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<sst xmlns="http://schemas.openxmlformats.org/spreadsheetml/2006/main" count="11996" uniqueCount="6963">
  <si>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</si>
  <si>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</si>
  <si>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</si>
  <si>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</si>
  <si>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</si>
  <si>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</si>
  <si>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</si>
  <si>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</si>
  <si>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</si>
  <si>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</si>
  <si>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</si>
  <si>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</si>
  <si>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</si>
  <si>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</si>
  <si>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</si>
  <si>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</si>
  <si>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</si>
  <si>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</si>
  <si>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</si>
  <si>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</si>
  <si>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</si>
  <si>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</si>
  <si>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</si>
  <si>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</si>
  <si>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</si>
  <si>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</si>
  <si>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</si>
  <si>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</si>
  <si>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</si>
  <si>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</si>
  <si>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</si>
  <si>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</si>
  <si>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</si>
  <si>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</si>
  <si>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</si>
  <si>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</si>
  <si>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</si>
  <si>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</si>
  <si>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</si>
  <si>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</si>
  <si>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</si>
  <si>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</si>
  <si>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</si>
  <si>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</si>
  <si>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</si>
  <si>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</si>
  <si>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</si>
  <si>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</si>
  <si>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</si>
  <si>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</si>
  <si>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</si>
  <si>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</si>
  <si>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</si>
  <si>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</si>
  <si>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</si>
  <si>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</si>
  <si>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</si>
  <si>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</si>
  <si>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</si>
  <si>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</si>
  <si>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</si>
  <si>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</si>
  <si>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</si>
  <si>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</si>
  <si>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</si>
  <si>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</si>
  <si>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</si>
  <si>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</si>
  <si>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</si>
  <si>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</si>
  <si>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</si>
  <si>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</si>
  <si>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</si>
  <si>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</si>
  <si>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</si>
  <si>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</si>
  <si>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</si>
  <si>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</si>
  <si>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</si>
  <si>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</si>
  <si>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</si>
  <si>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</si>
  <si>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</si>
  <si>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</si>
  <si>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</si>
  <si>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</si>
  <si>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</si>
  <si>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</si>
  <si>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</si>
  <si>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</si>
  <si>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</si>
  <si>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</si>
  <si>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</si>
  <si>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</si>
  <si>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</si>
  <si>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</si>
  <si>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</si>
  <si>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</si>
  <si>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</si>
  <si>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</si>
  <si>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</si>
  <si>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</si>
  <si>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</si>
  <si>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</si>
  <si>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</si>
  <si>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</si>
  <si>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</si>
  <si>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</si>
  <si>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</si>
  <si>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</si>
  <si>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</si>
  <si>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</si>
  <si>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</si>
  <si>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</si>
  <si>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</si>
  <si>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</si>
  <si>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</si>
  <si>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</si>
  <si>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</si>
  <si>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</si>
  <si>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</si>
  <si>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</si>
  <si>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</si>
  <si>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</si>
  <si>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</si>
  <si>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</si>
  <si>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</si>
  <si>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</si>
  <si>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</si>
  <si>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</si>
  <si>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</si>
  <si>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</si>
  <si>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</si>
  <si>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</si>
  <si>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</si>
  <si>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</si>
  <si>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</si>
  <si>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</si>
  <si>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</si>
  <si>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</si>
  <si>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</si>
  <si>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</si>
  <si>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</si>
  <si>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</si>
  <si>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</si>
  <si>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</si>
  <si>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</si>
  <si>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</si>
  <si>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</si>
  <si>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</si>
  <si>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</si>
  <si>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</si>
  <si>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</si>
  <si>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</si>
  <si>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</si>
  <si>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</si>
  <si>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</si>
  <si>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</si>
  <si>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</si>
  <si>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</si>
  <si>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</si>
  <si>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</si>
  <si>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</si>
  <si>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</si>
  <si>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</si>
  <si>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</si>
  <si>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</si>
  <si>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</si>
  <si>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</si>
  <si>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</si>
  <si>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</si>
  <si>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</si>
  <si>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</si>
  <si>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</si>
  <si>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</si>
  <si>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</si>
  <si>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</si>
  <si>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</si>
  <si>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</si>
  <si>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</si>
  <si>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</si>
  <si>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</si>
  <si>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</si>
  <si>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</si>
  <si>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</si>
  <si>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</si>
  <si>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</si>
  <si>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</si>
  <si>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</si>
  <si>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</si>
  <si>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</si>
  <si>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</si>
  <si>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</si>
  <si>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</si>
  <si>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</si>
  <si>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</si>
  <si>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</si>
  <si>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</si>
  <si>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</si>
  <si>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</si>
  <si>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</si>
  <si>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</si>
  <si>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</si>
  <si>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</si>
  <si>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</si>
  <si>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</si>
  <si>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</si>
  <si>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</si>
  <si>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</si>
  <si>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</si>
  <si>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</si>
  <si>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</si>
  <si>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</si>
  <si>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</si>
  <si>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</si>
  <si>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</si>
  <si>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</si>
  <si>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</si>
  <si>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</si>
  <si>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</si>
  <si>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</si>
  <si>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</si>
  <si>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</si>
  <si>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</si>
  <si>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</si>
  <si>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</si>
  <si>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</si>
  <si>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</si>
  <si>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</si>
  <si>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</si>
  <si>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</si>
  <si>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</si>
  <si>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</si>
  <si>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</si>
  <si>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</si>
  <si>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</si>
  <si>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</si>
  <si>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</si>
  <si>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</si>
  <si>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</si>
  <si>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</si>
  <si>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</si>
  <si>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</si>
  <si>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</si>
  <si>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</si>
  <si>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</si>
  <si>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</si>
  <si>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</si>
  <si>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</si>
  <si>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</si>
  <si>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</si>
  <si>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</si>
  <si>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</si>
  <si>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</si>
  <si>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</si>
  <si>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</si>
  <si>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</si>
  <si>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</si>
  <si>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</si>
  <si>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</si>
  <si>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</si>
  <si>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</si>
  <si>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</si>
  <si>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</si>
  <si>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</si>
  <si>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</si>
  <si>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</si>
  <si>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</si>
  <si>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</si>
  <si>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</si>
  <si>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</si>
  <si>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</si>
  <si>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</si>
  <si>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</si>
  <si>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</si>
  <si>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</si>
  <si>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</si>
  <si>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</si>
  <si>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</si>
  <si>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</si>
  <si>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</si>
  <si>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</si>
  <si>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</si>
  <si>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</si>
  <si>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</si>
  <si>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</si>
  <si>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</si>
  <si>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</si>
  <si>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</si>
  <si>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</si>
  <si>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</si>
  <si>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</si>
  <si>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</si>
  <si>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</si>
  <si>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</si>
  <si>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</si>
  <si>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</si>
  <si>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</si>
  <si>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</si>
  <si>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</si>
  <si>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</si>
  <si>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</si>
  <si>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</si>
  <si>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</si>
  <si>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</si>
  <si>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</si>
  <si>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</si>
  <si>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</si>
  <si>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</si>
  <si>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</si>
  <si>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</si>
  <si>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</si>
  <si>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</si>
  <si>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</si>
  <si>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</si>
  <si>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</si>
  <si>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</si>
  <si>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</si>
  <si>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</si>
  <si>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</si>
  <si>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</si>
  <si>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</si>
  <si>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</si>
  <si>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</si>
  <si>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</si>
  <si>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</si>
  <si>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</si>
  <si>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</si>
  <si>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</si>
  <si>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</si>
  <si>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</si>
  <si>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</si>
  <si>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</si>
  <si>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</si>
  <si>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</si>
  <si>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</si>
  <si>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</si>
  <si>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</si>
  <si>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</si>
  <si>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</si>
  <si>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</si>
  <si>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</si>
  <si>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</si>
  <si>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</si>
  <si>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</si>
  <si>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</si>
  <si>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</si>
  <si>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</si>
  <si>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</si>
  <si>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</si>
  <si>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</si>
  <si>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</si>
  <si>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</si>
  <si>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</si>
  <si>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</si>
  <si>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</si>
  <si>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</si>
  <si>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</si>
  <si>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</si>
  <si>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</si>
  <si>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</si>
  <si>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</si>
  <si>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</si>
  <si>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</si>
  <si>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</si>
  <si>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</si>
  <si>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</si>
  <si>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</si>
  <si>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</si>
  <si>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</si>
  <si>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</si>
  <si>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</si>
  <si>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</si>
  <si>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</si>
  <si>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</si>
  <si>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</si>
  <si>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</si>
  <si>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</si>
  <si>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</si>
  <si>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</si>
  <si>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</si>
  <si>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</si>
  <si>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</si>
  <si>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</si>
  <si>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</si>
  <si>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</si>
  <si>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</si>
  <si>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</si>
  <si>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</si>
  <si>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</si>
  <si>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</si>
  <si>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</si>
  <si>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</si>
  <si>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</si>
  <si>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</si>
  <si>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</si>
  <si>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</si>
  <si>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</si>
  <si>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</si>
  <si>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</si>
  <si>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</si>
  <si>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</si>
  <si>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</si>
  <si>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</si>
  <si>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</si>
  <si>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</si>
  <si>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</si>
  <si>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</si>
  <si>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</si>
  <si>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</si>
  <si>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</si>
  <si>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</si>
  <si>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</si>
  <si>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</si>
  <si>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</si>
  <si>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</si>
  <si>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</si>
  <si>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</si>
  <si>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</si>
  <si>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</si>
  <si>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</si>
  <si>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</si>
  <si>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</si>
  <si>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</si>
  <si>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</si>
  <si>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</si>
  <si>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</si>
  <si>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</si>
  <si>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</si>
  <si>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</si>
  <si>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</si>
  <si>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</si>
  <si>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</si>
  <si>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</si>
  <si>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</si>
  <si>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</si>
  <si>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</si>
  <si>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</si>
  <si>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</si>
  <si>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</si>
  <si>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</si>
  <si>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</si>
  <si>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</si>
  <si>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</si>
  <si>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</si>
  <si>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</si>
  <si>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</si>
  <si>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</si>
  <si>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</si>
  <si>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</si>
  <si>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</si>
  <si>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</si>
  <si>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</si>
  <si>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</si>
  <si>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</si>
  <si>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</si>
  <si>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</si>
  <si>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</si>
  <si>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</si>
  <si>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</si>
  <si>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</si>
  <si>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</si>
  <si>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</si>
  <si>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</si>
  <si>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</si>
  <si>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</si>
  <si>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</si>
  <si>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</si>
  <si>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</si>
  <si>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</si>
  <si>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</si>
  <si>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</si>
  <si>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</si>
  <si>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</si>
  <si>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</si>
  <si>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</si>
  <si>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</si>
  <si>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</si>
  <si>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</si>
  <si>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</si>
  <si>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</si>
  <si>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</si>
  <si>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</si>
  <si>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</si>
  <si>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</si>
  <si>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</si>
  <si>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</si>
  <si>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</si>
  <si>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</si>
  <si>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</si>
  <si>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</si>
  <si>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</si>
  <si>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</si>
  <si>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</si>
  <si>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</si>
  <si>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</si>
  <si>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</si>
  <si>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</si>
  <si>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</si>
  <si>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</si>
  <si>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</si>
  <si>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</si>
  <si>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</si>
  <si>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</si>
  <si>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</si>
  <si>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</si>
  <si>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</si>
  <si>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</si>
  <si>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</si>
  <si>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</si>
  <si>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</si>
  <si>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</si>
  <si>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</si>
  <si>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</si>
  <si>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</si>
  <si>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</si>
  <si>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</si>
  <si>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</si>
  <si>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</si>
  <si>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</si>
  <si>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</si>
  <si>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</si>
  <si>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</si>
  <si>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</si>
  <si>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</si>
  <si>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</si>
  <si>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</si>
  <si>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</si>
  <si>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</si>
  <si>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</si>
  <si>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</si>
  <si>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</si>
  <si>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</si>
  <si>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</si>
  <si>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</si>
  <si>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</si>
  <si>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</si>
  <si>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</si>
  <si>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</si>
  <si>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</si>
  <si>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</si>
  <si>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</si>
  <si>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</si>
  <si>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</si>
  <si>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</si>
  <si>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</si>
  <si>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</si>
  <si>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</si>
  <si>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</si>
  <si>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</si>
  <si>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</si>
  <si>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</si>
  <si>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</si>
  <si>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</si>
  <si>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</si>
  <si>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</si>
  <si>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</si>
  <si>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</si>
  <si>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</si>
  <si>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</si>
  <si>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</si>
  <si>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</si>
  <si>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</si>
  <si>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</si>
  <si>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</si>
  <si>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</si>
  <si>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</si>
  <si>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</si>
  <si>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</si>
  <si>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</si>
  <si>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</si>
  <si>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</si>
  <si>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</si>
  <si>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</si>
  <si>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</si>
  <si>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</si>
  <si>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</si>
  <si>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</si>
  <si>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</si>
  <si>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</si>
  <si>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</si>
  <si>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</si>
  <si>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</si>
  <si>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</si>
  <si>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</si>
  <si>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</si>
  <si>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</si>
  <si>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</si>
  <si>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</si>
  <si>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</si>
  <si>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</si>
  <si>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</si>
  <si>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</si>
  <si>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</si>
  <si>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</si>
  <si>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</si>
  <si>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</si>
  <si>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</si>
  <si>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</si>
  <si>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</si>
  <si>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</si>
  <si>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</si>
  <si>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</si>
  <si>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</si>
  <si>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</si>
  <si>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</si>
  <si>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</si>
  <si>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</si>
  <si>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</si>
  <si>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</si>
  <si>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</si>
  <si>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</si>
  <si>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</si>
  <si>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</si>
  <si>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</si>
  <si>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</si>
  <si>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</si>
  <si>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</si>
  <si>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</si>
  <si>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</si>
  <si>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</si>
  <si>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</si>
  <si>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</si>
  <si>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</si>
  <si>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</si>
  <si>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</si>
  <si>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</si>
  <si>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</si>
  <si>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</si>
  <si>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</si>
  <si>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</si>
  <si>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</si>
  <si>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</si>
  <si>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</si>
  <si>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</si>
  <si>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</si>
  <si>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</si>
  <si>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</si>
  <si>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</si>
  <si>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</si>
  <si>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</si>
  <si>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</si>
  <si>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</si>
  <si>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</si>
  <si>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</si>
  <si>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</si>
  <si>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</si>
  <si>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</si>
  <si>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</si>
  <si>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</si>
  <si>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</si>
  <si>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</si>
  <si>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</si>
  <si>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</si>
  <si>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</si>
  <si>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</si>
  <si>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</si>
  <si>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</si>
  <si>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</si>
  <si>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</si>
  <si>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</si>
  <si>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</si>
  <si>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</si>
  <si>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</si>
  <si>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</si>
  <si>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</si>
  <si>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</si>
  <si>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</si>
  <si>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</si>
  <si>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</si>
  <si>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</si>
  <si>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</si>
  <si>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</si>
  <si>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</si>
  <si>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</si>
  <si>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</si>
  <si>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</si>
  <si>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</si>
  <si>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</si>
  <si>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</si>
  <si>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</si>
  <si>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</si>
  <si>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</si>
  <si>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</si>
  <si>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</si>
  <si>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</si>
  <si>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</si>
  <si>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</si>
  <si>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</si>
  <si>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</si>
  <si>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</si>
  <si>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</si>
  <si>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</si>
  <si>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</si>
  <si>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</si>
  <si>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</si>
  <si>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</si>
  <si>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</si>
  <si>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</si>
  <si>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</si>
  <si>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</si>
  <si>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</si>
  <si>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</si>
  <si>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</si>
  <si>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</si>
  <si>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</si>
  <si>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</si>
  <si>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</si>
  <si>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</si>
  <si>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</si>
  <si>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</si>
  <si>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</si>
  <si>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</si>
  <si>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</si>
  <si>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</si>
  <si>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</si>
  <si>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</si>
  <si>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</si>
  <si>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</si>
  <si>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</si>
  <si>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</si>
  <si>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</si>
  <si>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</si>
  <si>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</si>
  <si>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</si>
  <si>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</si>
  <si>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</si>
  <si>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</si>
  <si>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</si>
  <si>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</si>
  <si>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</si>
  <si>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</si>
  <si>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</si>
  <si>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</si>
  <si>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</si>
  <si>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</si>
  <si>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</si>
  <si>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</si>
  <si>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</si>
  <si>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</si>
  <si>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</si>
  <si>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</si>
  <si>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</si>
  <si>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</si>
  <si>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</si>
  <si>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</si>
  <si>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</si>
  <si>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</si>
  <si>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</si>
  <si>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</si>
  <si>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</si>
  <si>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</si>
  <si>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</si>
  <si>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</si>
  <si>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</si>
  <si>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</si>
  <si>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</si>
  <si>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</si>
  <si>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</si>
  <si>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</si>
  <si>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</si>
  <si>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</si>
  <si>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</si>
  <si>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</si>
  <si>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</si>
  <si>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</si>
  <si>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</si>
  <si>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</si>
  <si>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</si>
  <si>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</si>
  <si>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</si>
  <si>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</si>
  <si>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</si>
  <si>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</si>
  <si>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</si>
  <si>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</si>
  <si>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</si>
  <si>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</si>
  <si>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</si>
  <si>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</si>
  <si>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</si>
  <si>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</si>
  <si>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</si>
  <si>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</si>
  <si>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</si>
  <si>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</si>
  <si>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</si>
  <si>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</si>
  <si>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</si>
  <si>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</si>
  <si>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</si>
  <si>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</si>
  <si>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</si>
  <si>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</si>
  <si>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</si>
  <si>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</si>
  <si>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</si>
  <si>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</si>
  <si>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</si>
  <si>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</si>
  <si>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</si>
  <si>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</si>
  <si>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</si>
  <si>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</si>
  <si>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</si>
  <si>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</si>
  <si>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</si>
  <si>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</si>
  <si>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</si>
  <si>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</si>
  <si>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</si>
  <si>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</si>
  <si>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</si>
  <si>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</si>
  <si>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</si>
  <si>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</si>
  <si>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</si>
  <si>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</si>
  <si>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</si>
  <si>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</si>
  <si>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</si>
  <si>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</si>
  <si>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</si>
  <si>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</si>
  <si>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</si>
  <si>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</si>
  <si>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</si>
  <si>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</si>
  <si>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</si>
  <si>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</si>
  <si>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</si>
  <si>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</si>
  <si>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</si>
  <si>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</si>
  <si>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</si>
  <si>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</si>
  <si>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</si>
  <si>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</si>
  <si>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</si>
  <si>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</si>
  <si>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</si>
  <si>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</si>
  <si>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</si>
  <si>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</si>
  <si>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</si>
  <si>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</si>
  <si>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</si>
  <si>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</si>
  <si>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</si>
  <si>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</si>
  <si>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</si>
  <si>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</si>
  <si>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</si>
  <si>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</si>
  <si>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</si>
  <si>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</si>
  <si>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</si>
  <si>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</si>
  <si>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</si>
  <si>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</si>
  <si>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</si>
  <si>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</si>
  <si>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</si>
  <si>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</si>
  <si>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</si>
  <si>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</si>
  <si>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</si>
  <si>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</si>
  <si>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</si>
  <si>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</si>
  <si>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</si>
  <si>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</si>
  <si>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</si>
  <si>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</si>
  <si>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</si>
  <si>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</si>
  <si>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</si>
  <si>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</si>
  <si>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</si>
  <si>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</si>
  <si>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</si>
  <si>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</si>
  <si>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</si>
  <si>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</si>
  <si>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</si>
  <si>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</si>
  <si>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</si>
  <si>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</si>
  <si>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</si>
  <si>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</si>
  <si>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</si>
  <si>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</si>
  <si>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</si>
  <si>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</si>
  <si>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</si>
  <si>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</si>
  <si>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</si>
  <si>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</si>
  <si>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</si>
  <si>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</si>
  <si>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</si>
  <si>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</si>
  <si>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</si>
  <si>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</si>
  <si>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</si>
  <si>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</si>
  <si>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</si>
  <si>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</si>
  <si>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</si>
  <si>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</si>
  <si>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</si>
  <si>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</si>
  <si>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</si>
  <si>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</si>
  <si>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</si>
  <si>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</si>
  <si>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</si>
  <si>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</si>
  <si>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</si>
  <si>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</si>
  <si>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</si>
  <si>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</si>
  <si>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</si>
  <si>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</si>
  <si>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</si>
  <si>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</si>
  <si>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</si>
  <si>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</si>
  <si>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</si>
  <si>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</si>
  <si>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</si>
  <si>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</si>
  <si>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</si>
  <si>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</si>
  <si>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</si>
  <si>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</si>
  <si>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</si>
  <si>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</si>
  <si>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</si>
  <si>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</si>
  <si>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</si>
  <si>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</si>
  <si>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</si>
  <si>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</si>
  <si>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</si>
  <si>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</si>
  <si>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</si>
  <si>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</si>
  <si>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</si>
  <si>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</si>
  <si>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</si>
  <si>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</si>
  <si>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</si>
  <si>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</si>
  <si>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</si>
  <si>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</si>
  <si>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</si>
  <si>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</si>
  <si>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</si>
  <si>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</si>
  <si>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</si>
  <si>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</si>
  <si>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</si>
  <si>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</si>
  <si>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</si>
  <si>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</si>
  <si>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</si>
  <si>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</si>
  <si>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</si>
  <si>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</si>
  <si>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</si>
  <si>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</si>
  <si>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</si>
  <si>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</si>
  <si>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</si>
  <si>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</si>
  <si>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</si>
  <si>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</si>
  <si>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</si>
  <si>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</si>
  <si>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</si>
  <si>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</si>
  <si>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</si>
  <si>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</si>
  <si>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</si>
  <si>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</si>
  <si>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</si>
  <si>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</si>
  <si>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</si>
  <si>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</si>
  <si>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</si>
  <si>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</si>
  <si>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</si>
  <si>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</si>
  <si>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</si>
  <si>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</si>
  <si>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</si>
  <si>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</si>
  <si>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</si>
  <si>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</si>
  <si>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</si>
  <si>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</si>
  <si>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</si>
  <si>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</si>
  <si>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</si>
  <si>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</si>
  <si>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</si>
  <si>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</si>
  <si>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</si>
  <si>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</si>
  <si>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</si>
  <si>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</si>
  <si>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</si>
  <si>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</si>
  <si>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</si>
  <si>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</si>
  <si>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</si>
  <si>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</si>
  <si>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</si>
  <si>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</si>
  <si>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</si>
  <si>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</si>
  <si>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</si>
  <si>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</si>
  <si>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</si>
  <si>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</si>
  <si>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</si>
  <si>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</si>
  <si>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</si>
  <si>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</si>
  <si>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</si>
  <si>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</si>
  <si>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</si>
  <si>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</si>
  <si>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</si>
  <si>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</si>
  <si>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</si>
  <si>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</si>
  <si>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</si>
  <si>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</si>
  <si>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</si>
  <si>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</si>
  <si>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</si>
  <si>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</si>
  <si>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</si>
  <si>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</si>
  <si>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</si>
  <si>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</si>
  <si>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</si>
  <si>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</si>
  <si>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</si>
  <si>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</si>
  <si>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</si>
  <si>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</si>
  <si>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</si>
  <si>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</si>
  <si>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</si>
  <si>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</si>
  <si>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</si>
  <si>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</si>
  <si>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</si>
  <si>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</si>
  <si>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</si>
  <si>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</si>
  <si>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</si>
  <si>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</si>
  <si>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</si>
  <si>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</si>
  <si>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</si>
  <si>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</si>
  <si>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</si>
  <si>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</si>
  <si>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</si>
  <si>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</si>
  <si>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</si>
  <si>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</si>
  <si>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</si>
  <si>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</si>
  <si>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</si>
  <si>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</si>
  <si>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</si>
  <si>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</si>
  <si>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</si>
  <si>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</si>
  <si>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</si>
  <si>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</si>
  <si>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</si>
  <si>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</si>
  <si>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</si>
  <si>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</si>
  <si>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</si>
  <si>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</si>
  <si>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</si>
  <si>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</si>
  <si>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</si>
  <si>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</si>
  <si>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</si>
  <si>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</si>
  <si>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</si>
  <si>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</si>
  <si>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</si>
  <si>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</si>
  <si>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</si>
  <si>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</si>
  <si>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</si>
  <si>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</si>
  <si>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</si>
  <si>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</si>
  <si>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</si>
  <si>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</si>
  <si>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</si>
  <si>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</si>
  <si>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</si>
  <si>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</si>
  <si>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</si>
  <si>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</si>
  <si>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</si>
  <si>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</si>
  <si>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</si>
  <si>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</si>
  <si>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</si>
  <si>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</si>
  <si>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</si>
  <si>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</si>
  <si>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</si>
  <si>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</si>
  <si>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</si>
  <si>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</si>
  <si>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</si>
  <si>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</si>
  <si>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</si>
  <si>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</si>
  <si>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</si>
  <si>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</si>
  <si>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</si>
  <si>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</si>
  <si>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</si>
  <si>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</si>
  <si>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</si>
  <si>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</si>
  <si>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</si>
  <si>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</si>
  <si>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</si>
  <si>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</si>
  <si>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</si>
  <si>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</si>
  <si>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</si>
  <si>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</si>
  <si>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</si>
  <si>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</si>
  <si>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</si>
  <si>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</si>
  <si>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</si>
  <si>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</si>
  <si>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</si>
  <si>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</si>
  <si>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</si>
  <si>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</si>
  <si>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</si>
  <si>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</si>
  <si>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</si>
  <si>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</si>
  <si>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</si>
  <si>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</si>
  <si>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</si>
  <si>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</si>
  <si>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</si>
  <si>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</si>
  <si>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</si>
  <si>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</si>
  <si>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</si>
  <si>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</si>
  <si>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</si>
  <si>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</si>
  <si>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</si>
  <si>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</si>
  <si>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</si>
  <si>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</si>
  <si>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</si>
  <si>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</si>
  <si>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</si>
  <si>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</si>
  <si>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</si>
  <si>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</si>
  <si>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</si>
  <si>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</si>
  <si>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</si>
  <si>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</si>
  <si>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</si>
  <si>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</si>
  <si>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</si>
  <si>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</si>
  <si>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</si>
  <si>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</si>
  <si>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</si>
  <si>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</si>
  <si>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</si>
  <si>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</si>
  <si>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</si>
  <si>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</si>
  <si>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</si>
  <si>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</si>
  <si>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</si>
  <si>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</si>
  <si>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</si>
  <si>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</si>
  <si>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</si>
  <si>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</si>
  <si>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</si>
  <si>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</si>
  <si>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</si>
  <si>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</si>
  <si>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</si>
  <si>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</si>
  <si>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</si>
  <si>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</si>
  <si>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</si>
  <si>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</si>
  <si>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</si>
  <si>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</si>
  <si>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</si>
  <si>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</si>
  <si>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</si>
  <si>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</si>
  <si>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</si>
  <si>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</si>
  <si>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</si>
  <si>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</si>
  <si>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</si>
  <si>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</si>
  <si>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</si>
  <si>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</si>
  <si>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</si>
  <si>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</si>
  <si>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</si>
  <si>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</si>
  <si>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</si>
  <si>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</si>
  <si>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</si>
  <si>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</si>
  <si>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</si>
  <si>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</si>
  <si>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</si>
  <si>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</si>
  <si>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</si>
  <si>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</si>
  <si>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</si>
  <si>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</si>
  <si>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</si>
  <si>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</si>
  <si>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</si>
  <si>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</si>
  <si>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</si>
  <si>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</si>
  <si>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</si>
  <si>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</si>
  <si>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</si>
  <si>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</si>
  <si>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</si>
  <si>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</si>
  <si>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</si>
  <si>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</si>
  <si>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</si>
  <si>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</si>
  <si>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</si>
  <si>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</si>
  <si>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</si>
  <si>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</si>
  <si>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</si>
  <si>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</si>
  <si>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</si>
  <si>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</si>
  <si>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</si>
  <si>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</si>
  <si>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</si>
  <si>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</si>
  <si>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</si>
  <si>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</si>
  <si>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</si>
  <si>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</si>
  <si>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</si>
  <si>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</si>
  <si>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</si>
  <si>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</si>
  <si>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</si>
  <si>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</si>
  <si>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</si>
  <si>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</si>
  <si>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</si>
  <si>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</si>
  <si>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</si>
  <si>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</si>
  <si>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</si>
  <si>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</si>
  <si>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</si>
  <si>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</si>
  <si>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</si>
  <si>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</si>
  <si>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</si>
  <si>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</si>
  <si>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</si>
  <si>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</si>
  <si>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</si>
  <si>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</si>
  <si>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</si>
  <si>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</si>
  <si>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</si>
  <si>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</si>
  <si>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</si>
  <si>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</si>
  <si>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</si>
  <si>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</si>
  <si>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</si>
  <si>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</si>
  <si>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</si>
  <si>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</si>
  <si>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</si>
  <si>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</si>
  <si>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</si>
  <si>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</si>
  <si>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</si>
  <si>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</si>
  <si>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</si>
  <si>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</si>
  <si>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</si>
  <si>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</si>
  <si>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</si>
  <si>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</si>
  <si>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</si>
  <si>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</si>
  <si>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</si>
  <si>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</si>
  <si>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</si>
  <si>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</si>
  <si>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</si>
  <si>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</si>
  <si>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</si>
  <si>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</si>
  <si>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</si>
  <si>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</si>
  <si>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</si>
  <si>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</si>
  <si>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</si>
  <si>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</si>
  <si>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</si>
  <si>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</si>
  <si>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</si>
  <si>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</si>
  <si>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</si>
  <si>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</si>
  <si>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</si>
  <si>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</si>
  <si>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</si>
  <si>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</si>
  <si>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</si>
  <si>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</si>
  <si>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</si>
  <si>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</si>
  <si>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</si>
  <si>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</si>
  <si>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</si>
  <si>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</si>
  <si>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</si>
  <si>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</si>
  <si>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</si>
  <si>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</si>
  <si>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</si>
  <si>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</si>
  <si>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</si>
  <si>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</si>
  <si>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</si>
  <si>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</si>
  <si>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</si>
  <si>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</si>
  <si>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</si>
  <si>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</si>
  <si>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</si>
  <si>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</si>
  <si>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</si>
  <si>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</si>
  <si>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</si>
  <si>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</si>
  <si>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</si>
  <si>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</si>
  <si>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</si>
  <si>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</si>
  <si>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</si>
  <si>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</si>
  <si>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</si>
  <si>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</si>
  <si>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</si>
  <si>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</si>
  <si>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</si>
  <si>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</si>
  <si>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</si>
  <si>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</si>
  <si>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</si>
  <si>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</si>
  <si>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</si>
  <si>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</si>
  <si>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</si>
  <si>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</si>
  <si>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</si>
  <si>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</si>
  <si>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</si>
  <si>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</si>
  <si>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</si>
  <si>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</si>
  <si>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</si>
  <si>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</si>
  <si>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</si>
  <si>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</si>
  <si>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</si>
  <si>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</si>
  <si>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</si>
  <si>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</si>
  <si>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</si>
  <si>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</si>
  <si>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</si>
  <si>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</si>
  <si>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</si>
  <si>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</si>
  <si>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</si>
  <si>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</si>
  <si>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</si>
  <si>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</si>
  <si>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</si>
  <si>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</si>
  <si>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</si>
  <si>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</si>
  <si>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</si>
  <si>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</si>
  <si>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</si>
  <si>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</si>
  <si>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</si>
  <si>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</si>
  <si>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</si>
  <si>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</si>
  <si>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</si>
  <si>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</si>
  <si>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</si>
  <si>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</si>
  <si>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</si>
  <si>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</si>
  <si>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</si>
  <si>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</si>
  <si>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</si>
  <si>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</si>
  <si>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</si>
  <si>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</si>
  <si>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</si>
  <si>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</si>
  <si>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</si>
  <si>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</si>
  <si>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</si>
  <si>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</si>
  <si>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</si>
  <si>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</si>
  <si>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</si>
  <si>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</si>
  <si>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</si>
  <si>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</si>
  <si>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</si>
  <si>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</si>
  <si>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</si>
  <si>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</si>
  <si>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</si>
  <si>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</si>
  <si>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</si>
  <si>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</si>
  <si>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</si>
  <si>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</si>
  <si>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</si>
  <si>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</si>
  <si>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</si>
  <si>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</si>
  <si>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</si>
  <si>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</si>
  <si>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</si>
  <si>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</si>
  <si>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</si>
  <si>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</si>
  <si>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</si>
  <si>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</si>
  <si>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</si>
  <si>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</si>
  <si>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</si>
  <si>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</si>
  <si>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</si>
  <si>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</si>
  <si>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</si>
  <si>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</si>
  <si>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</si>
  <si>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</si>
  <si>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</si>
  <si>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</si>
  <si>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</si>
  <si>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</si>
  <si>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</si>
  <si>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</si>
  <si>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</si>
  <si>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</si>
  <si>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</si>
  <si>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</si>
  <si>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</si>
  <si>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</si>
  <si>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</si>
  <si>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</si>
  <si>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</si>
  <si>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</si>
  <si>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</si>
  <si>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</si>
  <si>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</si>
  <si>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</si>
  <si>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</si>
  <si>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</si>
  <si>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</si>
  <si>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</si>
  <si>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</si>
  <si>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</si>
  <si>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</si>
  <si>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</si>
  <si>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</si>
  <si>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</si>
  <si>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</si>
  <si>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</si>
  <si>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</si>
  <si>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</si>
  <si>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</si>
  <si>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</si>
  <si>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</si>
  <si>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</si>
  <si>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</si>
  <si>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</si>
  <si>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</si>
  <si>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</si>
  <si>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</si>
  <si>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</si>
  <si>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</si>
  <si>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</si>
  <si>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</si>
  <si>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</si>
  <si>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</si>
  <si>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</si>
  <si>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</si>
  <si>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</si>
  <si>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</si>
  <si>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</si>
  <si>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</si>
  <si>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</si>
  <si>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</si>
  <si>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</si>
  <si>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</si>
  <si>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</si>
  <si>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</si>
  <si>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</si>
  <si>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</si>
  <si>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</si>
  <si>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</si>
  <si>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</si>
  <si>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</si>
  <si>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</si>
  <si>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</si>
  <si>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</si>
  <si>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</si>
  <si>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</si>
  <si>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</si>
  <si>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</si>
  <si>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</si>
  <si>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</si>
  <si>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</si>
  <si>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</si>
  <si>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</si>
  <si>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</si>
  <si>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</si>
  <si>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</si>
  <si>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</si>
  <si>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</si>
  <si>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</si>
  <si>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</si>
  <si>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</si>
  <si>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</si>
  <si>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</si>
  <si>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</si>
  <si>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</si>
  <si>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</si>
  <si>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</si>
  <si>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</si>
  <si>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</si>
  <si>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</si>
  <si>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</si>
  <si>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</si>
  <si>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</si>
  <si>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</si>
  <si>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</si>
  <si>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</si>
  <si>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</si>
  <si>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</si>
  <si>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</si>
  <si>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</si>
  <si>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</si>
  <si>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</si>
  <si>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</si>
  <si>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</si>
  <si>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</si>
  <si>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</si>
  <si>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</si>
  <si>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</si>
  <si>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</si>
  <si>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</si>
  <si>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</si>
  <si>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</si>
  <si>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</si>
  <si>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</si>
  <si>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</si>
  <si>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</si>
  <si>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</si>
  <si>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</si>
  <si>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</si>
  <si>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</si>
  <si>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</si>
  <si>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</si>
  <si>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</si>
  <si>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</si>
  <si>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</si>
  <si>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</si>
  <si>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</si>
  <si>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</si>
  <si>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</si>
  <si>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</si>
  <si>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</si>
  <si>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</si>
  <si>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</si>
  <si>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</si>
  <si>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</si>
  <si>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</si>
  <si>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</si>
  <si>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</si>
  <si>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</si>
  <si>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</si>
  <si>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</si>
  <si>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</si>
  <si>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</si>
  <si>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</si>
  <si>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</si>
  <si>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</si>
  <si>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</si>
  <si>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</si>
  <si>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</si>
  <si>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</si>
  <si>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</si>
  <si>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</si>
  <si>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</si>
  <si>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</si>
  <si>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</si>
  <si>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</si>
  <si>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</si>
  <si>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</si>
  <si>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</si>
  <si>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</si>
  <si>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</si>
  <si>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</si>
  <si>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</si>
  <si>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</si>
  <si>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</si>
  <si>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</si>
  <si>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</si>
  <si>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</si>
  <si>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</si>
  <si>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</si>
  <si>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</si>
  <si>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</si>
  <si>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</si>
  <si>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</si>
  <si>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</si>
  <si>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</si>
  <si>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</si>
  <si>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</si>
  <si>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</si>
  <si>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</si>
  <si>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</si>
  <si>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</si>
  <si>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</si>
  <si>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</si>
  <si>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</si>
  <si>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</si>
  <si>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</si>
  <si>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</si>
  <si>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</si>
  <si>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</si>
  <si>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</si>
  <si>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</si>
  <si>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</si>
  <si>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</si>
  <si>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</si>
  <si>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</si>
  <si>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</si>
  <si>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</si>
  <si>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</si>
  <si>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</si>
  <si>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</si>
  <si>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</si>
  <si>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</si>
  <si>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</si>
  <si>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</si>
  <si>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</si>
  <si>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</si>
  <si>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</si>
  <si>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</si>
  <si>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</si>
  <si>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</si>
  <si>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</si>
  <si>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</si>
  <si>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</si>
  <si>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</si>
  <si>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</si>
  <si>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</si>
  <si>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</si>
  <si>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</si>
  <si>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</si>
  <si>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</si>
  <si>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</si>
  <si>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</si>
  <si>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</si>
  <si>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</si>
  <si>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</si>
  <si>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</si>
  <si>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</si>
  <si>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</si>
  <si>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</si>
  <si>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</si>
  <si>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</si>
  <si>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</si>
  <si>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</si>
  <si>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</si>
  <si>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</si>
  <si>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</si>
  <si>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</si>
  <si>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</si>
  <si>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</si>
  <si>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</si>
  <si>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</si>
  <si>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</si>
  <si>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</si>
  <si>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</si>
  <si>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</si>
  <si>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</si>
  <si>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</si>
  <si>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</si>
  <si>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</si>
  <si>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</si>
  <si>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</si>
  <si>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</si>
  <si>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</si>
  <si>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</si>
  <si>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</si>
  <si>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</si>
  <si>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</si>
  <si>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</si>
  <si>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</si>
  <si>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</si>
  <si>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</si>
  <si>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</si>
  <si>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</si>
  <si>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</si>
  <si>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</si>
  <si>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</si>
  <si>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</si>
  <si>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</si>
  <si>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</si>
  <si>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</si>
  <si>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</si>
  <si>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</si>
  <si>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</si>
  <si>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</si>
  <si>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</si>
  <si>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</si>
  <si>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</si>
  <si>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</si>
  <si>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</si>
  <si>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</si>
  <si>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</si>
  <si>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</si>
  <si>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</si>
  <si>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</si>
  <si>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</si>
  <si>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</si>
  <si>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</si>
  <si>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</si>
  <si>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</si>
  <si>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</si>
  <si>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</si>
  <si>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</si>
  <si>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</si>
  <si>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</si>
  <si>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</si>
  <si>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</si>
  <si>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</si>
  <si>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</si>
  <si>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</si>
  <si>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</si>
  <si>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</si>
  <si>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</si>
  <si>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</si>
  <si>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</si>
  <si>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</si>
  <si>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</si>
  <si>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</si>
  <si>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</si>
  <si>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</si>
  <si>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</si>
  <si>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</si>
  <si>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</si>
  <si>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</si>
  <si>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</si>
  <si>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</si>
  <si>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</si>
  <si>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</si>
  <si>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</si>
  <si>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</si>
  <si>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</si>
  <si>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</si>
  <si>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</si>
  <si>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</si>
  <si>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</si>
  <si>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</si>
  <si>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</si>
  <si>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</si>
  <si>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</si>
  <si>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</si>
  <si>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</si>
  <si>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</si>
  <si>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</si>
  <si>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</si>
  <si>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</si>
  <si>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</si>
  <si>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</si>
  <si>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</si>
  <si>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</si>
  <si>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</si>
  <si>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</si>
  <si>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</si>
  <si>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</si>
  <si>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</si>
  <si>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</si>
  <si>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</si>
  <si>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</si>
  <si>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</si>
  <si>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</si>
  <si>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</si>
  <si>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</si>
  <si>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</si>
  <si>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</si>
  <si>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</si>
  <si>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</si>
  <si>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</si>
  <si>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</si>
  <si>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</si>
  <si>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</si>
  <si>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</si>
  <si>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</si>
  <si>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</si>
  <si>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</si>
  <si>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</si>
  <si>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</si>
  <si>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</si>
  <si>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</si>
  <si>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</si>
  <si>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</si>
  <si>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</si>
  <si>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</si>
  <si>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</si>
  <si>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</si>
  <si>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</si>
  <si>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</si>
  <si>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</si>
  <si>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</si>
  <si>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</si>
  <si>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</si>
  <si>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</si>
  <si>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</si>
  <si>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</si>
  <si>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</si>
  <si>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</si>
  <si>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</si>
  <si>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</si>
  <si>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</si>
  <si>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</si>
  <si>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</si>
  <si>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</si>
  <si>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</si>
  <si>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</si>
  <si>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</si>
  <si>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</si>
  <si>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</si>
  <si>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</si>
  <si>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</si>
  <si>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</si>
  <si>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</si>
  <si>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</si>
  <si>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</si>
  <si>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</si>
  <si>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</si>
  <si>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</si>
  <si>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</si>
  <si>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</si>
  <si>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</si>
  <si>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</si>
  <si>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</si>
  <si>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</si>
  <si>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</si>
  <si>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</si>
  <si>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</si>
  <si>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</si>
  <si>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</si>
  <si>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</si>
  <si>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</si>
  <si>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</si>
  <si>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</si>
  <si>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</si>
  <si>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</si>
  <si>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</si>
  <si>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</si>
  <si>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</si>
  <si>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</si>
  <si>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</si>
  <si>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</si>
  <si>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</si>
  <si>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</si>
  <si>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</si>
  <si>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</si>
  <si>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</si>
  <si>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</si>
  <si>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</si>
  <si>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</si>
  <si>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</si>
  <si>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</si>
  <si>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</si>
  <si>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</si>
  <si>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</si>
  <si>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</si>
  <si>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</si>
  <si>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</si>
  <si>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</si>
  <si>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</si>
  <si>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</si>
  <si>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</si>
  <si>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</si>
  <si>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</si>
  <si>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</si>
  <si>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</si>
  <si>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</si>
  <si>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</si>
  <si>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</si>
  <si>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</si>
  <si>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</si>
  <si>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</si>
  <si>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</si>
  <si>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</si>
  <si>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</si>
  <si>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</si>
  <si>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</si>
  <si>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</si>
  <si>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</si>
  <si>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</si>
  <si>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</si>
  <si>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</si>
  <si>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</si>
  <si>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</si>
  <si>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</si>
  <si>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</si>
  <si>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</si>
  <si>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</si>
  <si>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</si>
  <si>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</si>
  <si>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</si>
  <si>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</si>
  <si>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</si>
  <si>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</si>
  <si>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</si>
  <si>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</si>
  <si>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</si>
  <si>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</si>
  <si>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</si>
  <si>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</si>
  <si>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</si>
  <si>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</si>
  <si>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</si>
  <si>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</si>
  <si>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</si>
  <si>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</si>
  <si>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</si>
  <si>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</si>
  <si>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</si>
  <si>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</si>
  <si>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</si>
  <si>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</si>
  <si>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</si>
  <si>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</si>
  <si>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</si>
  <si>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</si>
  <si>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</si>
  <si>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</si>
  <si>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</si>
  <si>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</si>
  <si>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</si>
  <si>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</si>
  <si>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</si>
  <si>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</si>
  <si>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</si>
  <si>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</si>
  <si>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</si>
  <si>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</si>
  <si>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</si>
  <si>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</si>
  <si>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</si>
  <si>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</si>
  <si>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</si>
  <si>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</si>
  <si>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</si>
  <si>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</si>
  <si>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</si>
  <si>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</si>
  <si>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</si>
  <si>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</si>
  <si>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</si>
  <si>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</si>
  <si>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</si>
  <si>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</si>
  <si>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</si>
  <si>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</si>
  <si>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</si>
  <si>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</si>
  <si>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</si>
  <si>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</si>
  <si>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</si>
  <si>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</si>
  <si>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</si>
  <si>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</si>
  <si>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</si>
  <si>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</si>
  <si>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</si>
  <si>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</si>
  <si>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</si>
  <si>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</si>
  <si>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</si>
  <si>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</si>
  <si>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</si>
  <si>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</si>
  <si>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</si>
  <si>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</si>
  <si>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</si>
  <si>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</si>
  <si>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</si>
  <si>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</si>
  <si>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</si>
  <si>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</si>
  <si>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</si>
  <si>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</si>
  <si>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</si>
  <si>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</si>
  <si>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</si>
  <si>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</si>
  <si>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</si>
  <si>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</si>
  <si>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</si>
  <si>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</si>
  <si>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</si>
  <si>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</si>
  <si>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</si>
  <si>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</si>
  <si>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</si>
  <si>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</si>
  <si>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</si>
  <si>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</si>
  <si>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</si>
  <si>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</si>
  <si>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</si>
  <si>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</si>
  <si>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</si>
  <si>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</si>
  <si>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</si>
  <si>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</si>
  <si>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</si>
  <si>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</si>
  <si>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</si>
  <si>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</si>
  <si>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</si>
  <si>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</si>
  <si>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</si>
  <si>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</si>
  <si>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</si>
  <si>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</si>
  <si>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</si>
  <si>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</si>
  <si>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</si>
  <si>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</si>
  <si>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</si>
  <si>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</si>
  <si>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</si>
  <si>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</si>
  <si>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</si>
  <si>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</si>
  <si>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</si>
  <si>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</si>
  <si>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</si>
  <si>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</si>
  <si>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</si>
  <si>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</si>
  <si>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</si>
  <si>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</si>
  <si>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</si>
  <si>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</si>
  <si>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</si>
  <si>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</si>
  <si>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</si>
  <si>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</si>
  <si>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</si>
  <si>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</si>
  <si>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</si>
  <si>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</si>
  <si>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</si>
  <si>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</si>
  <si>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</si>
  <si>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</si>
  <si>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</si>
  <si>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</si>
  <si>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</si>
  <si>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</si>
  <si>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</si>
  <si>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</si>
  <si>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</si>
  <si>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</si>
  <si>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</si>
  <si>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</si>
  <si>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</si>
  <si>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</si>
  <si>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</si>
  <si>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</si>
  <si>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</si>
  <si>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</si>
  <si>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</si>
  <si>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</si>
  <si>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</si>
  <si>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</si>
  <si>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</si>
  <si>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</si>
  <si>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</si>
  <si>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</si>
  <si>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</si>
  <si>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</si>
  <si>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</si>
  <si>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</si>
  <si>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</si>
  <si>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</si>
  <si>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</si>
  <si>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</si>
  <si>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</si>
  <si>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</si>
  <si>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</si>
  <si>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</si>
  <si>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</si>
  <si>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</si>
  <si>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</si>
  <si>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</si>
  <si>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</si>
  <si>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</si>
  <si>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</si>
  <si>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</si>
  <si>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</si>
  <si>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</si>
  <si>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</si>
  <si>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</si>
  <si>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</si>
  <si>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</si>
  <si>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</si>
  <si>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</si>
  <si>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</si>
  <si>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</si>
  <si>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</si>
  <si>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</si>
  <si>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</si>
  <si>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</si>
  <si>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</si>
  <si>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</si>
  <si>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</si>
  <si>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</si>
  <si>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</si>
  <si>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</si>
  <si>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</si>
  <si>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</si>
  <si>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</si>
  <si>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</si>
  <si>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</si>
  <si>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</si>
  <si>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</si>
  <si>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</si>
  <si>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</si>
  <si>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</si>
  <si>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</si>
  <si>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</si>
  <si>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</si>
  <si>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</si>
  <si>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</si>
  <si>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</si>
  <si>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</si>
  <si>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</si>
  <si>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</si>
  <si>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</si>
  <si>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</si>
  <si>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</si>
  <si>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</si>
  <si>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</si>
  <si>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</si>
  <si>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</si>
  <si>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</si>
  <si>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</si>
  <si>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</si>
  <si>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</si>
  <si>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</si>
  <si>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</si>
  <si>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</si>
  <si>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</si>
  <si>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</si>
  <si>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</si>
  <si>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</si>
  <si>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</si>
  <si>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</si>
  <si>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</si>
  <si>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</si>
  <si>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</si>
  <si>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</si>
  <si>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</si>
  <si>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</si>
  <si>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</si>
  <si>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</si>
  <si>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</si>
  <si>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</si>
  <si>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</si>
  <si>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</si>
  <si>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</si>
  <si>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</si>
  <si>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</si>
  <si>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</si>
  <si>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</si>
  <si>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</si>
  <si>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</si>
  <si>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</si>
  <si>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</si>
  <si>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</si>
  <si>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</si>
  <si>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</si>
  <si>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</si>
  <si>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</si>
  <si>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</si>
  <si>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</si>
  <si>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</si>
  <si>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</si>
  <si>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</si>
  <si>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</si>
  <si>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</si>
  <si>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</si>
  <si>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</si>
  <si>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</si>
  <si>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</si>
  <si>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</si>
  <si>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</si>
  <si>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</si>
  <si>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</si>
  <si>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</si>
  <si>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</si>
  <si>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</si>
  <si>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</si>
  <si>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</si>
  <si>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</si>
  <si>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</si>
  <si>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</si>
  <si>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</si>
  <si>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</si>
  <si>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</si>
  <si>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</si>
  <si>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</si>
  <si>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</si>
  <si>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</si>
  <si>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</si>
  <si>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</si>
  <si>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</si>
  <si>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</si>
  <si>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</si>
  <si>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</si>
  <si>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</si>
  <si>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</si>
  <si>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</si>
  <si>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</si>
  <si>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</si>
  <si>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</si>
  <si>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</si>
  <si>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</si>
  <si>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</si>
  <si>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</si>
  <si>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</si>
  <si>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</si>
  <si>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</si>
  <si>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</si>
  <si>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</si>
  <si>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</si>
  <si>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</si>
  <si>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</si>
  <si>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</si>
  <si>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</si>
  <si>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</si>
  <si>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</si>
  <si>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</si>
  <si>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</si>
  <si>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</si>
  <si>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</si>
  <si>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</si>
  <si>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</si>
  <si>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</si>
  <si>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</si>
  <si>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</si>
  <si>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</si>
  <si>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</si>
  <si>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</si>
  <si>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</si>
  <si>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</si>
  <si>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</si>
  <si>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</si>
  <si>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</si>
  <si>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</si>
  <si>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</si>
  <si>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</si>
  <si>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</si>
  <si>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</si>
  <si>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</si>
  <si>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</si>
  <si>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</si>
  <si>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</si>
  <si>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</si>
  <si>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</si>
  <si>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</si>
  <si>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</si>
  <si>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</si>
  <si>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</si>
  <si>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</si>
  <si>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</si>
  <si>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</si>
  <si>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</si>
  <si>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</si>
  <si>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</si>
  <si>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</si>
  <si>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</si>
  <si>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</si>
  <si>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</si>
  <si>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</si>
  <si>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</si>
  <si>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</si>
  <si>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</si>
  <si>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</si>
  <si>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</si>
  <si>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</si>
  <si>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</si>
  <si>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</si>
  <si>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</si>
  <si>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</si>
  <si>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</si>
  <si>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</si>
  <si>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</si>
  <si>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</si>
  <si>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</si>
  <si>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</si>
  <si>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</si>
  <si>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</si>
  <si>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</si>
  <si>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</si>
  <si>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</si>
  <si>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</si>
  <si>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</si>
  <si>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</si>
  <si>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</si>
  <si>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</si>
  <si>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</si>
  <si>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</si>
  <si>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</si>
  <si>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</si>
  <si>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</si>
  <si>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</si>
  <si>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</si>
  <si>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</si>
  <si>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</si>
  <si>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</si>
  <si>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</si>
  <si>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</si>
  <si>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</si>
  <si>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</si>
  <si>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</si>
  <si>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</si>
  <si>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</si>
  <si>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</si>
  <si>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</si>
  <si>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</si>
  <si>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</si>
  <si>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</si>
  <si>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</si>
  <si>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</si>
  <si>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</si>
  <si>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</si>
  <si>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</si>
  <si>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</si>
  <si>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</si>
  <si>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</si>
  <si>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</si>
  <si>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</si>
  <si>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</si>
  <si>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</si>
  <si>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</si>
  <si>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</si>
  <si>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</si>
  <si>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</si>
  <si>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</si>
  <si>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</si>
  <si>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</si>
  <si>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</si>
  <si>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</si>
  <si>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</si>
  <si>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</si>
  <si>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</si>
  <si>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</si>
  <si>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</si>
  <si>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</si>
  <si>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</si>
  <si>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</si>
  <si>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</si>
  <si>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</si>
  <si>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</si>
  <si>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</si>
  <si>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</si>
  <si>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</si>
  <si>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</si>
  <si>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</si>
  <si>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</si>
  <si>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</si>
  <si>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</si>
  <si>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</si>
  <si>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</si>
  <si>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</si>
  <si>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</si>
  <si>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</si>
  <si>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</si>
  <si>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</si>
  <si>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</si>
  <si>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</si>
  <si>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</si>
  <si>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</si>
  <si>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</si>
  <si>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</si>
  <si>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</si>
  <si>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</si>
  <si>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</si>
  <si>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</si>
  <si>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</si>
  <si>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</si>
  <si>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</si>
  <si>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</si>
  <si>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</si>
  <si>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</si>
  <si>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</si>
  <si>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</si>
  <si>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</si>
  <si>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</si>
  <si>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</si>
  <si>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</si>
  <si>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</si>
  <si>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</si>
  <si>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</si>
  <si>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</si>
  <si>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</si>
  <si>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</si>
  <si>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</si>
  <si>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</si>
  <si>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</si>
  <si>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</si>
  <si>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</si>
  <si>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</si>
  <si>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</si>
  <si>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</si>
  <si>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</si>
  <si>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</si>
  <si>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</si>
  <si>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</si>
  <si>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</si>
  <si>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</si>
  <si>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</si>
  <si>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</si>
  <si>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</si>
  <si>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</si>
  <si>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</si>
  <si>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</si>
  <si>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</si>
  <si>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</si>
  <si>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</si>
  <si>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</si>
  <si>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</si>
  <si>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</si>
  <si>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</si>
  <si>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</si>
  <si>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</si>
  <si>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</si>
  <si>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</si>
  <si>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</si>
  <si>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</si>
  <si>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</si>
  <si>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</si>
  <si>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</si>
  <si>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</si>
  <si>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</si>
  <si>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</si>
  <si>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</si>
  <si>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</si>
  <si>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</si>
  <si>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</si>
  <si>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</si>
  <si>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</si>
  <si>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</si>
  <si>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</si>
  <si>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</si>
  <si>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</si>
  <si>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</si>
  <si>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</si>
  <si>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</si>
  <si>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</si>
  <si>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</si>
  <si>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</si>
  <si>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</si>
  <si>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</si>
  <si>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</si>
  <si>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</si>
  <si>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</si>
  <si>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</si>
  <si>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</si>
  <si>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</si>
  <si>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</si>
  <si>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</si>
  <si>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</si>
  <si>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</si>
  <si>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</si>
  <si>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</si>
  <si>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</si>
  <si>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</si>
  <si>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</si>
  <si>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</si>
  <si>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</si>
  <si>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</si>
  <si>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</si>
  <si>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</si>
  <si>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</si>
  <si>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</si>
  <si>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</si>
  <si>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</si>
  <si>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</si>
  <si>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</si>
  <si>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</si>
  <si>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</si>
  <si>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</si>
  <si>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</si>
  <si>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</si>
  <si>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</si>
  <si>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</si>
  <si>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</si>
  <si>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</si>
  <si>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</si>
  <si>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</si>
  <si>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</si>
  <si>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</si>
  <si>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</si>
  <si>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</si>
  <si>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</si>
  <si>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</si>
  <si>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</si>
  <si>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</si>
  <si>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</si>
  <si>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</si>
  <si>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</si>
  <si>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</si>
  <si>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</si>
  <si>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</si>
  <si>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</si>
  <si>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</si>
  <si>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</si>
  <si>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</si>
  <si>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</si>
  <si>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</si>
  <si>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</si>
  <si>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</si>
  <si>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</si>
  <si>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</si>
  <si>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</si>
  <si>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</si>
  <si>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</si>
  <si>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</si>
  <si>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</si>
  <si>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</si>
  <si>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</si>
  <si>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</si>
  <si>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</si>
  <si>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</si>
  <si>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</si>
  <si>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</si>
  <si>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</si>
  <si>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</si>
  <si>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</si>
  <si>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</si>
  <si>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</si>
  <si>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</si>
  <si>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</si>
  <si>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</si>
  <si>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</si>
  <si>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</si>
  <si>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</si>
  <si>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</si>
  <si>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</si>
  <si>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</si>
  <si>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</si>
  <si>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</si>
  <si>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</si>
  <si>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</si>
  <si>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</si>
  <si>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</si>
  <si>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</si>
  <si>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</si>
  <si>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</si>
  <si>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</si>
  <si>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</si>
  <si>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</si>
  <si>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</si>
  <si>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</si>
  <si>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</si>
  <si>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</si>
  <si>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</si>
  <si>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</si>
  <si>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</si>
  <si>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</si>
  <si>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</si>
  <si>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</si>
  <si>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</si>
  <si>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</si>
  <si>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</si>
  <si>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</si>
  <si>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</si>
  <si>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</si>
  <si>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</si>
  <si>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</si>
  <si>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</si>
  <si>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</si>
  <si>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</si>
  <si>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</si>
  <si>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</si>
  <si>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</si>
  <si>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</si>
  <si>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</si>
  <si>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</si>
  <si>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</si>
  <si>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</si>
  <si>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</si>
  <si>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</si>
  <si>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</si>
  <si>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</si>
  <si>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</si>
  <si>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</si>
  <si>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</si>
  <si>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</si>
  <si>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</si>
  <si>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</si>
  <si>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</si>
  <si>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</si>
  <si>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</si>
  <si>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</si>
  <si>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</si>
  <si>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</si>
  <si>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</si>
  <si>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</si>
  <si>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</si>
  <si>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</si>
  <si>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</si>
  <si>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</si>
  <si>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</si>
  <si>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</si>
  <si>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</si>
  <si>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</si>
  <si>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</si>
  <si>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</si>
  <si>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</si>
  <si>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</si>
  <si>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</si>
  <si>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</si>
  <si>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</si>
  <si>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</si>
  <si>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</si>
  <si>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</si>
  <si>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</si>
  <si>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</si>
  <si>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</si>
  <si>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</si>
  <si>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</si>
  <si>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</si>
  <si>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</si>
  <si>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</si>
  <si>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</si>
  <si>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</si>
  <si>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</si>
  <si>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</si>
  <si>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</si>
  <si>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</si>
  <si>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</si>
  <si>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</si>
  <si>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</si>
  <si>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</si>
  <si>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</si>
  <si>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</si>
  <si>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</si>
  <si>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</si>
  <si>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</si>
  <si>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</si>
  <si>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</si>
  <si>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</si>
  <si>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</si>
  <si>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</si>
  <si>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</si>
  <si>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</si>
  <si>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</si>
  <si>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</si>
  <si>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</si>
  <si>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</si>
  <si>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</si>
  <si>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</si>
  <si>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</si>
  <si>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</si>
  <si>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</si>
  <si>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</si>
  <si>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</si>
  <si>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</si>
  <si>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</si>
  <si>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</si>
  <si>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</si>
  <si>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</si>
  <si>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</si>
  <si>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</si>
  <si>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</si>
  <si>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</si>
  <si>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</si>
  <si>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</si>
  <si>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</si>
  <si>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</si>
  <si>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</si>
  <si>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</si>
  <si>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</si>
  <si>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</si>
  <si>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</si>
  <si>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</si>
  <si>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</si>
  <si>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</si>
  <si>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</si>
  <si>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</si>
  <si>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</si>
  <si>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</si>
  <si>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</si>
  <si>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</si>
  <si>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</si>
  <si>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</si>
  <si>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</si>
  <si>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</si>
  <si>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</si>
  <si>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</si>
  <si>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</si>
  <si>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</si>
  <si>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</si>
  <si>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</si>
  <si>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</si>
  <si>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</si>
  <si>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</si>
  <si>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</si>
  <si>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</si>
  <si>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</si>
  <si>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</si>
  <si>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</si>
  <si>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</si>
  <si>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</si>
  <si>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</si>
  <si>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</si>
  <si>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</si>
  <si>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</si>
  <si>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</si>
  <si>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</si>
  <si>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</si>
  <si>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</si>
  <si>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</si>
  <si>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</si>
  <si>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</si>
  <si>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</si>
  <si>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</si>
  <si>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</si>
  <si>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</si>
  <si>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</si>
  <si>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</si>
  <si>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</si>
  <si>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</si>
  <si>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</si>
  <si>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</si>
  <si>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</si>
  <si>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</si>
  <si>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</si>
  <si>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</si>
  <si>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</si>
  <si>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</si>
  <si>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</si>
  <si>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</si>
  <si>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</si>
  <si>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</si>
  <si>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</si>
  <si>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</si>
  <si>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</si>
  <si>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</si>
  <si>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</si>
  <si>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</si>
  <si>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</si>
  <si>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</si>
  <si>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</si>
  <si>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</si>
  <si>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</si>
  <si>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</si>
  <si>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</si>
  <si>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</si>
  <si>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</si>
  <si>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</si>
  <si>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</si>
  <si>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</si>
  <si>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</si>
  <si>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</si>
  <si>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</si>
  <si>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</si>
  <si>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</si>
  <si>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</si>
  <si>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</si>
  <si>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</si>
  <si>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</si>
  <si>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</si>
  <si>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</si>
  <si>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</si>
  <si>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</si>
  <si>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</si>
  <si>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</si>
  <si>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</si>
  <si>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</si>
  <si>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</si>
  <si>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</si>
  <si>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</si>
  <si>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</si>
  <si>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</si>
  <si>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</si>
  <si>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</si>
  <si>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</si>
  <si>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</si>
  <si>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</si>
  <si>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</si>
  <si>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</si>
  <si>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</si>
  <si>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</si>
  <si>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</si>
  <si>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</si>
  <si>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</si>
  <si>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</si>
  <si>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</si>
  <si>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</si>
  <si>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</si>
  <si>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</si>
  <si>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</si>
  <si>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</si>
  <si>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</si>
  <si>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</si>
  <si>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</si>
  <si>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</si>
  <si>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</si>
  <si>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</si>
  <si>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</si>
  <si>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</si>
  <si>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</si>
  <si>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</si>
  <si>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</si>
  <si>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</si>
  <si>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</si>
  <si>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</si>
  <si>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</si>
  <si>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</si>
  <si>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</si>
  <si>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</si>
  <si>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</si>
  <si>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</si>
  <si>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</si>
  <si>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</si>
  <si>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</si>
  <si>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</si>
  <si>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</si>
  <si>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</si>
  <si>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</si>
  <si>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</si>
  <si>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</si>
  <si>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</si>
  <si>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</si>
  <si>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</si>
  <si>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</si>
  <si>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</si>
  <si>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</si>
  <si>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</si>
  <si>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</si>
  <si>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</si>
  <si>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</si>
  <si>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</si>
  <si>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</si>
  <si>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</si>
  <si>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</si>
  <si>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</si>
  <si>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</si>
  <si>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</si>
  <si>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</si>
  <si>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</si>
  <si>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</si>
  <si>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</si>
  <si>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</si>
  <si>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</si>
  <si>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</si>
  <si>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</si>
  <si>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</si>
  <si>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</si>
  <si>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</si>
  <si>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</si>
  <si>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</si>
  <si>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</si>
  <si>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</si>
  <si>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</si>
  <si>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</si>
  <si>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</si>
  <si>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</si>
  <si>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</si>
  <si>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</si>
  <si>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</si>
  <si>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</si>
  <si>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</si>
  <si>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</si>
  <si>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</si>
  <si>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</si>
  <si>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</si>
  <si>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</si>
  <si>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</si>
  <si>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</si>
  <si>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</si>
  <si>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</si>
  <si>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</si>
  <si>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</si>
  <si>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</si>
  <si>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</si>
  <si>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</si>
  <si>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</si>
  <si>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</si>
  <si>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</si>
  <si>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</si>
  <si>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</si>
  <si>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</si>
  <si>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</si>
  <si>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</si>
  <si>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</si>
  <si>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</si>
  <si>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</si>
  <si>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</si>
  <si>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</si>
  <si>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</si>
  <si>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</si>
  <si>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</si>
  <si>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</si>
  <si>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</si>
  <si>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</si>
  <si>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</si>
  <si>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</si>
  <si>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</si>
  <si>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</si>
  <si>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</si>
  <si>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</si>
  <si>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</si>
  <si>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</si>
  <si>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</si>
  <si>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</si>
  <si>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</si>
  <si>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</si>
  <si>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</si>
  <si>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</si>
  <si>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</si>
  <si>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</si>
  <si>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</si>
  <si>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</si>
  <si>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</si>
  <si>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</si>
  <si>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</si>
  <si>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</si>
  <si>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</si>
  <si>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</si>
  <si>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</si>
  <si>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</si>
  <si>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</si>
  <si>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</si>
  <si>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</si>
  <si>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</si>
  <si>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</si>
  <si>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</si>
  <si>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</si>
  <si>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</si>
  <si>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</si>
  <si>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</si>
  <si>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</si>
  <si>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</si>
  <si>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</si>
  <si>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</si>
  <si>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</si>
  <si>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</si>
  <si>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</si>
  <si>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</si>
  <si>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</si>
  <si>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</si>
  <si>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</si>
  <si>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</si>
  <si>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</si>
  <si>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</si>
  <si>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</si>
  <si>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</si>
  <si>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</si>
  <si>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</si>
  <si>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</si>
  <si>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</si>
  <si>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</si>
  <si>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</si>
  <si>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</si>
  <si>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</si>
  <si>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</si>
  <si>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</si>
  <si>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</si>
  <si>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</si>
  <si>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</si>
  <si>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</si>
  <si>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</si>
  <si>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</si>
  <si>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</si>
  <si>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</si>
  <si>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</si>
  <si>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</si>
  <si>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</si>
  <si>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</si>
  <si>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</si>
  <si>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</si>
  <si>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</si>
  <si>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</si>
  <si>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</si>
  <si>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</si>
  <si>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</si>
  <si>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</si>
  <si>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</si>
  <si>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</si>
  <si>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</si>
  <si>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</si>
  <si>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</si>
  <si>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</si>
  <si>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</si>
  <si>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</si>
  <si>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</si>
  <si>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</si>
  <si>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</si>
  <si>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</si>
  <si>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</si>
  <si>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</si>
  <si>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</si>
  <si>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</si>
  <si>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</si>
  <si>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</si>
  <si>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</si>
  <si>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</si>
  <si>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</si>
  <si>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</si>
  <si>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</si>
  <si>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</si>
  <si>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</si>
  <si>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</si>
  <si>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</si>
  <si>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</si>
  <si>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</si>
  <si>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</si>
  <si>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</si>
  <si>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</si>
  <si>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</si>
  <si>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</si>
  <si>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</si>
  <si>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</si>
  <si>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</si>
  <si>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</si>
  <si>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</si>
  <si>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</si>
  <si>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</si>
  <si>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</si>
  <si>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</si>
  <si>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</si>
  <si>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</si>
  <si>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</si>
  <si>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</si>
  <si>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</si>
  <si>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</si>
  <si>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</si>
  <si>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</si>
  <si>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</si>
  <si>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</si>
  <si>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</si>
  <si>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</si>
  <si>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</si>
  <si>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</si>
  <si>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</si>
  <si>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</si>
  <si>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</si>
  <si>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</si>
  <si>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</si>
  <si>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</si>
  <si>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</si>
  <si>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</si>
  <si>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</si>
  <si>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</si>
  <si>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</si>
  <si>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</si>
  <si>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</si>
  <si>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</si>
  <si>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</si>
  <si>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</si>
  <si>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</si>
  <si>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</si>
  <si>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</si>
  <si>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</si>
  <si>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</si>
  <si>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</si>
  <si>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</si>
  <si>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</si>
  <si>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</si>
  <si>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</si>
  <si>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</si>
  <si>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</si>
  <si>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</si>
  <si>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</si>
  <si>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</si>
  <si>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</si>
  <si>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</si>
  <si>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</si>
  <si>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</si>
  <si>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</si>
  <si>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</si>
  <si>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</si>
  <si>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</si>
  <si>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</si>
  <si>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</si>
  <si>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</si>
  <si>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</si>
  <si>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</si>
  <si>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</si>
  <si>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</si>
  <si>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</si>
  <si>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</si>
  <si>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</si>
  <si>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</si>
  <si>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</si>
  <si>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</si>
  <si>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</si>
  <si>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</si>
  <si>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</si>
  <si>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</si>
  <si>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</si>
  <si>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</si>
  <si>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</si>
  <si>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</si>
  <si>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</si>
  <si>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</si>
  <si>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</si>
  <si>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</si>
  <si>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</si>
  <si>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</si>
  <si>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</si>
  <si>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</si>
  <si>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</si>
  <si>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</si>
  <si>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</si>
  <si>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</si>
  <si>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</si>
  <si>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</si>
  <si>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</si>
  <si>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</si>
  <si>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</si>
  <si>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</si>
  <si>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</si>
  <si>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</si>
  <si>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</si>
  <si>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</si>
  <si>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</si>
  <si>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</si>
  <si>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</si>
  <si>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</si>
  <si>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</si>
  <si>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</si>
  <si>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</si>
  <si>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</si>
  <si>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</si>
  <si>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</si>
  <si>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</si>
  <si>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</si>
  <si>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</si>
  <si>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</si>
  <si>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</si>
  <si>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</si>
  <si>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</si>
  <si>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</si>
  <si>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</si>
  <si>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</si>
  <si>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</si>
  <si>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</si>
  <si>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</si>
  <si>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</si>
  <si>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</si>
  <si>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</si>
  <si>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</si>
  <si>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</si>
  <si>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</si>
  <si>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</si>
  <si>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</si>
  <si>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</si>
  <si>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</si>
  <si>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</si>
  <si>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</si>
  <si>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</si>
  <si>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</si>
  <si>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</si>
  <si>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</si>
  <si>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</si>
  <si>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</si>
  <si>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</si>
  <si>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</si>
  <si>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</si>
  <si>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</si>
  <si>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</si>
  <si>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</si>
  <si>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</si>
  <si>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</si>
  <si>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</si>
  <si>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</si>
  <si>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</si>
  <si>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</si>
  <si>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</si>
  <si>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</si>
  <si>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</si>
  <si>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</si>
  <si>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</si>
  <si>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</si>
  <si>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</si>
  <si>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</si>
  <si>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</si>
  <si>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</si>
  <si>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</si>
  <si>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</si>
  <si>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</si>
  <si>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</si>
  <si>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</si>
  <si>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</si>
  <si>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</si>
  <si>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</si>
  <si>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</si>
  <si>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</si>
  <si>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</si>
  <si>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</si>
  <si>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</si>
  <si>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</si>
  <si>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</si>
  <si>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</si>
  <si>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</si>
  <si>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</si>
  <si>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</si>
  <si>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</si>
  <si>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</si>
  <si>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</si>
  <si>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</si>
  <si>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</si>
  <si>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</si>
  <si>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</si>
  <si>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</si>
  <si>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</si>
  <si>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</si>
  <si>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</si>
  <si>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</si>
  <si>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</si>
  <si>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</si>
  <si>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</si>
  <si>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</si>
  <si>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</si>
  <si>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</si>
  <si>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</si>
  <si>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</si>
  <si>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</si>
  <si>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</si>
  <si>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</si>
  <si>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</si>
  <si>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</si>
  <si>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</si>
  <si>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</si>
  <si>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</si>
  <si>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</si>
  <si>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</si>
  <si>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</si>
  <si>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</si>
  <si>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</si>
  <si>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</si>
  <si>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</si>
  <si>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</si>
  <si>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</si>
  <si>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</si>
  <si>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</si>
  <si>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</si>
  <si>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</si>
  <si>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</si>
  <si>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</si>
  <si>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</si>
  <si>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</si>
  <si>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</si>
  <si>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</si>
  <si>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</si>
  <si>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</si>
  <si>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</si>
  <si>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</si>
  <si>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</si>
  <si>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</si>
  <si>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</si>
  <si>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</si>
  <si>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</si>
  <si>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</si>
  <si>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</si>
  <si>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</si>
  <si>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</si>
  <si>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</si>
  <si>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</si>
  <si>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</si>
  <si>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</si>
  <si>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</si>
  <si>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</si>
  <si>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</si>
  <si>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</si>
  <si>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</si>
  <si>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</si>
  <si>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</si>
  <si>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</si>
  <si>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</si>
  <si>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</si>
  <si>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</si>
  <si>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</si>
  <si>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</si>
  <si>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</si>
  <si>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</si>
  <si>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</si>
  <si>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</si>
  <si>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</si>
  <si>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</si>
  <si>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</si>
  <si>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</si>
  <si>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</si>
  <si>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</si>
  <si>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</si>
  <si>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</si>
  <si>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</si>
  <si>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</si>
  <si>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</si>
  <si>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</si>
  <si>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</si>
  <si>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</si>
  <si>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</si>
  <si>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</si>
  <si>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</si>
  <si>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</si>
  <si>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</si>
  <si>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</si>
  <si>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</si>
  <si>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</si>
  <si>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</si>
  <si>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</si>
  <si>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</si>
  <si>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</si>
  <si>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</si>
  <si>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</si>
  <si>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</si>
  <si>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</si>
  <si>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</si>
  <si>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</si>
  <si>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</si>
  <si>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</si>
  <si>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</si>
  <si>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</si>
  <si>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</si>
  <si>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</si>
  <si>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</si>
  <si>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</si>
  <si>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</si>
  <si>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</si>
  <si>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</si>
  <si>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</si>
  <si>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</si>
  <si>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</si>
  <si>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</si>
  <si>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</si>
  <si>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</si>
  <si>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</si>
  <si>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</si>
  <si>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</si>
  <si>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</si>
  <si>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</si>
  <si>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</si>
  <si>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</si>
  <si>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</si>
  <si>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</si>
  <si>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</si>
  <si>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</si>
  <si>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</si>
  <si>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</si>
  <si>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</si>
  <si>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</si>
  <si>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</si>
  <si>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</si>
  <si>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</si>
  <si>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</si>
  <si>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</si>
  <si>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</si>
  <si>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</si>
  <si>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</si>
  <si>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</si>
  <si>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</si>
  <si>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</si>
  <si>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</si>
  <si>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</si>
  <si>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</si>
  <si>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</si>
  <si>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</si>
  <si>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</si>
  <si>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</si>
  <si>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</si>
  <si>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</si>
  <si>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</si>
  <si>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</si>
  <si>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</si>
  <si>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</si>
  <si>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</si>
  <si>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</si>
  <si>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</si>
  <si>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</si>
  <si>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</si>
  <si>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</si>
  <si>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</si>
  <si>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</si>
  <si>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</si>
  <si>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</si>
  <si>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</si>
  <si>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</si>
  <si>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</si>
  <si>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</si>
  <si>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</si>
  <si>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</si>
  <si>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</si>
  <si>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</si>
  <si>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</si>
  <si>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</si>
  <si>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</si>
  <si>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</si>
  <si>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</si>
  <si>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</si>
  <si>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</si>
  <si>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</si>
  <si>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</si>
  <si>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</si>
  <si>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</si>
  <si>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</si>
  <si>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</si>
  <si>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</si>
  <si>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</si>
  <si>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</si>
  <si>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</si>
  <si>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</si>
  <si>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</si>
  <si>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</si>
  <si>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</si>
  <si>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</si>
  <si>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</si>
  <si>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</si>
  <si>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</si>
  <si>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</si>
  <si>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</si>
  <si>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</si>
  <si>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</si>
  <si>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</si>
  <si>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</si>
  <si>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</si>
  <si>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</si>
  <si>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</si>
  <si>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</si>
  <si>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</si>
  <si>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</si>
  <si>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</si>
  <si>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</si>
  <si>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</si>
  <si>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</si>
  <si>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</si>
  <si>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</si>
  <si>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</si>
  <si>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</si>
  <si>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</si>
  <si>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</si>
  <si>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</si>
  <si>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</si>
  <si>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</si>
  <si>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</si>
  <si>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</si>
  <si>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</si>
  <si>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</si>
  <si>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</si>
  <si>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</si>
  <si>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</si>
  <si>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</si>
  <si>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</si>
  <si>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</si>
  <si>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</si>
  <si>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</si>
  <si>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</si>
  <si>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</si>
  <si>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</si>
  <si>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</si>
  <si>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</si>
  <si>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</si>
  <si>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</si>
  <si>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</si>
  <si>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</si>
  <si>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</si>
  <si>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</si>
  <si>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</si>
  <si>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</si>
  <si>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</si>
  <si>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</si>
  <si>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</si>
  <si>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</si>
  <si>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</si>
  <si>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</si>
  <si>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</si>
  <si>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</si>
  <si>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</si>
  <si>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</si>
  <si>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</si>
  <si>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</si>
  <si>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</si>
  <si>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</si>
  <si>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</si>
  <si>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</si>
  <si>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</si>
  <si>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</si>
  <si>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</si>
  <si>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</si>
  <si>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</si>
  <si>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</si>
  <si>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</si>
  <si>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</si>
  <si>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</si>
  <si>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</si>
  <si>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</si>
  <si>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</si>
  <si>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</si>
  <si>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</si>
  <si>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</si>
  <si>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</si>
  <si>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</si>
  <si>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</si>
  <si>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</si>
  <si>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</si>
  <si>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</si>
  <si>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</si>
  <si>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</si>
  <si>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</si>
  <si>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</si>
  <si>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</si>
  <si>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</si>
  <si>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</si>
  <si>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</si>
  <si>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</si>
  <si>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</si>
  <si>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</si>
  <si>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</si>
  <si>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</si>
  <si>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</si>
  <si>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</si>
  <si>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</si>
  <si>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</si>
  <si>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</si>
  <si>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</si>
  <si>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</si>
  <si>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</si>
  <si>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</si>
  <si>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</si>
  <si>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</si>
  <si>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</si>
  <si>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</si>
  <si>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</si>
  <si>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</si>
  <si>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</si>
  <si>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</si>
  <si>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</si>
  <si>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</si>
  <si>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</si>
  <si>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</si>
  <si>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</si>
  <si>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</si>
  <si>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</si>
  <si>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</si>
  <si>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</si>
  <si>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</si>
  <si>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</si>
  <si>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</si>
  <si>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</si>
  <si>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</si>
  <si>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</si>
  <si>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</si>
  <si>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</si>
  <si>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</si>
  <si>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</si>
  <si>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</si>
  <si>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</si>
  <si>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</si>
  <si>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</si>
  <si>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</si>
  <si>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</si>
  <si>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</si>
  <si>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</si>
  <si>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</si>
  <si>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</si>
  <si>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</si>
  <si>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</si>
  <si>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</si>
  <si>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</si>
  <si>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</si>
  <si>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</si>
  <si>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</si>
  <si>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</si>
  <si>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</si>
  <si>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</si>
  <si>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</si>
  <si>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</si>
  <si>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</si>
  <si>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</si>
  <si>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</si>
  <si>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</si>
  <si>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</si>
  <si>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</si>
  <si>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</si>
  <si>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</si>
  <si>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</si>
  <si>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</si>
  <si>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</si>
  <si>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</si>
  <si>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</si>
  <si>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</si>
  <si>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</si>
  <si>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</si>
  <si>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</si>
  <si>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</si>
  <si>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</si>
  <si>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</si>
  <si>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</si>
  <si>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</si>
  <si>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</si>
  <si>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</si>
  <si>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</si>
  <si>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</si>
  <si>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</si>
  <si>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</si>
  <si>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</si>
  <si>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</si>
  <si>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</si>
  <si>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</si>
  <si>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</si>
  <si>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</si>
  <si>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</si>
  <si>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</si>
  <si>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</si>
  <si>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</si>
  <si>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</si>
  <si>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</si>
  <si>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</si>
  <si>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</si>
  <si>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</si>
  <si>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</si>
  <si>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</si>
  <si>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</si>
  <si>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</si>
  <si>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</si>
  <si>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</si>
  <si>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</si>
  <si>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</si>
  <si>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</si>
  <si>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</si>
  <si>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</si>
  <si>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</si>
  <si>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</si>
  <si>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</si>
  <si>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</si>
  <si>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</si>
  <si>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</si>
  <si>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</si>
  <si>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</si>
  <si>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</si>
  <si>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</si>
  <si>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</si>
  <si>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</si>
  <si>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</si>
  <si>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</si>
  <si>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</si>
  <si>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</si>
  <si>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</si>
  <si>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</si>
  <si>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</si>
  <si>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</si>
  <si>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</si>
  <si>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</si>
  <si>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</si>
  <si>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</si>
  <si>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</si>
  <si>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</si>
  <si>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</si>
  <si>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</si>
  <si>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</si>
  <si>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</si>
  <si>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</si>
  <si>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</si>
  <si>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</si>
  <si>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</si>
  <si>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</si>
  <si>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</si>
  <si>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</si>
  <si>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</si>
  <si>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</si>
  <si>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</si>
  <si>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</si>
  <si>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</si>
  <si>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</si>
  <si>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</si>
  <si>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</si>
  <si>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</si>
  <si>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</si>
  <si>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</si>
  <si>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</si>
  <si>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</si>
  <si>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</si>
  <si>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</si>
  <si>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</si>
  <si>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</si>
  <si>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</si>
  <si>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</si>
  <si>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</si>
  <si>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</si>
  <si>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</si>
  <si>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</si>
  <si>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</si>
  <si>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</si>
  <si>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</si>
  <si>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</si>
  <si>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</si>
  <si>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</si>
  <si>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</si>
  <si>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</si>
  <si>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</si>
  <si>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</si>
  <si>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</si>
  <si>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</si>
  <si>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</si>
  <si>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</si>
  <si>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</si>
  <si>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</si>
  <si>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</si>
  <si>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</si>
  <si>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</si>
  <si>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</si>
  <si>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</si>
  <si>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</si>
  <si>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</si>
  <si>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</si>
  <si>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</si>
  <si>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</si>
  <si>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</si>
  <si>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</si>
  <si>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</si>
  <si>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</si>
  <si>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</si>
  <si>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</si>
  <si>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</si>
  <si>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</si>
  <si>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</si>
  <si>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</si>
  <si>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</si>
  <si>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</si>
  <si>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</si>
  <si>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</si>
  <si>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</si>
  <si>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</si>
  <si>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</si>
  <si>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</si>
  <si>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</si>
  <si>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</si>
  <si>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</si>
  <si>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</si>
  <si>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</si>
  <si>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</si>
  <si>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</si>
  <si>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</si>
  <si>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</si>
  <si>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</si>
  <si>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</si>
  <si>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</si>
  <si>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</si>
  <si>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</si>
  <si>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</si>
  <si>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</si>
  <si>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</si>
  <si>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</si>
  <si>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</si>
  <si>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</si>
  <si>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</si>
  <si>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</si>
  <si>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</si>
  <si>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</si>
  <si>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</si>
  <si>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</si>
  <si>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</si>
  <si>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</si>
  <si>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</si>
  <si>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</si>
  <si>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</si>
  <si>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</si>
  <si>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</si>
  <si>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</si>
  <si>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</si>
  <si>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</si>
  <si>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</si>
  <si>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</si>
  <si>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</si>
  <si>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</si>
  <si>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</si>
  <si>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</si>
  <si>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</si>
  <si>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</si>
  <si>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</si>
  <si>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</si>
  <si>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</si>
  <si>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</si>
  <si>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</si>
  <si>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</si>
  <si>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</si>
  <si>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</si>
  <si>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</si>
  <si>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</si>
  <si>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</si>
  <si>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</si>
  <si>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</si>
  <si>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</si>
  <si>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</si>
  <si>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</si>
  <si>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</si>
  <si>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</si>
  <si>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</si>
  <si>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</si>
  <si>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</si>
  <si>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</si>
  <si>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</si>
  <si>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</si>
  <si>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</si>
  <si>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</si>
  <si>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</si>
  <si>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</si>
  <si>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</si>
  <si>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</si>
  <si>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</si>
  <si>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</si>
  <si>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</si>
  <si>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</si>
  <si>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</si>
  <si>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</si>
  <si>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</si>
  <si>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</si>
  <si>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</si>
  <si>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</si>
  <si>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</si>
  <si>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</si>
  <si>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</si>
  <si>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</si>
  <si>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</si>
  <si>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</si>
  <si>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</si>
  <si>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</si>
  <si>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</si>
  <si>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</si>
  <si>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</si>
  <si>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</si>
  <si>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</si>
  <si>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</si>
  <si>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</si>
  <si>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</si>
  <si>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</si>
  <si>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</si>
  <si>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</si>
  <si>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</si>
  <si>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</si>
  <si>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</si>
  <si>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</si>
  <si>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</si>
  <si>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</si>
  <si>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</si>
  <si>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</si>
  <si>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</si>
  <si>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</si>
  <si>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</si>
  <si>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</si>
  <si>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</si>
  <si>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</si>
  <si>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</si>
  <si>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</si>
  <si>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</si>
  <si>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</si>
  <si>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</si>
  <si>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</si>
  <si>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</si>
  <si>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</si>
  <si>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</si>
  <si>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</si>
  <si>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</si>
  <si>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</si>
  <si>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</si>
  <si>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</si>
  <si>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</si>
  <si>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</si>
  <si>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</si>
  <si>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</si>
  <si>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</si>
  <si>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</si>
  <si>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</si>
  <si>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</si>
  <si>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</si>
  <si>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</si>
  <si>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</si>
  <si>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</si>
  <si>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</si>
  <si>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</si>
  <si>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</si>
  <si>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</si>
  <si>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</si>
  <si>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</si>
  <si>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</si>
  <si>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</si>
  <si>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</si>
  <si>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</si>
  <si>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</si>
  <si>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</si>
  <si>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</si>
  <si>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</si>
  <si>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</si>
  <si>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</si>
  <si>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</si>
  <si>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</si>
  <si>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</si>
  <si>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</si>
  <si>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</si>
  <si>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</si>
  <si>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</si>
  <si>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</si>
  <si>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</si>
  <si>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</si>
  <si>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</si>
  <si>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</si>
  <si>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</si>
  <si>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</si>
  <si>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</si>
  <si>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</si>
  <si>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</si>
  <si>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</si>
  <si>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</si>
  <si>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</si>
  <si>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</si>
  <si>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</si>
  <si>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</si>
  <si>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</si>
  <si>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</si>
  <si>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</si>
  <si>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</si>
  <si>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</si>
  <si>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</si>
  <si>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</si>
  <si>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</si>
  <si>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</si>
  <si>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</si>
  <si>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</si>
  <si>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</si>
  <si>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</si>
  <si>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</si>
  <si>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</si>
  <si>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</si>
  <si>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</si>
  <si>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</si>
  <si>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</si>
  <si>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</si>
  <si>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</si>
  <si>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</si>
  <si>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</si>
  <si>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</si>
  <si>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</si>
  <si>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</si>
  <si>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</si>
  <si>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</si>
  <si>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</si>
  <si>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</si>
  <si>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</si>
  <si>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</si>
  <si>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</si>
  <si>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</si>
  <si>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</si>
  <si>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</si>
  <si>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</si>
  <si>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</si>
  <si>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</si>
  <si>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</si>
  <si>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</si>
  <si>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</si>
  <si>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</si>
  <si>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</si>
  <si>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</si>
  <si>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</si>
  <si>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</si>
  <si>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</si>
  <si>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</si>
  <si>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</si>
  <si>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</si>
  <si>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</si>
  <si>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</si>
  <si>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</si>
  <si>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</si>
  <si>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</si>
  <si>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</si>
  <si>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</si>
  <si>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</si>
  <si>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</si>
  <si>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</si>
  <si>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</si>
  <si>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</si>
  <si>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</si>
  <si>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</si>
  <si>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</si>
  <si>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</si>
  <si>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</si>
  <si>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</si>
  <si>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</si>
  <si>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</si>
  <si>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</si>
  <si>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</si>
  <si>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</si>
  <si>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</si>
  <si>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</si>
  <si>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</si>
  <si>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</si>
  <si>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</si>
  <si>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</si>
  <si>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</si>
  <si>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</si>
  <si>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</si>
  <si>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</si>
  <si>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</si>
  <si>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</si>
  <si>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</si>
  <si>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</si>
  <si>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</si>
  <si>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</si>
  <si>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</si>
  <si>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</si>
  <si>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</si>
  <si>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</si>
  <si>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</si>
  <si>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</si>
  <si>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</si>
  <si>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</si>
  <si>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</si>
  <si>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</si>
  <si>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</si>
  <si>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</si>
  <si>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</si>
  <si>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</si>
  <si>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</si>
  <si>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</si>
  <si>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</si>
  <si>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</si>
  <si>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</si>
  <si>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</si>
  <si>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</si>
  <si>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</si>
  <si>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</si>
  <si>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</si>
  <si>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</si>
  <si>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</si>
  <si>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</si>
  <si>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</si>
  <si>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</si>
  <si>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</si>
  <si>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</si>
  <si>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</si>
  <si>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</si>
  <si>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</si>
  <si>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</si>
  <si>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</si>
  <si>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</si>
  <si>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</si>
  <si>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</si>
  <si>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</si>
  <si>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</si>
  <si>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</si>
  <si>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</si>
  <si>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</si>
  <si>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</si>
  <si>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</si>
  <si>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</si>
  <si>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</si>
  <si>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</si>
  <si>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</si>
  <si>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</si>
  <si>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</si>
  <si>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</si>
  <si>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</si>
  <si>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</si>
  <si>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</si>
  <si>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</si>
  <si>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</si>
  <si>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</si>
  <si>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</si>
  <si>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</si>
  <si>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</si>
  <si>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</si>
  <si>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</si>
  <si>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</si>
  <si>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</si>
  <si>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</si>
  <si>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</si>
  <si>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</si>
  <si>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</si>
  <si>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</si>
  <si>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</si>
  <si>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</si>
  <si>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</si>
  <si>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</si>
  <si>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</si>
  <si>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</si>
  <si>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</si>
  <si>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</si>
  <si>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</si>
  <si>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</si>
  <si>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</si>
  <si>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</si>
  <si>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</si>
  <si>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</si>
  <si>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</si>
  <si>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</si>
  <si>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</si>
  <si>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</si>
  <si>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</si>
  <si>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</si>
  <si>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</si>
  <si>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</si>
  <si>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</si>
  <si>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</si>
  <si>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</si>
  <si>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</si>
  <si>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</si>
  <si>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</si>
  <si>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</si>
  <si>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</si>
  <si>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</si>
  <si>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</si>
  <si>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</si>
  <si>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</si>
  <si>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</si>
  <si>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</si>
  <si>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</si>
  <si>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</si>
  <si>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</si>
  <si>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</si>
  <si>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</si>
  <si>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</si>
  <si>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</si>
  <si>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</si>
  <si>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</si>
  <si>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</si>
  <si>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</si>
  <si>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</si>
  <si>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</si>
  <si>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</si>
  <si>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</si>
  <si>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</si>
  <si>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</si>
  <si>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</si>
  <si>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</si>
  <si>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</si>
  <si>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</si>
  <si>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</si>
  <si>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</si>
  <si>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</si>
  <si>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</si>
  <si>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</si>
  <si>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</si>
  <si>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</si>
  <si>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</si>
  <si>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</si>
  <si>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</si>
  <si>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</si>
  <si>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</si>
  <si>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</si>
  <si>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</si>
  <si>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</si>
  <si>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</si>
  <si>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</si>
  <si>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</si>
  <si>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</si>
  <si>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</si>
  <si>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</si>
  <si>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</si>
  <si>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</si>
  <si>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</si>
  <si>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</si>
  <si>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</si>
  <si>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</si>
  <si>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</si>
  <si>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</si>
  <si>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</si>
  <si>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</si>
  <si>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</si>
  <si>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</si>
  <si>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</si>
  <si>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</si>
  <si>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</si>
  <si>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</si>
  <si>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</si>
  <si>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</si>
  <si>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</si>
  <si>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</si>
  <si>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</si>
  <si>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</si>
  <si>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</si>
  <si>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</si>
  <si>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</si>
  <si>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</si>
  <si>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</si>
  <si>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</si>
  <si>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</si>
  <si>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</si>
  <si>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</si>
  <si>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</si>
  <si>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</si>
  <si>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</si>
  <si>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</si>
  <si>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</si>
  <si>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</si>
  <si>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</si>
  <si>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</si>
  <si>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</si>
  <si>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</si>
  <si>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</si>
  <si>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</si>
  <si>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</si>
  <si>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</si>
  <si>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</si>
  <si>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</si>
  <si>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</si>
  <si>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</si>
  <si>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</si>
  <si>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</si>
  <si>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</si>
  <si>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</si>
  <si>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</si>
  <si>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</si>
  <si>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</si>
  <si>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</si>
  <si>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</si>
  <si>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</si>
  <si>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</si>
  <si>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</si>
  <si>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</si>
  <si>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</si>
  <si>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</si>
  <si>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</si>
  <si>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</si>
  <si>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</si>
  <si>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</si>
  <si>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</si>
  <si>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</si>
  <si>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</si>
  <si>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</si>
  <si>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</si>
  <si>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</si>
  <si>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</si>
  <si>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</si>
  <si>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</si>
  <si>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</si>
  <si>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</si>
  <si>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</si>
  <si>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</si>
  <si>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</si>
  <si>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</si>
  <si>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</si>
  <si>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</si>
  <si>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</si>
  <si>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</si>
  <si>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</si>
  <si>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</si>
  <si>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</si>
  <si>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</si>
  <si>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</si>
  <si>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</si>
  <si>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</si>
  <si>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</si>
  <si>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</si>
  <si>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</si>
  <si>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</si>
  <si>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</si>
  <si>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</si>
  <si>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</si>
  <si>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</si>
  <si>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</si>
  <si>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</si>
  <si>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</si>
  <si>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</si>
  <si>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</si>
  <si>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</si>
  <si>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</si>
  <si>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</si>
  <si>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</si>
  <si>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</si>
  <si>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</si>
  <si>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</si>
  <si>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</si>
  <si>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</si>
  <si>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</si>
  <si>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</si>
  <si>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</si>
  <si>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</si>
  <si>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</si>
  <si>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</si>
  <si>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</si>
  <si>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</si>
  <si>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</si>
  <si>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</si>
  <si>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</si>
  <si>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</si>
  <si>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</si>
  <si>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</si>
  <si>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</si>
  <si>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</si>
  <si>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</si>
  <si>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</si>
  <si>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</si>
  <si>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</si>
  <si>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</si>
  <si>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</si>
  <si>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</si>
  <si>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</si>
  <si>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</si>
  <si>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</si>
  <si>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</si>
  <si>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</si>
  <si>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</si>
  <si>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</si>
  <si>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</si>
  <si>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</si>
  <si>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</si>
  <si>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</si>
  <si>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</si>
  <si>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</si>
  <si>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</si>
  <si>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</si>
  <si>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</si>
  <si>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</si>
  <si>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</si>
  <si>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</si>
  <si>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</si>
  <si>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</si>
  <si>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</si>
  <si>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</si>
  <si>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</si>
  <si>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</si>
  <si>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</si>
  <si>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</si>
  <si>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</si>
  <si>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</si>
  <si>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</si>
  <si>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</si>
  <si>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</si>
  <si>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</si>
  <si>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</si>
  <si>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</si>
  <si>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</si>
  <si>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</si>
  <si>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</si>
  <si>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</si>
  <si>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</si>
  <si>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</si>
  <si>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</si>
  <si>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</si>
  <si>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</si>
  <si>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</si>
  <si>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</si>
  <si>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</si>
  <si>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</si>
  <si>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</si>
  <si>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</si>
  <si>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</si>
  <si>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</si>
  <si>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</si>
  <si>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</si>
  <si>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</si>
  <si>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</si>
  <si>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</si>
  <si>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</si>
  <si>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</si>
  <si>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</si>
  <si>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</si>
  <si>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</si>
  <si>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</si>
  <si>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</si>
  <si>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</si>
  <si>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</si>
  <si>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</si>
  <si>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</si>
  <si>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</si>
  <si>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</si>
  <si>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</si>
  <si>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</si>
  <si>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</si>
  <si>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</si>
  <si>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</si>
  <si>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</si>
  <si>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</si>
  <si>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</si>
  <si>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</si>
  <si>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</si>
  <si>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</si>
  <si>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</si>
  <si>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</si>
  <si>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</si>
  <si>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</si>
  <si>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</si>
  <si>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</si>
  <si>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</si>
  <si>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</si>
  <si>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</si>
  <si>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</si>
  <si>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</si>
  <si>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</si>
  <si>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</si>
  <si>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</si>
  <si>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</si>
  <si>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</si>
  <si>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</si>
  <si>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</si>
  <si>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</si>
  <si>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</si>
  <si>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</si>
  <si>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</si>
  <si>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</si>
  <si>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</si>
  <si>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</si>
  <si>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</si>
  <si>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</si>
  <si>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</si>
  <si>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</si>
  <si>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</si>
  <si>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</si>
  <si>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</si>
  <si>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</si>
  <si>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</si>
  <si>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</si>
  <si>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</si>
  <si>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</si>
  <si>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</si>
  <si>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</si>
  <si>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</si>
  <si>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</si>
  <si>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</si>
  <si>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</si>
  <si>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</si>
  <si>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</si>
  <si>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</si>
  <si>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</si>
  <si>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</si>
  <si>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</si>
  <si>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</si>
  <si>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</si>
  <si>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</si>
  <si>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</si>
  <si>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</si>
  <si>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</si>
  <si>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</si>
  <si>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</si>
  <si>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</si>
  <si>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</si>
  <si>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</si>
  <si>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</si>
  <si>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</si>
  <si>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</si>
  <si>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</si>
  <si>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</si>
  <si>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</si>
  <si>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</si>
  <si>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</si>
  <si>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</si>
  <si>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</si>
  <si>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</si>
  <si>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</si>
  <si>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</si>
  <si>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</si>
  <si>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</si>
  <si>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</si>
  <si>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</si>
  <si>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</si>
  <si>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</si>
  <si>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</si>
  <si>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</si>
  <si>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</si>
  <si>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</si>
  <si>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</si>
  <si>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</si>
  <si>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</si>
  <si>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</si>
  <si>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</si>
  <si>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</si>
  <si>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</si>
  <si>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</si>
  <si>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</si>
  <si>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</si>
  <si>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</si>
  <si>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</si>
  <si>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</si>
  <si>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</si>
  <si>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</si>
  <si>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</si>
  <si>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</si>
  <si>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</si>
  <si>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</si>
  <si>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</si>
  <si>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</si>
  <si>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</si>
  <si>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</si>
  <si>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</si>
  <si>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</si>
  <si>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</si>
  <si>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</si>
  <si>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</si>
  <si>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</si>
  <si>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</si>
  <si>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</si>
  <si>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</si>
  <si>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</si>
  <si>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</si>
  <si>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</si>
  <si>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</si>
  <si>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</si>
  <si>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</si>
  <si>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</si>
  <si>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</si>
  <si>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</si>
  <si>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</si>
  <si>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</si>
  <si>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</si>
  <si>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</si>
  <si>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</si>
  <si>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</si>
  <si>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</si>
  <si>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</si>
  <si>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</si>
  <si>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</si>
  <si>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</si>
  <si>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</si>
  <si>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</si>
  <si>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</si>
  <si>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</si>
  <si>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</si>
  <si>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</si>
  <si>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</si>
  <si>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</si>
  <si>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</si>
  <si>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</si>
  <si>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</si>
  <si>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</si>
  <si>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</si>
  <si>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</si>
  <si>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</si>
  <si>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</si>
  <si>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</si>
  <si>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</si>
  <si>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</si>
  <si>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</si>
  <si>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</si>
  <si>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</si>
  <si>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</si>
  <si>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</si>
  <si>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</si>
  <si>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</si>
  <si>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</si>
  <si>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</si>
  <si>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</si>
  <si>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</si>
  <si>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</si>
  <si>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</si>
  <si>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</si>
  <si>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</si>
  <si>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</si>
  <si>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</si>
  <si>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</si>
  <si>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</si>
  <si>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</si>
  <si>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</si>
  <si>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</si>
  <si>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</si>
  <si>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</si>
  <si>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</si>
  <si>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</si>
  <si>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</si>
  <si>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</si>
  <si>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</si>
  <si>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</si>
  <si>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</si>
  <si>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</si>
  <si>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</si>
  <si>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</si>
  <si>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</si>
  <si>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</si>
  <si>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</si>
  <si>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</si>
  <si>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</si>
  <si>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</si>
  <si>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</si>
  <si>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</si>
  <si>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</si>
  <si>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</si>
  <si>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</si>
  <si>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</si>
  <si>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</si>
  <si>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</si>
  <si>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</si>
  <si>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</si>
  <si>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</si>
  <si>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</si>
  <si>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</si>
  <si>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</si>
  <si>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</si>
  <si>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</si>
  <si>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</si>
  <si>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</si>
  <si>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</si>
  <si>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</si>
  <si>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</si>
  <si>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</si>
  <si>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</si>
  <si>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</si>
  <si>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</si>
  <si>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</si>
  <si>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</si>
  <si>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</si>
  <si>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</si>
  <si>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</si>
  <si>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</si>
  <si>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</si>
  <si>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</si>
  <si>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</si>
  <si>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</si>
  <si>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</si>
  <si>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</si>
  <si>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</si>
  <si>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</si>
  <si>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</si>
  <si>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</si>
  <si>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</si>
  <si>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</si>
  <si>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</si>
  <si>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</si>
  <si>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</si>
  <si>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</si>
  <si>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</si>
  <si>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</si>
  <si>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</si>
  <si>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</si>
  <si>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</si>
  <si>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</si>
  <si>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</si>
  <si>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</si>
  <si>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</si>
  <si>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</si>
  <si>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</si>
  <si>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</si>
  <si>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</si>
  <si>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</si>
  <si>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</si>
  <si>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</si>
  <si>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</si>
  <si>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</si>
  <si>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</si>
  <si>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</si>
  <si>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</si>
  <si>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</si>
  <si>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</si>
  <si>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</si>
  <si>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</si>
  <si>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</si>
  <si>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</si>
  <si>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</si>
  <si>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</si>
  <si>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</si>
  <si>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</si>
  <si>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</si>
  <si>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</si>
  <si>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</si>
  <si>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</si>
  <si>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</si>
  <si>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</si>
  <si>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</si>
  <si>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</si>
  <si>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</si>
  <si>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</si>
  <si>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</si>
  <si>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</si>
  <si>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</si>
  <si>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</si>
  <si>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</si>
  <si>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</si>
  <si>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</si>
  <si>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</si>
  <si>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</si>
  <si>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</si>
  <si>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</si>
  <si>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</si>
  <si>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</si>
  <si>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</si>
  <si>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</si>
  <si>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</si>
  <si>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</si>
  <si>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</si>
  <si>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</si>
  <si>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</si>
  <si>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</si>
  <si>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</si>
  <si>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</si>
  <si>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</si>
  <si>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</si>
  <si>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</si>
  <si>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</si>
  <si>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</si>
  <si>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</si>
  <si>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</si>
  <si>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</si>
  <si>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</si>
  <si>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</si>
  <si>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</si>
  <si>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</si>
  <si>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</si>
  <si>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</si>
  <si>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</si>
  <si>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</si>
  <si>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</si>
  <si>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</si>
  <si>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</si>
  <si>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</si>
  <si>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</si>
  <si>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</si>
  <si>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</si>
  <si>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</si>
  <si>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</si>
  <si>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</si>
  <si>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</si>
  <si>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</si>
  <si>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</si>
  <si>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</si>
  <si>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</si>
  <si>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</si>
  <si>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</si>
  <si>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</si>
  <si>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</si>
  <si>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</si>
  <si>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</si>
  <si>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</si>
  <si>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</si>
  <si>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</si>
  <si>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</si>
  <si>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</si>
  <si>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</si>
  <si>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</si>
  <si>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</si>
  <si>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</si>
  <si>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</si>
  <si>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</si>
  <si>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</si>
  <si>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</si>
  <si>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</si>
  <si>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</si>
  <si>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</si>
  <si>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</si>
  <si>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</si>
  <si>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</si>
  <si>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</si>
  <si>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</si>
  <si>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</si>
  <si>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</si>
  <si>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</si>
  <si>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</si>
  <si>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</si>
  <si>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</si>
  <si>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</si>
  <si>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</si>
  <si>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</si>
  <si>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</si>
  <si>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</si>
  <si>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</si>
  <si>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</si>
  <si>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</si>
  <si>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</si>
  <si>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</si>
  <si>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</si>
  <si>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</si>
  <si>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</si>
  <si>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</si>
  <si>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</si>
  <si>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</si>
  <si>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</si>
  <si>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</si>
  <si>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</si>
  <si>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</si>
  <si>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</si>
  <si>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</si>
  <si>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</si>
  <si>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</si>
  <si>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</si>
  <si>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</si>
  <si>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</si>
  <si>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</si>
  <si>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</si>
  <si>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</si>
  <si>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</si>
  <si>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</si>
  <si>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</si>
  <si>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</si>
  <si>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</si>
  <si>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</si>
  <si>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</si>
  <si>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</si>
  <si>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</si>
  <si>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</si>
  <si>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</si>
  <si>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</si>
  <si>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</si>
  <si>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</si>
  <si>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</si>
  <si>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</si>
  <si>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</si>
  <si>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</si>
  <si>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</si>
  <si>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</si>
  <si>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</si>
  <si>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</si>
  <si>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</si>
  <si>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</si>
  <si>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</si>
  <si>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</si>
  <si>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</si>
  <si>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</si>
  <si>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</si>
  <si>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</si>
  <si>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</si>
  <si>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</si>
  <si>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</si>
  <si>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</si>
  <si>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</si>
  <si>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</si>
  <si>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</si>
  <si>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</si>
  <si>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</si>
  <si>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</si>
  <si>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</si>
  <si>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</si>
  <si>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</si>
  <si>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</si>
  <si>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</si>
  <si>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</si>
  <si>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</si>
  <si>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</si>
  <si>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</si>
  <si>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</si>
  <si>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</si>
  <si>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</si>
  <si>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</si>
  <si>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</si>
  <si>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</si>
  <si>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</si>
  <si>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</si>
  <si>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</si>
  <si>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</si>
  <si>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</si>
  <si>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</si>
  <si>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</si>
  <si>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</si>
  <si>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</si>
  <si>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</si>
  <si>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</si>
  <si>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</si>
  <si>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</si>
  <si>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</si>
  <si>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</si>
  <si>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</si>
  <si>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</si>
  <si>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</si>
  <si>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</si>
  <si>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</si>
  <si>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</si>
  <si>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</si>
  <si>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</si>
  <si>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</si>
  <si>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</si>
  <si>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</si>
  <si>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</si>
  <si>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</si>
  <si>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</si>
  <si>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</si>
  <si>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</si>
  <si>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</si>
  <si>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</si>
  <si>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</si>
  <si>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</si>
  <si>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</si>
  <si>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</si>
  <si>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</si>
  <si>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</si>
  <si>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</si>
  <si>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</si>
  <si>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</si>
  <si>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</si>
  <si>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</si>
  <si>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</si>
  <si>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</si>
  <si>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</si>
  <si>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</si>
  <si>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</si>
  <si>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</si>
  <si>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</si>
  <si>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</si>
  <si>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</si>
  <si>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</si>
  <si>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</si>
  <si>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</si>
  <si>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</si>
  <si>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</si>
  <si>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</si>
  <si>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</si>
  <si>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</si>
  <si>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</si>
  <si>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</si>
  <si>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</si>
  <si>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</si>
  <si>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</si>
  <si>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</si>
  <si>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</si>
  <si>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</si>
  <si>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</si>
  <si>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</si>
  <si>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</si>
  <si>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</si>
  <si>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</si>
  <si>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</si>
  <si>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</si>
  <si>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</si>
  <si>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</si>
  <si>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</si>
  <si>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</si>
  <si>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</si>
  <si>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</si>
  <si>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</si>
  <si>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</si>
  <si>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</si>
  <si>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</si>
  <si>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</si>
  <si>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</si>
  <si>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</si>
  <si>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</si>
  <si>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</si>
  <si>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</si>
  <si>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</si>
  <si>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</si>
  <si>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</si>
  <si>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</si>
  <si>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</si>
  <si>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</si>
  <si>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</si>
  <si>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</si>
  <si>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</si>
  <si>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</si>
  <si>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</si>
  <si>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</si>
  <si>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</si>
  <si>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</si>
  <si>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</si>
  <si>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</si>
  <si>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</si>
  <si>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</si>
  <si>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</si>
  <si>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</si>
  <si>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</si>
  <si>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</si>
  <si>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</si>
  <si>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</si>
  <si>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</si>
  <si>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</si>
  <si>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</si>
  <si>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</si>
  <si>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</si>
  <si>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</si>
  <si>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</si>
  <si>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</si>
  <si>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</si>
  <si>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</si>
  <si>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</si>
  <si>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</si>
  <si>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</si>
  <si>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</si>
  <si>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</si>
  <si>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</si>
  <si>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</si>
  <si>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</si>
  <si>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</si>
  <si>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</si>
  <si>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</si>
  <si>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</si>
  <si>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</si>
  <si>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</si>
  <si>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</si>
  <si>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</si>
  <si>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</si>
  <si>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</si>
  <si>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</si>
  <si>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</si>
  <si>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</si>
  <si>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</si>
  <si>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</si>
  <si>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</si>
  <si>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</si>
  <si>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</si>
  <si>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</si>
  <si>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</si>
  <si>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</si>
  <si>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</si>
  <si>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</si>
  <si>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</si>
  <si>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</si>
  <si>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</si>
  <si>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</si>
  <si>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</si>
  <si>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</si>
  <si>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</si>
  <si>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</si>
  <si>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</si>
  <si>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</si>
  <si>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</si>
  <si>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</si>
  <si>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</si>
  <si>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</si>
  <si>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</si>
  <si>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</si>
  <si>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</si>
  <si>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</si>
  <si>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</si>
  <si>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</si>
  <si>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</si>
  <si>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</si>
  <si>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</si>
  <si>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</si>
  <si>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</si>
  <si>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</si>
  <si>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</si>
  <si>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</si>
  <si>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</si>
  <si>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</si>
  <si>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</si>
  <si>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</si>
  <si>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</si>
  <si>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</si>
  <si>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</si>
  <si>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</si>
  <si>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</si>
  <si>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</si>
  <si>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</si>
  <si>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</si>
  <si>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</si>
  <si>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</si>
  <si>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</si>
  <si>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</si>
  <si>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</si>
  <si>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</si>
  <si>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</si>
  <si>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</si>
  <si>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</si>
  <si>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</si>
  <si>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</si>
  <si>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</si>
  <si>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</si>
  <si>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</si>
  <si>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</si>
  <si>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</si>
  <si>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</si>
  <si>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</si>
  <si>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</si>
  <si>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</si>
  <si>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</si>
  <si>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</si>
  <si>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</si>
  <si>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</si>
  <si>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</si>
  <si>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</si>
  <si>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</si>
  <si>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</si>
  <si>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</si>
  <si>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</si>
  <si>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</si>
  <si>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</si>
  <si>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</si>
  <si>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</si>
  <si>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</si>
  <si>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</si>
  <si>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</si>
  <si>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</si>
  <si>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</si>
  <si>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</si>
  <si>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</si>
  <si>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</si>
  <si>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</si>
  <si>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</si>
  <si>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</si>
  <si>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</si>
  <si>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</si>
  <si>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</si>
  <si>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</si>
  <si>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</si>
  <si>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</si>
  <si>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</si>
  <si>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</si>
  <si>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</si>
  <si>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</si>
  <si>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</si>
  <si>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</si>
  <si>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</si>
  <si>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</si>
  <si>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</si>
  <si>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</si>
  <si>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</si>
  <si>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</si>
  <si>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</si>
  <si>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</si>
  <si>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</si>
  <si>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</si>
  <si>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</si>
  <si>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</si>
  <si>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</si>
  <si>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</si>
  <si>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</si>
  <si>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</si>
  <si>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</si>
  <si>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</si>
  <si>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</si>
  <si>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</si>
  <si>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</si>
  <si>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</si>
  <si>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</si>
  <si>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</si>
  <si>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</si>
  <si>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</si>
  <si>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</si>
  <si>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</si>
  <si>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</si>
  <si>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</si>
  <si>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</si>
  <si>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</si>
  <si>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</si>
  <si>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</si>
  <si>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</si>
  <si>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</si>
  <si>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</si>
  <si>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</si>
  <si>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</si>
  <si>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</si>
  <si>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</si>
  <si>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</si>
  <si>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</si>
  <si>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</si>
  <si>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</si>
  <si>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</si>
  <si>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</si>
  <si>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</si>
  <si>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</si>
  <si>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</si>
  <si>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</si>
  <si>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</si>
  <si>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</si>
  <si>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</si>
  <si>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</si>
  <si>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</si>
  <si>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</si>
  <si>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</si>
  <si>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</si>
  <si>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</si>
  <si>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</si>
  <si>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</si>
  <si>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</si>
  <si>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</si>
  <si>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</si>
  <si>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</si>
  <si>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</si>
  <si>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</si>
  <si>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</si>
  <si>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</si>
  <si>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</si>
  <si>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</si>
  <si>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</si>
  <si>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</si>
  <si>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</si>
  <si>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</si>
  <si>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</si>
  <si>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</si>
  <si>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</si>
  <si>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</si>
  <si>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</si>
  <si>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</si>
  <si>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</si>
  <si>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</si>
  <si>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</si>
  <si>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</si>
  <si>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</si>
  <si>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</si>
  <si>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</si>
  <si>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</si>
  <si>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</si>
  <si>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</si>
  <si>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</si>
  <si>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</si>
  <si>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</si>
  <si>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</si>
  <si>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</si>
  <si>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</si>
  <si>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</si>
  <si>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</si>
  <si>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</si>
  <si>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</si>
  <si>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</si>
  <si>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</si>
  <si>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</si>
  <si>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</si>
  <si>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</si>
  <si>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</si>
  <si>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</si>
  <si>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</si>
  <si>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</si>
  <si>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</si>
  <si>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</si>
  <si>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</si>
  <si>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</si>
  <si>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</si>
  <si>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</si>
  <si>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</si>
  <si>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</si>
  <si>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</si>
  <si>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</si>
  <si>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</si>
  <si>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</si>
  <si>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</si>
  <si>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</si>
  <si>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</si>
  <si>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</si>
  <si>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</si>
  <si>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</si>
  <si>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</si>
  <si>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</si>
  <si>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</si>
  <si>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</si>
  <si>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</si>
  <si>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</si>
  <si>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</si>
  <si>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</si>
  <si>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</si>
  <si>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</si>
  <si>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</si>
  <si>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</si>
  <si>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</si>
  <si>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</si>
  <si>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</si>
  <si>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</si>
  <si>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</si>
  <si>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</si>
  <si>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</si>
  <si>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</si>
  <si>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</si>
  <si>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</si>
  <si>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</si>
  <si>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</si>
  <si>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</si>
  <si>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</si>
  <si>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</si>
  <si>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</si>
  <si>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</si>
  <si>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</si>
  <si>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</si>
  <si>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</si>
  <si>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</si>
  <si>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</si>
  <si>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</si>
  <si>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</si>
  <si>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</si>
  <si>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</si>
  <si>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</si>
  <si>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</si>
  <si>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</si>
  <si>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</si>
  <si>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</si>
  <si>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</si>
  <si>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</si>
  <si>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</si>
  <si>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</si>
  <si>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</si>
  <si>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</si>
  <si>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</si>
  <si>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</si>
  <si>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</si>
  <si>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</si>
  <si>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</si>
  <si>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</si>
  <si>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</si>
  <si>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</si>
  <si>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</si>
  <si>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</si>
  <si>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</si>
  <si>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</si>
  <si>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</si>
  <si>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</si>
  <si>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</si>
  <si>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</si>
  <si>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</si>
  <si>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</si>
  <si>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</si>
  <si>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</si>
  <si>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</si>
  <si>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</si>
  <si>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</si>
  <si>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</si>
  <si>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</si>
  <si>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</si>
  <si>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</si>
  <si>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</si>
  <si>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</si>
  <si>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</si>
  <si>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</si>
  <si>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</si>
  <si>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</si>
  <si>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</si>
  <si>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</si>
  <si>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</si>
  <si>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</si>
  <si>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</si>
  <si>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</si>
  <si>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</si>
  <si>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</si>
  <si>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</si>
  <si>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</si>
  <si>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</si>
  <si>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</si>
  <si>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</si>
  <si>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</si>
  <si>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</si>
  <si>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</si>
  <si>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</si>
  <si>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</si>
  <si>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</si>
  <si>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</si>
  <si>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</si>
  <si>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</si>
  <si>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</si>
  <si>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</si>
  <si>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</si>
  <si>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</si>
  <si>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</si>
  <si>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</si>
  <si>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</si>
  <si>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</si>
  <si>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</si>
  <si>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</si>
  <si>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</si>
  <si>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</si>
  <si>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</si>
  <si>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</si>
  <si>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</si>
  <si>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</si>
  <si>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</si>
  <si>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</si>
  <si>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</si>
  <si>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</si>
  <si>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</si>
  <si>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</si>
  <si>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</si>
  <si>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</si>
  <si>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</si>
  <si>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</si>
  <si>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</si>
  <si>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</si>
  <si>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</si>
  <si>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</si>
  <si>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</si>
  <si>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</si>
  <si>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</si>
  <si>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</si>
  <si>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</si>
  <si>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</si>
  <si>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</si>
  <si>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</si>
  <si>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</si>
  <si>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</si>
  <si>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</si>
  <si>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</si>
  <si>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</si>
  <si>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</si>
  <si>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</si>
  <si>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</si>
  <si>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</si>
  <si>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</si>
  <si>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</si>
  <si>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</si>
  <si>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</si>
  <si>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</si>
  <si>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</si>
  <si>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</si>
  <si>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</si>
  <si>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</si>
  <si>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</si>
  <si>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</si>
  <si>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</si>
  <si>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</si>
  <si>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</si>
  <si>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</si>
  <si>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</si>
  <si>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</si>
  <si>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</si>
  <si>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</si>
  <si>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</si>
  <si>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</si>
  <si>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</si>
  <si>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</si>
  <si>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</si>
  <si>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</si>
  <si>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</si>
  <si>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</si>
  <si>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</si>
  <si>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</si>
  <si>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</si>
  <si>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</si>
  <si>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</si>
  <si>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</si>
  <si>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</si>
  <si>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</si>
  <si>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</si>
  <si>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</si>
  <si>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</si>
  <si>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</si>
  <si>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</si>
  <si>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</si>
  <si>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</si>
  <si>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</si>
  <si>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</si>
  <si>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</si>
  <si>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</si>
  <si>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</si>
  <si>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</si>
  <si>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</si>
  <si>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</si>
  <si>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</si>
  <si>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</si>
  <si>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</si>
  <si>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</si>
  <si>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</si>
  <si>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</si>
  <si>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</si>
  <si>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</si>
  <si>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</si>
  <si>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</si>
  <si>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</si>
  <si>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</si>
  <si>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</si>
  <si>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</si>
  <si>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</si>
  <si>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</si>
  <si>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</si>
  <si>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</si>
  <si>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</si>
  <si>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</si>
  <si>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</si>
  <si>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</si>
  <si>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</si>
  <si>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</si>
  <si>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</si>
  <si>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</si>
  <si>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</si>
  <si>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</si>
  <si>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</si>
  <si>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</si>
  <si>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</si>
  <si>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</si>
  <si>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</si>
  <si>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</si>
  <si>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</si>
  <si>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</si>
  <si>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</si>
  <si>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</si>
  <si>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</si>
  <si>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</si>
  <si>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</si>
  <si>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</si>
  <si>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</si>
  <si>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</si>
  <si>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</si>
  <si>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</si>
  <si>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</si>
  <si>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</si>
  <si>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</si>
  <si>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</si>
  <si>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</si>
  <si>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</si>
  <si>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</si>
  <si>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</si>
  <si>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</si>
  <si>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</si>
  <si>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</si>
  <si>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</si>
  <si>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</si>
  <si>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</si>
  <si>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</si>
  <si>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</si>
  <si>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</si>
  <si>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</si>
  <si>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</si>
  <si>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</si>
  <si>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</si>
  <si>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</si>
  <si>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</si>
  <si>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</si>
  <si>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</si>
  <si>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</si>
  <si>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</si>
  <si>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</si>
  <si>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</si>
  <si>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</si>
  <si>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</si>
  <si>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</si>
  <si>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</si>
  <si>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</si>
  <si>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</si>
  <si>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</si>
  <si>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</si>
  <si>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</si>
  <si>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</si>
  <si>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</si>
  <si>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</si>
  <si>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</si>
  <si>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</si>
  <si>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</si>
  <si>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</si>
  <si>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</si>
  <si>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</si>
  <si>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</si>
  <si>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</si>
  <si>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</si>
  <si>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</si>
  <si>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</si>
  <si>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</si>
  <si>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</si>
  <si>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</si>
  <si>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</si>
  <si>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</si>
  <si>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</si>
  <si>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</si>
  <si>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</si>
  <si>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</si>
  <si>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</si>
  <si>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</si>
  <si>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</si>
  <si>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</si>
  <si>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</si>
  <si>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</si>
  <si>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</si>
  <si>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</si>
  <si>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</si>
  <si>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</si>
  <si>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</si>
  <si>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</si>
  <si>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</si>
  <si>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</si>
  <si>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</si>
  <si>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</si>
  <si>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</si>
  <si>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</si>
  <si>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</si>
  <si>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</si>
  <si>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</si>
  <si>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</si>
  <si>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</si>
  <si>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</si>
  <si>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</si>
  <si>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</si>
  <si>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</si>
  <si>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</si>
  <si>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</si>
  <si>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</si>
  <si>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</si>
  <si>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</si>
  <si>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</si>
  <si>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</si>
  <si>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</si>
  <si>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</si>
  <si>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</si>
  <si>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</si>
  <si>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</si>
  <si>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</si>
  <si>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</si>
  <si>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</si>
  <si>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</si>
  <si>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</si>
  <si>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</si>
  <si>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</si>
  <si>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</si>
  <si>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</si>
  <si>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</si>
  <si>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</si>
  <si>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</si>
  <si>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</si>
  <si>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</si>
  <si>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</si>
  <si>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</si>
  <si>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</si>
  <si>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</si>
  <si>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</si>
  <si>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</si>
  <si>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</si>
  <si>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</si>
  <si>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</si>
  <si>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</si>
  <si>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</si>
  <si>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</si>
  <si>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</si>
  <si>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</si>
  <si>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</si>
  <si>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</si>
  <si>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</si>
  <si>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</si>
  <si>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</si>
  <si>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</si>
  <si>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</si>
  <si>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</si>
  <si>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</si>
  <si>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</si>
  <si>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</si>
  <si>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</si>
  <si>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</si>
  <si>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</si>
  <si>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</si>
  <si>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</si>
  <si>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</si>
  <si>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</si>
  <si>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</si>
  <si>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</si>
  <si>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</si>
  <si>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</si>
  <si>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</si>
  <si>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</si>
  <si>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</si>
  <si>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</si>
  <si>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</si>
  <si>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</si>
  <si>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</si>
  <si>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</si>
  <si>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</si>
  <si>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</si>
  <si>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</si>
  <si>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</si>
  <si>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</si>
  <si>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</si>
  <si>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</si>
  <si>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</si>
  <si>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</si>
  <si>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</si>
  <si>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</si>
  <si>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</si>
  <si>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</si>
  <si>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</si>
  <si>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</si>
  <si>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</si>
  <si>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</si>
  <si>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</si>
  <si>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</si>
  <si>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</si>
  <si>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</si>
  <si>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</si>
  <si>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</si>
  <si>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</si>
  <si>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</si>
  <si>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</si>
  <si>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</si>
  <si>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</si>
  <si>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</si>
  <si>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</si>
  <si>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</si>
  <si>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</si>
  <si>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</si>
  <si>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</si>
  <si>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</si>
  <si>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</si>
  <si>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</si>
  <si>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</si>
  <si>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</si>
  <si>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</si>
  <si>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</si>
  <si>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</si>
  <si>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</si>
  <si>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</si>
  <si>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</si>
  <si>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</si>
  <si>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</si>
  <si>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</si>
  <si>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</si>
  <si>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</si>
  <si>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</si>
  <si>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</si>
  <si>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</si>
  <si>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</si>
  <si>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</si>
  <si>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</si>
  <si>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</si>
  <si>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</si>
  <si>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</si>
  <si>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</si>
  <si>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</si>
  <si>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</si>
  <si>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</si>
  <si>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</si>
  <si>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</si>
  <si>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</si>
  <si>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</si>
  <si>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</si>
  <si>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</si>
  <si>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</si>
  <si>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</si>
  <si>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</si>
  <si>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</si>
  <si>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</si>
  <si>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</si>
  <si>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</si>
  <si>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</si>
  <si>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</si>
  <si>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</si>
  <si>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</si>
  <si>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</si>
  <si>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</si>
  <si>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</si>
  <si>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</si>
  <si>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</si>
  <si>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</si>
  <si>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</si>
  <si>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</si>
  <si>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</si>
  <si>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</si>
  <si>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</si>
  <si>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</si>
  <si>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</si>
  <si>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</si>
  <si>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</si>
  <si>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</si>
  <si>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</si>
  <si>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</si>
  <si>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</si>
  <si>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</si>
  <si>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</si>
  <si>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</si>
  <si>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</si>
  <si>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</si>
  <si>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</si>
  <si>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</si>
  <si>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</si>
  <si>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</si>
  <si>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</si>
  <si>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</si>
  <si>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</si>
  <si>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</si>
  <si>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</si>
  <si>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</si>
  <si>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</si>
  <si>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</si>
  <si>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</si>
  <si>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</si>
  <si>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</si>
  <si>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</si>
  <si>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</si>
  <si>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</si>
  <si>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</si>
  <si>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</si>
  <si>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</si>
  <si>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</si>
  <si>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</si>
  <si>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</si>
  <si>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</si>
  <si>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</si>
  <si>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</si>
  <si>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</si>
  <si>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</si>
  <si>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</si>
  <si>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</si>
  <si>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</si>
  <si>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</si>
  <si>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</si>
  <si>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</si>
  <si>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</si>
  <si>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</si>
  <si>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</si>
  <si>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</si>
  <si>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</si>
  <si>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</si>
  <si>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</si>
  <si>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</si>
  <si>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</si>
  <si>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</si>
  <si>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</si>
  <si>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</si>
  <si>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</si>
  <si>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</si>
  <si>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</si>
  <si>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</si>
  <si>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</si>
  <si>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</si>
  <si>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</si>
  <si>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</si>
  <si>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</si>
  <si>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</si>
  <si>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</si>
  <si>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</si>
  <si>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</si>
  <si>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</si>
  <si>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</si>
  <si>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</si>
  <si>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</si>
  <si>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</si>
  <si>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</si>
  <si>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</si>
  <si>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</si>
  <si>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</si>
  <si>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</si>
  <si>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</si>
  <si>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</si>
  <si>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</si>
  <si>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</si>
  <si>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</si>
  <si>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</si>
  <si>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</si>
  <si>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</si>
  <si>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</si>
  <si>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</si>
  <si>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</si>
  <si>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</si>
  <si>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</si>
  <si>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</si>
  <si>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</si>
  <si>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</si>
  <si>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</si>
  <si>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</si>
  <si>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</si>
  <si>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</si>
  <si>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</si>
  <si>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</si>
  <si>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</si>
  <si>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</si>
  <si>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</si>
  <si>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</si>
  <si>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</si>
  <si>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</si>
  <si>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</si>
  <si>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</si>
  <si>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</si>
  <si>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</si>
  <si>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</si>
  <si>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</si>
  <si>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</si>
  <si>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</si>
  <si>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</si>
  <si>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</si>
  <si>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</si>
  <si>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</si>
  <si>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</si>
  <si>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</si>
  <si>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</si>
  <si>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</si>
  <si>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</si>
  <si>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</si>
  <si>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</si>
  <si>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</si>
  <si>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</si>
  <si>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</si>
  <si>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</si>
  <si>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</si>
  <si>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</si>
  <si>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</si>
  <si>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</si>
  <si>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</si>
  <si>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</si>
  <si>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</si>
  <si>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</si>
  <si>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</si>
  <si>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</si>
  <si>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</si>
  <si>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</si>
  <si>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</si>
  <si>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</si>
  <si>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</si>
  <si>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</si>
  <si>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</si>
  <si>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</si>
  <si>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</si>
  <si>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</si>
  <si>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</si>
  <si>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</si>
  <si>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</si>
  <si>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</si>
  <si>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</si>
  <si>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</si>
  <si>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</si>
  <si>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</si>
  <si>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</si>
  <si>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</si>
  <si>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</si>
  <si>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</si>
  <si>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</si>
  <si>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</si>
  <si>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</si>
  <si>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</si>
  <si>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</si>
  <si>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</si>
  <si>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</si>
  <si>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</si>
  <si>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</si>
  <si>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</si>
  <si>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</si>
  <si>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</si>
  <si>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</si>
  <si>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</si>
  <si>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</si>
  <si>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</si>
  <si>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</si>
  <si>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</si>
  <si>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</si>
  <si>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</si>
  <si>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</si>
  <si>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</si>
  <si>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</si>
  <si>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</si>
  <si>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</si>
  <si>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</si>
  <si>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</si>
  <si>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</si>
  <si>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</si>
  <si>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</si>
  <si>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</si>
  <si>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</si>
  <si>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</si>
  <si>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</si>
  <si>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</si>
  <si>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</si>
  <si>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</si>
  <si>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</si>
  <si>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</si>
  <si>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</si>
  <si>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</si>
  <si>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</si>
  <si>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</si>
  <si>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</si>
  <si>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</si>
  <si>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</si>
  <si>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</si>
  <si>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</si>
  <si>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</si>
  <si>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</si>
  <si>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</si>
  <si>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</si>
  <si>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</si>
  <si>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</si>
  <si>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</si>
  <si>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</si>
  <si>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</si>
  <si>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</si>
  <si>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</si>
  <si>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</si>
  <si>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</si>
  <si>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</si>
  <si>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</si>
  <si>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</si>
  <si>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</si>
  <si>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</si>
  <si>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</si>
  <si>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</si>
  <si>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</si>
  <si>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</si>
  <si>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</si>
  <si>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</si>
  <si>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</si>
  <si>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</si>
  <si>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</si>
  <si>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</si>
  <si>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</si>
  <si>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</si>
  <si>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</si>
  <si>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</si>
  <si>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</si>
  <si>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</si>
  <si>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</si>
  <si>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</si>
  <si>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</si>
  <si>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</si>
  <si>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</si>
  <si>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</si>
  <si>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</si>
  <si>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</si>
  <si>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</si>
  <si>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</si>
  <si>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</si>
  <si>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</si>
  <si>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</si>
  <si>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</si>
  <si>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</si>
  <si>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</si>
  <si>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</si>
  <si>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</si>
  <si>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</si>
  <si>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</si>
  <si>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</si>
  <si>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</si>
  <si>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</si>
  <si>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</si>
  <si>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</si>
  <si>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</si>
  <si>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</si>
  <si>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</si>
  <si>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</si>
  <si>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</si>
  <si>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</si>
  <si>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</si>
  <si>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</si>
  <si>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</si>
  <si>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</si>
  <si>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</si>
  <si>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</si>
  <si>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</si>
  <si>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</si>
  <si>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</si>
  <si>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</si>
  <si>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</si>
  <si>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</si>
  <si>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</si>
  <si>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</si>
  <si>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</si>
  <si>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</si>
  <si>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</si>
  <si>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</si>
  <si>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</si>
  <si>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</si>
  <si>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</si>
  <si>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</si>
  <si>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</si>
  <si>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</si>
  <si>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</si>
  <si>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</si>
  <si>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</si>
  <si>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</si>
  <si>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</si>
  <si>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</si>
  <si>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</si>
  <si>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</si>
  <si>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</si>
  <si>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</si>
  <si>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</si>
  <si>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</si>
  <si>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</si>
  <si>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</si>
  <si>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</si>
  <si>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</si>
  <si>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</si>
  <si>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</si>
  <si>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</si>
  <si>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</si>
  <si>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</si>
  <si>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</si>
  <si>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</si>
  <si>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</si>
  <si>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</si>
  <si>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</si>
  <si>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</si>
  <si>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</si>
  <si>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</si>
  <si>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</si>
  <si>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</si>
  <si>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</si>
  <si>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</si>
  <si>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</si>
  <si>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</si>
  <si>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</si>
  <si>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</si>
  <si>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</si>
  <si>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</si>
  <si>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</si>
  <si>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</si>
  <si>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</si>
  <si>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</si>
  <si>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</si>
  <si>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</si>
  <si>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</si>
  <si>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</si>
  <si>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</si>
  <si>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</si>
  <si>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</si>
  <si>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</si>
  <si>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</si>
  <si>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</si>
  <si>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</si>
  <si>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</si>
  <si>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</si>
  <si>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</si>
  <si>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</si>
  <si>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</si>
  <si>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</si>
  <si>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</si>
  <si>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</si>
  <si>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</si>
  <si>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</si>
  <si>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</si>
  <si>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</si>
  <si>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</si>
  <si>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</si>
  <si>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</si>
  <si>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</si>
  <si>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</si>
  <si>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</si>
  <si>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</si>
  <si>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</si>
  <si>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</si>
  <si>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</si>
  <si>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</si>
  <si>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</si>
  <si>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</si>
  <si>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</si>
  <si>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</si>
  <si>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</si>
  <si>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</si>
  <si>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</si>
  <si>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</si>
  <si>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</si>
  <si>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</si>
  <si>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</si>
  <si>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</si>
  <si>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</si>
  <si>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</si>
  <si>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</si>
  <si>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</si>
  <si>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</si>
  <si>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</si>
  <si>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</si>
  <si>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</si>
  <si>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</si>
  <si>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</si>
  <si>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</si>
  <si>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</si>
  <si>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</si>
  <si>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</si>
  <si>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</si>
  <si>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</si>
  <si>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</si>
  <si>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</si>
  <si>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</si>
  <si>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</si>
  <si>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</si>
  <si>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</si>
  <si>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</si>
  <si>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</si>
  <si>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</si>
  <si>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</si>
  <si>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</si>
  <si>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</si>
  <si>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</si>
  <si>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</si>
  <si>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</si>
  <si>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</si>
  <si>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</si>
  <si>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</si>
  <si>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</si>
  <si>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</si>
  <si>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</si>
  <si>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</si>
  <si>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</si>
  <si>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</si>
  <si>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</si>
  <si>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</si>
  <si>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</si>
  <si>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</si>
  <si>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</si>
  <si>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</si>
  <si>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</si>
  <si>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</si>
  <si>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</si>
  <si>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</si>
  <si>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</si>
  <si>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</si>
  <si>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</si>
  <si>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</si>
  <si>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</si>
  <si>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</si>
  <si>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</si>
  <si>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</si>
  <si>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</si>
  <si>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</si>
  <si>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</si>
  <si>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</si>
  <si>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</si>
  <si>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</si>
  <si>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</si>
  <si>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</si>
  <si>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</si>
  <si>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</si>
  <si>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</si>
  <si>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</si>
  <si>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</si>
  <si>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</si>
  <si>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</si>
  <si>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</si>
  <si>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</si>
  <si>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</si>
  <si>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</si>
  <si>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</si>
  <si>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</si>
  <si>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</si>
  <si>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</si>
  <si>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</si>
  <si>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</si>
  <si>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</si>
  <si>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</si>
  <si>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</si>
  <si>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</si>
  <si>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</si>
  <si>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</si>
  <si>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</si>
  <si>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</si>
  <si>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</si>
  <si>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</si>
  <si>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</si>
  <si>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</si>
  <si>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</si>
  <si>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</si>
  <si>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</si>
  <si>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</si>
  <si>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</si>
  <si>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</si>
  <si>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</si>
  <si>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</si>
  <si>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</si>
  <si>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</si>
  <si>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</si>
  <si>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</si>
  <si>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</si>
  <si>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</si>
  <si>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</si>
  <si>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</si>
  <si>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</si>
  <si>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</si>
  <si>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</si>
  <si>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</si>
  <si>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</si>
  <si>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</si>
  <si>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</si>
  <si>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</si>
  <si>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</si>
  <si>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</si>
  <si>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</si>
  <si>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</si>
  <si>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</si>
  <si>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</si>
  <si>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</si>
  <si>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</si>
  <si>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</si>
  <si>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</si>
  <si>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</si>
  <si>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</si>
  <si>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</si>
  <si>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</si>
  <si>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</si>
  <si>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</si>
  <si>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</si>
  <si>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</si>
  <si>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</si>
  <si>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</si>
  <si>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</si>
  <si>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</si>
  <si>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</si>
  <si>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</si>
  <si>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</si>
  <si>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</si>
  <si>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</si>
  <si>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</si>
  <si>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</si>
  <si>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</si>
  <si>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</si>
  <si>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</si>
  <si>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</si>
  <si>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</si>
  <si>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</si>
  <si>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</si>
  <si>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</si>
  <si>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</si>
  <si>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</si>
  <si>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</si>
  <si>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</si>
  <si>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</si>
  <si>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</si>
  <si>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</si>
  <si>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</si>
  <si>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</si>
  <si>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</si>
  <si>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</si>
  <si>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</si>
  <si>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</si>
  <si>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</si>
  <si>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</si>
  <si>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</si>
  <si>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</si>
  <si>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</si>
  <si>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</si>
  <si>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</si>
  <si>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</si>
  <si>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</si>
  <si>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</si>
  <si>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</si>
  <si>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</si>
  <si>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</si>
  <si>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</si>
  <si>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</si>
  <si>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</si>
  <si>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</si>
  <si>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</si>
  <si>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</si>
  <si>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</si>
  <si>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</si>
  <si>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</si>
  <si>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</si>
  <si>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</si>
  <si>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</si>
  <si>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</si>
  <si>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</si>
  <si>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</si>
  <si>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</si>
  <si>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</si>
  <si>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</si>
  <si>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</si>
  <si>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</si>
  <si>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</si>
  <si>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</si>
  <si>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</si>
  <si>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</si>
  <si>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</si>
  <si>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</si>
  <si>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</si>
  <si>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</si>
  <si>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</si>
  <si>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</si>
  <si>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</si>
  <si>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</si>
  <si>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</si>
  <si>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</si>
  <si>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</si>
  <si>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</si>
  <si>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</si>
  <si>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</si>
  <si>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</si>
  <si>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</si>
  <si>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</si>
  <si>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</si>
  <si>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</si>
  <si>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</si>
  <si>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</si>
  <si>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</si>
  <si>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</si>
  <si>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</si>
  <si>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</si>
  <si>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</si>
  <si>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</si>
  <si>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</si>
  <si>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</si>
  <si>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</si>
  <si>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</si>
  <si>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</si>
  <si>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</si>
  <si>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</si>
  <si>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</si>
  <si>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</si>
  <si>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</si>
  <si>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</si>
  <si>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</si>
  <si>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</si>
  <si>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</si>
  <si>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</si>
  <si>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</si>
  <si>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</si>
  <si>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</si>
  <si>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</si>
  <si>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</si>
  <si>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</si>
  <si>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</si>
  <si>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</si>
  <si>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</si>
  <si>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</si>
  <si>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</si>
  <si>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</si>
  <si>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</si>
  <si>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</si>
  <si>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</si>
  <si>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</si>
  <si>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</si>
  <si>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</si>
  <si>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</si>
  <si>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</si>
  <si>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</si>
  <si>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</si>
  <si>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</si>
  <si>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</si>
  <si>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</si>
  <si>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</si>
  <si>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</si>
  <si>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</si>
  <si>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</si>
  <si>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</si>
  <si>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</si>
  <si>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</si>
  <si>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</si>
  <si>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</si>
  <si>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</si>
  <si>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</si>
  <si>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</si>
  <si>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</si>
  <si>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</si>
  <si>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</si>
  <si>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</si>
  <si>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</si>
  <si>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</si>
  <si>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</si>
  <si>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</si>
  <si>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</si>
  <si>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</si>
  <si>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</si>
  <si>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</si>
  <si>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</si>
  <si>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</si>
  <si>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</si>
  <si>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</si>
  <si>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</si>
  <si>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</si>
  <si>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</si>
  <si>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</si>
  <si>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</si>
  <si>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</si>
  <si>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</si>
  <si>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</si>
  <si>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</si>
  <si>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</si>
  <si>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</si>
  <si>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</si>
  <si>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</si>
  <si>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</si>
  <si>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</si>
  <si>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</si>
  <si>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</si>
  <si>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</si>
  <si>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</si>
  <si>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</si>
  <si>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</si>
  <si>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</si>
  <si>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</si>
  <si>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</si>
  <si>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</si>
  <si>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</si>
  <si>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</si>
  <si>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</si>
  <si>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</si>
  <si>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</si>
  <si>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</si>
  <si>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</si>
  <si>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</si>
  <si>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</si>
  <si>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</si>
  <si>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</si>
  <si>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</si>
  <si>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</si>
  <si>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</si>
  <si>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</si>
  <si>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</si>
  <si>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</si>
  <si>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</si>
  <si>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</si>
  <si>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</si>
  <si>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</si>
  <si>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</si>
  <si>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</si>
  <si>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</si>
  <si>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</si>
  <si>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</si>
  <si>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</si>
  <si>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</si>
  <si>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</si>
  <si>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</si>
  <si>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</si>
  <si>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</si>
  <si>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</si>
  <si>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</si>
  <si>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</si>
  <si>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</si>
  <si>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</si>
  <si>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</si>
  <si>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</si>
  <si>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</si>
  <si>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</si>
  <si>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</si>
  <si>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</si>
  <si>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</si>
  <si>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</si>
  <si>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</si>
  <si>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</si>
  <si>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</si>
  <si>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</si>
  <si>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</si>
  <si>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</si>
  <si>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</si>
  <si>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</si>
  <si>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</si>
  <si>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</si>
  <si>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</si>
  <si>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</si>
  <si>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</si>
  <si>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</si>
  <si>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</si>
  <si>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</si>
  <si>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</si>
  <si>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</si>
  <si>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</si>
  <si>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</si>
  <si>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</si>
  <si>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</si>
  <si>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</si>
  <si>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</si>
  <si>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</si>
  <si>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</si>
  <si>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</si>
  <si>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</si>
  <si>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</si>
  <si>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</si>
  <si>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</si>
  <si>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</si>
  <si>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</si>
  <si>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</si>
  <si>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</si>
  <si>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</si>
  <si>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</si>
  <si>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</si>
  <si>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</si>
  <si>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</si>
  <si>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</si>
  <si>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</si>
  <si>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</si>
  <si>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</si>
  <si>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</si>
  <si>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</si>
  <si>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</si>
  <si>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</si>
  <si>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</si>
  <si>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</si>
  <si>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</si>
  <si>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</si>
  <si>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</si>
  <si>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</si>
  <si>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</si>
  <si>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</si>
  <si>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</si>
  <si>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</si>
  <si>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</si>
  <si>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</si>
  <si>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</si>
  <si>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</si>
  <si>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</si>
  <si>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</si>
  <si>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</si>
  <si>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</si>
  <si>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</si>
  <si>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</si>
  <si>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</si>
  <si>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</si>
  <si>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</si>
  <si>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</si>
  <si>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</si>
  <si>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</si>
  <si>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</si>
  <si>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</si>
  <si>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</si>
  <si>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</si>
  <si>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</si>
  <si>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</si>
  <si>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</si>
  <si>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</si>
  <si>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</si>
  <si>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</si>
  <si>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</si>
  <si>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</si>
  <si>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</si>
  <si>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</si>
  <si>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</si>
  <si>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</si>
  <si>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</si>
  <si>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</si>
  <si>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</si>
  <si>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</si>
  <si>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</si>
  <si>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</si>
  <si>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</si>
  <si>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</si>
  <si>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</si>
  <si>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</si>
  <si>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</si>
  <si>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</si>
  <si>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</si>
  <si>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</si>
  <si>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</si>
  <si>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</si>
  <si>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</si>
  <si>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</si>
  <si>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</si>
  <si>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</si>
  <si>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</si>
  <si>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</si>
  <si>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</si>
  <si>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</si>
  <si>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</si>
  <si>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</si>
  <si>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</si>
  <si>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</si>
  <si>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</si>
  <si>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</si>
  <si>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</si>
  <si>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</si>
  <si>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</si>
  <si>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</si>
  <si>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</si>
  <si>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</si>
  <si>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</si>
  <si>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</si>
  <si>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</si>
  <si>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</si>
  <si>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</si>
  <si>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</si>
  <si>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</si>
  <si>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</si>
  <si>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</si>
  <si>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</si>
  <si>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</si>
  <si>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</si>
  <si>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</si>
  <si>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</si>
  <si>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</si>
  <si>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</si>
  <si>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</si>
  <si>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</si>
  <si>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</si>
  <si>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</si>
  <si>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</si>
  <si>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</si>
  <si>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</si>
  <si>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</si>
  <si>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</si>
  <si>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</si>
  <si>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</si>
  <si>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</si>
  <si>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</si>
  <si>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</si>
  <si>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</si>
  <si>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</si>
  <si>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</si>
  <si>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</si>
  <si>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</si>
  <si>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</si>
  <si>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</si>
  <si>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</si>
  <si>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</si>
  <si>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</si>
  <si>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</si>
  <si>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</si>
  <si>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</si>
  <si>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</si>
  <si>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</si>
  <si>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</si>
  <si>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</si>
  <si>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</si>
  <si>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</si>
  <si>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</si>
  <si>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</si>
  <si>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</si>
  <si>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</si>
  <si>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</si>
  <si>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</si>
  <si>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</si>
  <si>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</si>
  <si>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</si>
  <si>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</si>
  <si>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</si>
  <si>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</si>
  <si>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</si>
  <si>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</si>
  <si>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</si>
  <si>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</si>
  <si>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</si>
  <si>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</si>
  <si>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</si>
  <si>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</si>
  <si>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</si>
  <si>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</si>
  <si>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</si>
  <si>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</si>
  <si>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</si>
  <si>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</si>
  <si>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</si>
  <si>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</si>
  <si>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</si>
  <si>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</si>
  <si>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</si>
  <si>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</si>
  <si>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</si>
  <si>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</si>
  <si>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</si>
  <si>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</si>
  <si>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</si>
  <si>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</si>
  <si>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</si>
  <si>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</si>
  <si>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</si>
  <si>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</si>
  <si>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</si>
  <si>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</si>
  <si>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</si>
  <si>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</si>
  <si>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</si>
  <si>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</si>
  <si>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</si>
  <si>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</si>
  <si>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</si>
  <si>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</si>
  <si>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</si>
  <si>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</si>
  <si>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</si>
  <si>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</si>
  <si>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</si>
  <si>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</si>
  <si>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</si>
  <si>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</si>
  <si>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</si>
  <si>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</si>
  <si>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</si>
  <si>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</si>
  <si>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</si>
  <si>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</si>
  <si>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</si>
  <si>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</si>
  <si>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</si>
  <si>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</si>
  <si>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</si>
  <si>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</si>
  <si>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</si>
  <si>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</si>
  <si>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</si>
  <si>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</si>
  <si>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</si>
  <si>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</si>
  <si>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</si>
  <si>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</si>
  <si>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</si>
  <si>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</si>
  <si>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</si>
  <si>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</si>
  <si>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</si>
  <si>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</si>
  <si>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</si>
  <si>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</si>
  <si>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</si>
  <si>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</si>
  <si>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</si>
  <si>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</si>
  <si>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</si>
  <si>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</si>
  <si>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</si>
  <si>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</si>
  <si>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</si>
  <si>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</si>
  <si>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</si>
  <si>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</si>
  <si>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</si>
  <si>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</si>
  <si>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</si>
  <si>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</si>
  <si>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</si>
  <si>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</si>
  <si>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</si>
  <si>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</si>
  <si>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</si>
  <si>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</si>
  <si>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</si>
  <si>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</si>
  <si>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</si>
  <si>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</si>
  <si>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</si>
  <si>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</si>
  <si>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</si>
  <si>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</si>
  <si>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</si>
  <si>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</si>
  <si>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</si>
  <si>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</si>
  <si>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</si>
  <si>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</si>
  <si>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</si>
  <si>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</si>
  <si>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</si>
  <si>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</si>
  <si>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</si>
  <si>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</si>
  <si>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</si>
  <si>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</si>
  <si>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</si>
  <si>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</si>
  <si>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</si>
  <si>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</si>
  <si>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</si>
  <si>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</si>
  <si>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</si>
  <si>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</si>
  <si>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</si>
  <si>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</si>
  <si>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</si>
  <si>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</si>
  <si>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</si>
  <si>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</si>
  <si>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</si>
  <si>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</si>
  <si>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</si>
  <si>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</si>
  <si>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</si>
  <si>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</si>
  <si>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</si>
  <si>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</si>
  <si>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</si>
  <si>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</si>
  <si>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</si>
  <si>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</si>
  <si>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</si>
  <si>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</si>
  <si>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</si>
  <si>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</si>
  <si>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</si>
  <si>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</si>
  <si>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</si>
  <si>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</si>
  <si>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</si>
  <si>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</si>
  <si>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</si>
  <si>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</si>
  <si>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</si>
  <si>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</si>
  <si>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</si>
  <si>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</si>
  <si>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</si>
  <si>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</si>
  <si>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</si>
  <si>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</si>
  <si>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</si>
  <si>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</si>
  <si>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</si>
  <si>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</si>
  <si>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</si>
  <si>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</si>
  <si>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</si>
  <si>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</si>
  <si>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</si>
  <si>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</si>
  <si>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</si>
  <si>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</si>
  <si>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</si>
  <si>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KUWUS|MANGGARAI BARAT</t>
  </si>
  <si>
    <t>SUNGAI BATANG|INDRAGIRI HILIR</t>
  </si>
  <si>
    <t>BELANTIKAN RAYA|LAMANDAU</t>
  </si>
  <si>
    <t>FATUMNASI|TIMOR TENGAH SELATAN</t>
  </si>
  <si>
    <t>KATINGAN HULU|KATINGAN</t>
  </si>
  <si>
    <t>KILO|DOMPU</t>
  </si>
  <si>
    <t>PALUE|SIKKA</t>
  </si>
  <si>
    <t>RONGKONG|LUWU UTARA</t>
  </si>
  <si>
    <t>SIBERUT BARAT|KEPULAUAN MENTAWAI</t>
  </si>
  <si>
    <t>TANJUNG PALAS BARAT|BULUNGAN</t>
  </si>
  <si>
    <t>AMFOANG SELATAN|KUPANG</t>
  </si>
  <si>
    <t>ARU SELATAN UTARA|KEPULAUAN ARU</t>
  </si>
  <si>
    <t>AYAMARU BARAT|MAYBRAT</t>
  </si>
  <si>
    <t>BONTOCANI|BONE</t>
  </si>
  <si>
    <t>BUNGURAN TENGAH|NATUNA</t>
  </si>
  <si>
    <t>DELANG|LAMANDAU</t>
  </si>
  <si>
    <t>DIPA|NABIRE</t>
  </si>
  <si>
    <t>DOLOK|PADANG LAWAS UTARA</t>
  </si>
  <si>
    <t>FAKFAK TIMUR TENGAH|FAKFAK</t>
  </si>
  <si>
    <t>GAROGA|TAPANULI UTARA</t>
  </si>
  <si>
    <t>GUNUNGSITOLI BARAT|KOTA GUNUNGSITOLI</t>
  </si>
  <si>
    <t>IDANOTAE|NIAS SELATAN</t>
  </si>
  <si>
    <t>ITLAY HISAGE|JAYAWIJAYA</t>
  </si>
  <si>
    <t>KELILA|MAMBERAMO TENGAH</t>
  </si>
  <si>
    <t>KEPULAUAN KARIMATA|KAYONG UTARA</t>
  </si>
  <si>
    <t>KEPULAUAN POSEK|LINGGA</t>
  </si>
  <si>
    <t>KOTO KAMPAR HULU|KAMPAR</t>
  </si>
  <si>
    <t>LAMANDAU|LAMANDAU</t>
  </si>
  <si>
    <t>LORE BARAT|POSO</t>
  </si>
  <si>
    <t>MALIN DEMAN|MUKOMUKO</t>
  </si>
  <si>
    <t>MANDAH|INDRAGIRI HILIR</t>
  </si>
  <si>
    <t>MAPAT TUNGGUL SELATAN|PASAMAN</t>
  </si>
  <si>
    <t>MATAWAI LA PAWU|SUMBA TIMUR</t>
  </si>
  <si>
    <t>OBI SELATAN|HALMAHERA SELATAN</t>
  </si>
  <si>
    <t>PASIMARANNU|KEPULAUAN SELAYAR</t>
  </si>
  <si>
    <t>PULAU KURUDU|KEPULAUAN YAPEN</t>
  </si>
  <si>
    <t>PULAU SEMBILAN|KOTABARU</t>
  </si>
  <si>
    <t>RANGSANG|KEPULAUAN MERANTI</t>
  </si>
  <si>
    <t>RUNGAN HULU|GUNUNG MAS</t>
  </si>
  <si>
    <t>RUPAT UTARA|BENGKALIS</t>
  </si>
  <si>
    <t>SAPEKEN|SUMENEP</t>
  </si>
  <si>
    <t>SASITAMEAN|MALAKA</t>
  </si>
  <si>
    <t>SEMBILAN KOTO|DHARMASRAYA</t>
  </si>
  <si>
    <t>SIAU BARAT|KEP. SIAU TAGULANDANG BIARO</t>
  </si>
  <si>
    <t>TOGO BINONGKO|WAKATOBI</t>
  </si>
  <si>
    <t>TONTONUNU|BOMBANA</t>
  </si>
  <si>
    <t>UNIR SIRAU|ASMAT</t>
  </si>
  <si>
    <t>WEWARIA|ENDE</t>
  </si>
  <si>
    <t>WEWEWA UTARA|SUMBA BARAT DAYA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</si>
</sst>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tabSelected="1" zoomScale="44" workbookViewId="0">
      <pane xSplit="1" ySplit="5" topLeftCell="T10" activePane="bottomRight" state="frozen"/>
      <selection pane="topRight" activeCell="B1" sqref="B1"/>
      <selection pane="bottomLeft" activeCell="A6" sqref="A6"/>
      <selection pane="bottomRight" activeCell="U5" sqref="U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563734051.75887156</v>
      </c>
      <c r="D6" s="4">
        <f>IFERROR(VLOOKUP(A:A,MASTER!A:D,4,0),0)</f>
        <v>572122023.21314192</v>
      </c>
      <c r="E6" s="8">
        <f>IFERROR(C6/D6-1,0)</f>
        <v>-1.4661158133997376E-2</v>
      </c>
      <c r="F6" s="4">
        <f>IFERROR(VLOOKUP(A6,MASTER!A:E,5,0),0)</f>
        <v>2345045.0450450461</v>
      </c>
      <c r="G6" s="4">
        <f>IFERROR(VLOOKUP(A6,MASTER!A:F,6,0),0)</f>
        <v>554504.50450450601</v>
      </c>
      <c r="H6" s="8">
        <f>IFERROR(F6/G6-1,0)</f>
        <v>3.2290820471161563</v>
      </c>
      <c r="I6" s="4">
        <f>IFERROR(VLOOKUP(A6,MASTER!A:O,15,0),0)</f>
        <v>34289369.369369365</v>
      </c>
      <c r="J6" s="4">
        <f>IFERROR(VLOOKUP(A6,MASTER!A:P,16,0),0)</f>
        <v>52798288.288288288</v>
      </c>
      <c r="K6" s="8">
        <f>IFERROR(I6/J6-1,0)</f>
        <v>-0.35055907149597065</v>
      </c>
      <c r="L6" s="4">
        <f>IFERROR(VLOOKUP(A6,MASTER!A:S,19,0),0)</f>
        <v>237850328.82882884</v>
      </c>
      <c r="M6" s="4">
        <f>IFERROR(VLOOKUP(A6,MASTER!A:T,20,0),0)</f>
        <v>242873232.43243241</v>
      </c>
      <c r="N6" s="8">
        <f>IFERROR(L6/M6-1,0)</f>
        <v>-2.068117409768877E-2</v>
      </c>
      <c r="O6" s="4">
        <f>IFERROR(VLOOKUP(A6,MASTER!A:U,21,0),0)</f>
        <v>40400720.720720716</v>
      </c>
      <c r="P6" s="4">
        <f>IFERROR(VLOOKUP(A6,MASTER!A:V,22,0),0)</f>
        <v>54433333.333333328</v>
      </c>
      <c r="Q6" s="8">
        <f>IFERROR(O6/P6-1,0)</f>
        <v>-0.25779447543072775</v>
      </c>
      <c r="R6" s="4">
        <f>IFERROR(VLOOKUP(A6,MASTER!A:W,23,0),0)</f>
        <v>10737.111111114</v>
      </c>
      <c r="S6" s="4">
        <f>IFERROR(VLOOKUP(A6,MASTER!A:X,24,0),0)</f>
        <v>10806.555555555</v>
      </c>
      <c r="T6" s="8">
        <f>IFERROR(R6/S6-1,0)</f>
        <v>-6.4261405110995762E-3</v>
      </c>
      <c r="U6" s="11">
        <f>IFERROR(VLOOKUP(A6,MASTER!A:M,13,0),0)</f>
        <v>952</v>
      </c>
      <c r="V6" s="11">
        <f>IFERROR(VLOOKUP(A6,MASTER!A:N,14,0),0)</f>
        <v>947</v>
      </c>
      <c r="W6" s="8">
        <f>IFERROR(U6/V6-1,0)</f>
        <v>5.2798310454065245E-3</v>
      </c>
      <c r="X6" s="11">
        <f>IFERROR(VLOOKUP(A6,MASTER!A:Q,17,0),0)</f>
        <v>250</v>
      </c>
      <c r="Y6" s="11">
        <f>IFERROR(VLOOKUP(A6,MASTER!A:R,18,0),0)</f>
        <v>256</v>
      </c>
      <c r="Z6" s="8">
        <f>IFERROR(X6/Y6-1,0)</f>
        <v>-2.34375E-2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353417438.96613836</v>
      </c>
      <c r="D7" s="4">
        <f>IFERROR(VLOOKUP(A:A,MASTER!A:D,4,0),0)</f>
        <v>367943418.08036244</v>
      </c>
      <c r="E7" s="8">
        <f t="shared" ref="E7:E15" si="0">IFERROR(C7/D7-1,0)</f>
        <v>-3.9478839409627597E-2</v>
      </c>
      <c r="F7" s="4">
        <f>IFERROR(VLOOKUP(A7,MASTER!A:E,5,0),0)</f>
        <v>531531.53153153195</v>
      </c>
      <c r="G7" s="4">
        <f>IFERROR(VLOOKUP(A7,MASTER!A:F,6,0),0)</f>
        <v>3543918.9189189211</v>
      </c>
      <c r="H7" s="8">
        <f t="shared" ref="H7:H15" si="1">IFERROR(F7/G7-1,0)</f>
        <v>-0.850015888147442</v>
      </c>
      <c r="I7" s="4">
        <f>IFERROR(VLOOKUP(A7,MASTER!A:O,15,0),0)</f>
        <v>72330180.180180177</v>
      </c>
      <c r="J7" s="4">
        <f>IFERROR(VLOOKUP(A7,MASTER!A:P,16,0),0)</f>
        <v>66374324.324324332</v>
      </c>
      <c r="K7" s="8">
        <f t="shared" ref="K7:K15" si="2">IFERROR(I7/J7-1,0)</f>
        <v>8.9731321809828124E-2</v>
      </c>
      <c r="L7" s="4">
        <f>IFERROR(VLOOKUP(A7,MASTER!A:S,19,0),0)</f>
        <v>91413738.738738745</v>
      </c>
      <c r="M7" s="4">
        <f>IFERROR(VLOOKUP(A7,MASTER!A:T,20,0),0)</f>
        <v>94245536.036036044</v>
      </c>
      <c r="N7" s="8">
        <f t="shared" ref="N7:N15" si="3">IFERROR(L7/M7-1,0)</f>
        <v>-3.0047017783574659E-2</v>
      </c>
      <c r="O7" s="4">
        <f>IFERROR(VLOOKUP(A7,MASTER!A:U,21,0),0)</f>
        <v>71395045.045045048</v>
      </c>
      <c r="P7" s="4">
        <f>IFERROR(VLOOKUP(A7,MASTER!A:V,22,0),0)</f>
        <v>64905045.045045041</v>
      </c>
      <c r="Q7" s="8">
        <f t="shared" ref="Q7:Q15" si="4">IFERROR(O7/P7-1,0)</f>
        <v>9.9992227037140946E-2</v>
      </c>
      <c r="R7" s="4">
        <f>IFERROR(VLOOKUP(A7,MASTER!A:W,23,0),0)</f>
        <v>4011.7407407370001</v>
      </c>
      <c r="S7" s="4">
        <f>IFERROR(VLOOKUP(A7,MASTER!A:X,24,0),0)</f>
        <v>4063.8518518569999</v>
      </c>
      <c r="T7" s="8">
        <f t="shared" ref="T7:T15" si="5">IFERROR(R7/S7-1,0)</f>
        <v>-1.2823083374997379E-2</v>
      </c>
      <c r="U7" s="11">
        <f>IFERROR(VLOOKUP(A7,MASTER!A:M,13,0),0)</f>
        <v>44</v>
      </c>
      <c r="V7" s="11">
        <f>IFERROR(VLOOKUP(A7,MASTER!A:N,14,0),0)</f>
        <v>66</v>
      </c>
      <c r="W7" s="8">
        <f t="shared" ref="W7:W15" si="6">IFERROR(U7/V7-1,0)</f>
        <v>-0.33333333333333337</v>
      </c>
      <c r="X7" s="11">
        <f>IFERROR(VLOOKUP(A7,MASTER!A:Q,17,0),0)</f>
        <v>266</v>
      </c>
      <c r="Y7" s="11">
        <f>IFERROR(VLOOKUP(A7,MASTER!A:R,18,0),0)</f>
        <v>149</v>
      </c>
      <c r="Z7" s="8">
        <f t="shared" ref="Z7:Z15" si="7">IFERROR(X7/Y7-1,0)</f>
        <v>0.78523489932885915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262767707.63856983</v>
      </c>
      <c r="D8" s="4">
        <f>IFERROR(VLOOKUP(A:A,MASTER!A:D,4,0),0)</f>
        <v>270841432.34908205</v>
      </c>
      <c r="E8" s="8">
        <f t="shared" si="0"/>
        <v>-2.9809784420672281E-2</v>
      </c>
      <c r="F8" s="4">
        <f>IFERROR(VLOOKUP(A8,MASTER!A:E,5,0),0)</f>
        <v>1182882.8828828831</v>
      </c>
      <c r="G8" s="4">
        <f>IFERROR(VLOOKUP(A8,MASTER!A:F,6,0),0)</f>
        <v>1290990.990990991</v>
      </c>
      <c r="H8" s="8">
        <f t="shared" si="1"/>
        <v>-8.3740404745289432E-2</v>
      </c>
      <c r="I8" s="4">
        <f>IFERROR(VLOOKUP(A8,MASTER!A:O,15,0),0)</f>
        <v>39686093.693693697</v>
      </c>
      <c r="J8" s="4">
        <f>IFERROR(VLOOKUP(A8,MASTER!A:P,16,0),0)</f>
        <v>202861621.62162164</v>
      </c>
      <c r="K8" s="8">
        <f t="shared" si="2"/>
        <v>-0.80436864609257452</v>
      </c>
      <c r="L8" s="4">
        <f>IFERROR(VLOOKUP(A8,MASTER!A:S,19,0),0)</f>
        <v>91838283.783783779</v>
      </c>
      <c r="M8" s="4">
        <f>IFERROR(VLOOKUP(A8,MASTER!A:T,20,0),0)</f>
        <v>95646459.459459469</v>
      </c>
      <c r="N8" s="8">
        <f t="shared" si="3"/>
        <v>-3.9815124335990881E-2</v>
      </c>
      <c r="O8" s="4">
        <f>IFERROR(VLOOKUP(A8,MASTER!A:U,21,0),0)</f>
        <v>53134504.504504502</v>
      </c>
      <c r="P8" s="4">
        <f>IFERROR(VLOOKUP(A8,MASTER!A:V,22,0),0)</f>
        <v>167395315.31531534</v>
      </c>
      <c r="Q8" s="8">
        <f t="shared" si="4"/>
        <v>-0.68258069585509418</v>
      </c>
      <c r="R8" s="4">
        <f>IFERROR(VLOOKUP(A8,MASTER!A:W,23,0),0)</f>
        <v>4579.2592592589999</v>
      </c>
      <c r="S8" s="4">
        <f>IFERROR(VLOOKUP(A8,MASTER!A:X,24,0),0)</f>
        <v>4460.555555553</v>
      </c>
      <c r="T8" s="8">
        <f t="shared" si="5"/>
        <v>2.6611865322072825E-2</v>
      </c>
      <c r="U8" s="11">
        <f>IFERROR(VLOOKUP(A8,MASTER!A:M,13,0),0)</f>
        <v>18</v>
      </c>
      <c r="V8" s="11">
        <f>IFERROR(VLOOKUP(A8,MASTER!A:N,14,0),0)</f>
        <v>22</v>
      </c>
      <c r="W8" s="8">
        <f t="shared" si="6"/>
        <v>-0.18181818181818177</v>
      </c>
      <c r="X8" s="11">
        <f>IFERROR(VLOOKUP(A8,MASTER!A:Q,17,0),0)</f>
        <v>124</v>
      </c>
      <c r="Y8" s="11">
        <f>IFERROR(VLOOKUP(A8,MASTER!A:R,18,0),0)</f>
        <v>150</v>
      </c>
      <c r="Z8" s="8">
        <f t="shared" si="7"/>
        <v>-0.17333333333333334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227863474.27502948</v>
      </c>
      <c r="D9" s="4">
        <f>IFERROR(VLOOKUP(A:A,MASTER!A:D,4,0),0)</f>
        <v>221435465.74389166</v>
      </c>
      <c r="E9" s="8">
        <f t="shared" si="0"/>
        <v>2.9028812117081193E-2</v>
      </c>
      <c r="F9" s="4">
        <f>IFERROR(VLOOKUP(A9,MASTER!A:E,5,0),0)</f>
        <v>1267567.5675675671</v>
      </c>
      <c r="G9" s="4">
        <f>IFERROR(VLOOKUP(A9,MASTER!A:F,6,0),0)</f>
        <v>2413963.963963964</v>
      </c>
      <c r="H9" s="8">
        <f t="shared" si="1"/>
        <v>-0.47490203396156017</v>
      </c>
      <c r="I9" s="4">
        <f>IFERROR(VLOOKUP(A9,MASTER!A:O,15,0),0)</f>
        <v>13175675.675675675</v>
      </c>
      <c r="J9" s="4">
        <f>IFERROR(VLOOKUP(A9,MASTER!A:P,16,0),0)</f>
        <v>17514144.144144144</v>
      </c>
      <c r="K9" s="8">
        <f t="shared" si="2"/>
        <v>-0.24771227373499927</v>
      </c>
      <c r="L9" s="4">
        <f>IFERROR(VLOOKUP(A9,MASTER!A:S,19,0),0)</f>
        <v>89392837.83783783</v>
      </c>
      <c r="M9" s="4">
        <f>IFERROR(VLOOKUP(A9,MASTER!A:T,20,0),0)</f>
        <v>93346882.882882878</v>
      </c>
      <c r="N9" s="8">
        <f t="shared" si="3"/>
        <v>-4.2358618980410601E-2</v>
      </c>
      <c r="O9" s="4">
        <f>IFERROR(VLOOKUP(A9,MASTER!A:U,21,0),0)</f>
        <v>12886126.126126125</v>
      </c>
      <c r="P9" s="4">
        <f>IFERROR(VLOOKUP(A9,MASTER!A:V,22,0),0)</f>
        <v>16153423.423423424</v>
      </c>
      <c r="Q9" s="8">
        <f t="shared" si="4"/>
        <v>-0.20226655438001606</v>
      </c>
      <c r="R9" s="4">
        <f>IFERROR(VLOOKUP(A9,MASTER!A:W,23,0),0)</f>
        <v>3407.0370370380001</v>
      </c>
      <c r="S9" s="4">
        <f>IFERROR(VLOOKUP(A9,MASTER!A:X,24,0),0)</f>
        <v>3327.4444444390001</v>
      </c>
      <c r="T9" s="8">
        <f t="shared" si="5"/>
        <v>2.3920036510908238E-2</v>
      </c>
      <c r="U9" s="11">
        <f>IFERROR(VLOOKUP(A9,MASTER!A:M,13,0),0)</f>
        <v>32</v>
      </c>
      <c r="V9" s="11">
        <f>IFERROR(VLOOKUP(A9,MASTER!A:N,14,0),0)</f>
        <v>17</v>
      </c>
      <c r="W9" s="8">
        <f t="shared" si="6"/>
        <v>0.88235294117647056</v>
      </c>
      <c r="X9" s="11">
        <f>IFERROR(VLOOKUP(A9,MASTER!A:Q,17,0),0)</f>
        <v>80</v>
      </c>
      <c r="Y9" s="11">
        <f>IFERROR(VLOOKUP(A9,MASTER!A:R,18,0),0)</f>
        <v>121</v>
      </c>
      <c r="Z9" s="8">
        <f t="shared" si="7"/>
        <v>-0.33884297520661155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298469809.40597117</v>
      </c>
      <c r="D10" s="4">
        <f>IFERROR(VLOOKUP(A:A,MASTER!A:D,4,0),0)</f>
        <v>294706620.22072577</v>
      </c>
      <c r="E10" s="8">
        <f t="shared" si="0"/>
        <v>1.276927264961647E-2</v>
      </c>
      <c r="F10" s="4">
        <f>IFERROR(VLOOKUP(A10,MASTER!A:E,5,0),0)</f>
        <v>6714864.8648648662</v>
      </c>
      <c r="G10" s="4">
        <f>IFERROR(VLOOKUP(A10,MASTER!A:F,6,0),0)</f>
        <v>5726126.1261261292</v>
      </c>
      <c r="H10" s="8">
        <f t="shared" si="1"/>
        <v>0.17267149150409034</v>
      </c>
      <c r="I10" s="4">
        <f>IFERROR(VLOOKUP(A10,MASTER!A:O,15,0),0)</f>
        <v>131421261.26126127</v>
      </c>
      <c r="J10" s="4">
        <f>IFERROR(VLOOKUP(A10,MASTER!A:P,16,0),0)</f>
        <v>87341666.666666672</v>
      </c>
      <c r="K10" s="8">
        <f t="shared" si="2"/>
        <v>0.50468002588983407</v>
      </c>
      <c r="L10" s="4">
        <f>IFERROR(VLOOKUP(A10,MASTER!A:S,19,0),0)</f>
        <v>79404986.486486495</v>
      </c>
      <c r="M10" s="4">
        <f>IFERROR(VLOOKUP(A10,MASTER!A:T,20,0),0)</f>
        <v>82625833.333333328</v>
      </c>
      <c r="N10" s="8">
        <f t="shared" si="3"/>
        <v>-3.898111180135555E-2</v>
      </c>
      <c r="O10" s="4">
        <f>IFERROR(VLOOKUP(A10,MASTER!A:U,21,0),0)</f>
        <v>25455225.225225221</v>
      </c>
      <c r="P10" s="4">
        <f>IFERROR(VLOOKUP(A10,MASTER!A:V,22,0),0)</f>
        <v>37677657.657657653</v>
      </c>
      <c r="Q10" s="8">
        <f t="shared" si="4"/>
        <v>-0.32439469946583399</v>
      </c>
      <c r="R10" s="4">
        <f>IFERROR(VLOOKUP(A10,MASTER!A:W,23,0),0)</f>
        <v>4484.0740740609999</v>
      </c>
      <c r="S10" s="4">
        <f>IFERROR(VLOOKUP(A10,MASTER!A:X,24,0),0)</f>
        <v>4358.2962962849997</v>
      </c>
      <c r="T10" s="8">
        <f t="shared" si="5"/>
        <v>2.8859391199082207E-2</v>
      </c>
      <c r="U10" s="11">
        <f>IFERROR(VLOOKUP(A10,MASTER!A:M,13,0),0)</f>
        <v>41</v>
      </c>
      <c r="V10" s="11">
        <f>IFERROR(VLOOKUP(A10,MASTER!A:N,14,0),0)</f>
        <v>34</v>
      </c>
      <c r="W10" s="8">
        <f t="shared" si="6"/>
        <v>0.20588235294117641</v>
      </c>
      <c r="X10" s="11">
        <f>IFERROR(VLOOKUP(A10,MASTER!A:Q,17,0),0)</f>
        <v>132</v>
      </c>
      <c r="Y10" s="11">
        <f>IFERROR(VLOOKUP(A10,MASTER!A:R,18,0),0)</f>
        <v>122</v>
      </c>
      <c r="Z10" s="8">
        <f t="shared" si="7"/>
        <v>8.1967213114754189E-2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659811207.15657818</v>
      </c>
      <c r="D11" s="4">
        <f>IFERROR(VLOOKUP(A:A,MASTER!A:D,4,0),0)</f>
        <v>620553637.43616533</v>
      </c>
      <c r="E11" s="8">
        <f t="shared" si="0"/>
        <v>6.3262170023862252E-2</v>
      </c>
      <c r="F11" s="4">
        <f>IFERROR(VLOOKUP(A11,MASTER!A:E,5,0),0)</f>
        <v>452062563.06306303</v>
      </c>
      <c r="G11" s="4">
        <f>IFERROR(VLOOKUP(A11,MASTER!A:F,6,0),0)</f>
        <v>822912500.90090084</v>
      </c>
      <c r="H11" s="8">
        <f t="shared" si="1"/>
        <v>-0.4506553703241134</v>
      </c>
      <c r="I11" s="4">
        <f>IFERROR(VLOOKUP(A11,MASTER!A:O,15,0),0)</f>
        <v>563444173.87387383</v>
      </c>
      <c r="J11" s="4">
        <f>IFERROR(VLOOKUP(A11,MASTER!A:P,16,0),0)</f>
        <v>784402586.48648643</v>
      </c>
      <c r="K11" s="8">
        <f t="shared" si="2"/>
        <v>-0.28169006122523699</v>
      </c>
      <c r="L11" s="4">
        <f>IFERROR(VLOOKUP(A11,MASTER!A:S,19,0),0)</f>
        <v>215903968.46846846</v>
      </c>
      <c r="M11" s="4">
        <f>IFERROR(VLOOKUP(A11,MASTER!A:T,20,0),0)</f>
        <v>209286594.5945946</v>
      </c>
      <c r="N11" s="8">
        <f t="shared" si="3"/>
        <v>3.1618718278121349E-2</v>
      </c>
      <c r="O11" s="4">
        <f>IFERROR(VLOOKUP(A11,MASTER!A:U,21,0),0)</f>
        <v>602201531.53153157</v>
      </c>
      <c r="P11" s="4">
        <f>IFERROR(VLOOKUP(A11,MASTER!A:V,22,0),0)</f>
        <v>622637387.38738739</v>
      </c>
      <c r="Q11" s="8">
        <f t="shared" si="4"/>
        <v>-3.2821440327580609E-2</v>
      </c>
      <c r="R11" s="4">
        <f>IFERROR(VLOOKUP(A11,MASTER!A:W,23,0),0)</f>
        <v>9185.037037045</v>
      </c>
      <c r="S11" s="4">
        <f>IFERROR(VLOOKUP(A11,MASTER!A:X,24,0),0)</f>
        <v>9001.4814814900001</v>
      </c>
      <c r="T11" s="8">
        <f t="shared" si="5"/>
        <v>2.039170506904342E-2</v>
      </c>
      <c r="U11" s="11">
        <f>IFERROR(VLOOKUP(A11,MASTER!A:M,13,0),0)</f>
        <v>238</v>
      </c>
      <c r="V11" s="11">
        <f>IFERROR(VLOOKUP(A11,MASTER!A:N,14,0),0)</f>
        <v>157</v>
      </c>
      <c r="W11" s="8">
        <f t="shared" si="6"/>
        <v>0.515923566878981</v>
      </c>
      <c r="X11" s="11">
        <f>IFERROR(VLOOKUP(A11,MASTER!A:Q,17,0),0)</f>
        <v>401</v>
      </c>
      <c r="Y11" s="11">
        <f>IFERROR(VLOOKUP(A11,MASTER!A:R,18,0),0)</f>
        <v>685</v>
      </c>
      <c r="Z11" s="8">
        <f t="shared" si="7"/>
        <v>-0.41459854014598541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612159479.84172833</v>
      </c>
      <c r="D14" s="4">
        <f>IFERROR(VLOOKUP(A:A,MASTER!A:D,4,0),0)</f>
        <v>637503562.58001614</v>
      </c>
      <c r="E14" s="8">
        <f t="shared" si="0"/>
        <v>-3.9755201736785151E-2</v>
      </c>
      <c r="F14" s="4">
        <f>IFERROR(VLOOKUP(A14,MASTER!A:E,5,0),0)</f>
        <v>70740443.243243247</v>
      </c>
      <c r="G14" s="4">
        <f>IFERROR(VLOOKUP(A14,MASTER!A:F,6,0),0)</f>
        <v>22067391.891891897</v>
      </c>
      <c r="H14" s="8">
        <f t="shared" si="1"/>
        <v>2.2056549133581584</v>
      </c>
      <c r="I14" s="4">
        <f>IFERROR(VLOOKUP(A14,MASTER!A:O,15,0),0)</f>
        <v>147324543.24324325</v>
      </c>
      <c r="J14" s="4">
        <f>IFERROR(VLOOKUP(A14,MASTER!A:P,16,0),0)</f>
        <v>228619550.45045048</v>
      </c>
      <c r="K14" s="8">
        <f t="shared" si="2"/>
        <v>-0.35559079285665285</v>
      </c>
      <c r="L14" s="4">
        <f>IFERROR(VLOOKUP(A14,MASTER!A:S,19,0),0)</f>
        <v>326553534.23423427</v>
      </c>
      <c r="M14" s="4">
        <f>IFERROR(VLOOKUP(A14,MASTER!A:T,20,0),0)</f>
        <v>336370660.36036038</v>
      </c>
      <c r="N14" s="8">
        <f t="shared" si="3"/>
        <v>-2.9185441190408334E-2</v>
      </c>
      <c r="O14" s="4">
        <f>IFERROR(VLOOKUP(A14,MASTER!A:U,21,0),0)</f>
        <v>131879529.72972973</v>
      </c>
      <c r="P14" s="4">
        <f>IFERROR(VLOOKUP(A14,MASTER!A:V,22,0),0)</f>
        <v>235145385.58558556</v>
      </c>
      <c r="Q14" s="8">
        <f t="shared" si="4"/>
        <v>-0.43915748377835084</v>
      </c>
      <c r="R14" s="4">
        <f>IFERROR(VLOOKUP(A14,MASTER!A:W,23,0),0)</f>
        <v>11309.962962955</v>
      </c>
      <c r="S14" s="4">
        <f>IFERROR(VLOOKUP(A14,MASTER!A:X,24,0),0)</f>
        <v>11194.111111116999</v>
      </c>
      <c r="T14" s="8">
        <f t="shared" si="5"/>
        <v>1.0349356968857304E-2</v>
      </c>
      <c r="U14" s="11">
        <f>IFERROR(VLOOKUP(A14,MASTER!A:M,13,0),0)</f>
        <v>910</v>
      </c>
      <c r="V14" s="11">
        <f>IFERROR(VLOOKUP(A14,MASTER!A:N,14,0),0)</f>
        <v>832</v>
      </c>
      <c r="W14" s="8">
        <f t="shared" si="6"/>
        <v>9.375E-2</v>
      </c>
      <c r="X14" s="11">
        <f>IFERROR(VLOOKUP(A14,MASTER!A:Q,17,0),0)</f>
        <v>480</v>
      </c>
      <c r="Y14" s="11">
        <f>IFERROR(VLOOKUP(A14,MASTER!A:R,18,0),0)</f>
        <v>778</v>
      </c>
      <c r="Z14" s="8">
        <f t="shared" si="7"/>
        <v>-0.38303341902313626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245626541.23749211</v>
      </c>
      <c r="D15" s="4">
        <f>IFERROR(VLOOKUP(A:A,MASTER!A:D,4,0),0)</f>
        <v>240657782.45816189</v>
      </c>
      <c r="E15" s="8">
        <f t="shared" si="0"/>
        <v>2.0646574270640983E-2</v>
      </c>
      <c r="F15" s="4">
        <f>IFERROR(VLOOKUP(A15,MASTER!A:E,5,0),0)</f>
        <v>1595450.4504504499</v>
      </c>
      <c r="G15" s="4">
        <f>IFERROR(VLOOKUP(A15,MASTER!A:F,6,0),0)</f>
        <v>118018.018018022</v>
      </c>
      <c r="H15" s="8">
        <f t="shared" si="1"/>
        <v>12.518702290075876</v>
      </c>
      <c r="I15" s="4">
        <f>IFERROR(VLOOKUP(A15,MASTER!A:O,15,0),0)</f>
        <v>21692207.20720721</v>
      </c>
      <c r="J15" s="4">
        <f>IFERROR(VLOOKUP(A15,MASTER!A:P,16,0),0)</f>
        <v>25036756.756756756</v>
      </c>
      <c r="K15" s="8">
        <f t="shared" si="2"/>
        <v>-0.13358557508240121</v>
      </c>
      <c r="L15" s="4">
        <f>IFERROR(VLOOKUP(A15,MASTER!A:S,19,0),0)</f>
        <v>77794306.306306303</v>
      </c>
      <c r="M15" s="4">
        <f>IFERROR(VLOOKUP(A15,MASTER!A:T,20,0),0)</f>
        <v>76815058.558558553</v>
      </c>
      <c r="N15" s="8">
        <f t="shared" si="3"/>
        <v>1.2748122127658634E-2</v>
      </c>
      <c r="O15" s="4">
        <f>IFERROR(VLOOKUP(A15,MASTER!A:U,21,0),0)</f>
        <v>21462162.162162162</v>
      </c>
      <c r="P15" s="4">
        <f>IFERROR(VLOOKUP(A15,MASTER!A:V,22,0),0)</f>
        <v>28289279.27927928</v>
      </c>
      <c r="Q15" s="8">
        <f t="shared" si="4"/>
        <v>-0.2413323100146173</v>
      </c>
      <c r="R15" s="4">
        <f>IFERROR(VLOOKUP(A15,MASTER!A:W,23,0),0)</f>
        <v>4126.2962962969996</v>
      </c>
      <c r="S15" s="4">
        <f>IFERROR(VLOOKUP(A15,MASTER!A:X,24,0),0)</f>
        <v>4264.8148148139999</v>
      </c>
      <c r="T15" s="8">
        <f t="shared" si="5"/>
        <v>-3.247937472826512E-2</v>
      </c>
      <c r="U15" s="11">
        <f>IFERROR(VLOOKUP(A15,MASTER!A:M,13,0),0)</f>
        <v>86</v>
      </c>
      <c r="V15" s="11">
        <f>IFERROR(VLOOKUP(A15,MASTER!A:N,14,0),0)</f>
        <v>27</v>
      </c>
      <c r="W15" s="8">
        <f t="shared" si="6"/>
        <v>2.1851851851851851</v>
      </c>
      <c r="X15" s="11">
        <f>IFERROR(VLOOKUP(A15,MASTER!A:Q,17,0),0)</f>
        <v>79</v>
      </c>
      <c r="Y15" s="11">
        <f>IFERROR(VLOOKUP(A15,MASTER!A:R,18,0),0)</f>
        <v>202</v>
      </c>
      <c r="Z15" s="8">
        <f t="shared" si="7"/>
        <v>-0.6089108910891089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4"/>
  <sheetViews>
    <sheetView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3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149327216.04093891</v>
      </c>
      <c r="D4">
        <v>152406832.14051402</v>
      </c>
      <c r="E4">
        <v>17792.792792794</v>
      </c>
      <c r="F4">
        <v>293693.69369369402</v>
      </c>
      <c r="G4">
        <v>16</v>
      </c>
      <c r="H4">
        <v>19</v>
      </c>
      <c r="I4">
        <v>3</v>
      </c>
      <c r="J4">
        <v>2</v>
      </c>
      <c r="M4">
        <v>42</v>
      </c>
      <c r="N4">
        <v>34</v>
      </c>
      <c r="O4">
        <v>23470720.720720716</v>
      </c>
      <c r="P4">
        <v>69026846.846846849</v>
      </c>
      <c r="Q4">
        <v>176</v>
      </c>
      <c r="R4">
        <v>198</v>
      </c>
      <c r="S4">
        <v>36315121.621621624</v>
      </c>
      <c r="T4">
        <v>39902795.495495498</v>
      </c>
      <c r="U4">
        <v>7833243.2432432417</v>
      </c>
      <c r="V4">
        <v>46802882.882882886</v>
      </c>
      <c r="W4">
        <v>2582.9629629700003</v>
      </c>
      <c r="X4">
        <v>2777.5185185230002</v>
      </c>
    </row>
    <row r="5" spans="1:24">
      <c r="A5" s="7" t="s">
        <v>651</v>
      </c>
      <c r="B5" s="13" t="s">
        <v>650</v>
      </c>
      <c r="C5">
        <v>231588216.5578686</v>
      </c>
      <c r="D5">
        <v>234958733.9274247</v>
      </c>
      <c r="E5">
        <v>189189.18918918999</v>
      </c>
      <c r="F5">
        <v>490090.09009009198</v>
      </c>
      <c r="G5">
        <v>4</v>
      </c>
      <c r="H5">
        <v>3</v>
      </c>
      <c r="I5">
        <v>2</v>
      </c>
      <c r="J5">
        <v>7</v>
      </c>
      <c r="K5">
        <v>1</v>
      </c>
      <c r="M5">
        <v>125</v>
      </c>
      <c r="N5">
        <v>32</v>
      </c>
      <c r="O5">
        <v>32035585.585585587</v>
      </c>
      <c r="P5">
        <v>82578423.423423409</v>
      </c>
      <c r="Q5">
        <v>178</v>
      </c>
      <c r="R5">
        <v>227</v>
      </c>
      <c r="S5">
        <v>79757963.963963956</v>
      </c>
      <c r="T5">
        <v>84501959.459459454</v>
      </c>
      <c r="U5">
        <v>14518018.018018015</v>
      </c>
      <c r="V5">
        <v>55497387.38738738</v>
      </c>
      <c r="W5">
        <v>2872.3333333290002</v>
      </c>
      <c r="X5">
        <v>3024.2592592619999</v>
      </c>
    </row>
    <row r="6" spans="1:24">
      <c r="A6" s="7" t="s">
        <v>652</v>
      </c>
      <c r="B6" s="13" t="s">
        <v>653</v>
      </c>
      <c r="C6">
        <v>321215381.41670048</v>
      </c>
      <c r="D6">
        <v>371788172.48635709</v>
      </c>
      <c r="E6">
        <v>155286322.52252254</v>
      </c>
      <c r="F6">
        <v>1540117.1171171172</v>
      </c>
      <c r="G6">
        <v>138</v>
      </c>
      <c r="H6">
        <v>83</v>
      </c>
      <c r="I6">
        <v>4</v>
      </c>
      <c r="J6">
        <v>1</v>
      </c>
      <c r="K6">
        <v>1</v>
      </c>
      <c r="M6">
        <v>158</v>
      </c>
      <c r="N6">
        <v>91</v>
      </c>
      <c r="O6">
        <v>9895495.4954954945</v>
      </c>
      <c r="P6">
        <v>4642162.1621621652</v>
      </c>
      <c r="Q6">
        <v>55</v>
      </c>
      <c r="R6">
        <v>17</v>
      </c>
      <c r="S6">
        <v>58294481.981981978</v>
      </c>
      <c r="T6">
        <v>65507166.666666664</v>
      </c>
      <c r="U6">
        <v>9279459.4594594575</v>
      </c>
      <c r="V6">
        <v>5958648.6486486495</v>
      </c>
      <c r="W6">
        <v>4471.1851851820002</v>
      </c>
      <c r="X6">
        <v>4734.7037037070004</v>
      </c>
    </row>
    <row r="7" spans="1:24">
      <c r="A7" s="7" t="s">
        <v>654</v>
      </c>
      <c r="B7" s="13" t="s">
        <v>655</v>
      </c>
      <c r="C7">
        <v>752629884.03064203</v>
      </c>
      <c r="D7">
        <v>737157076.25907254</v>
      </c>
      <c r="E7">
        <v>31094594.594594602</v>
      </c>
      <c r="F7">
        <v>2467567.5675675701</v>
      </c>
      <c r="G7">
        <v>187</v>
      </c>
      <c r="H7">
        <v>216</v>
      </c>
      <c r="I7">
        <v>16</v>
      </c>
      <c r="J7">
        <v>17</v>
      </c>
      <c r="M7">
        <v>213</v>
      </c>
      <c r="N7">
        <v>252</v>
      </c>
      <c r="O7">
        <v>205482882.88288289</v>
      </c>
      <c r="P7">
        <v>217858558.55855855</v>
      </c>
      <c r="Q7">
        <v>176</v>
      </c>
      <c r="R7">
        <v>690</v>
      </c>
      <c r="S7">
        <v>359659463.06306303</v>
      </c>
      <c r="T7">
        <v>371722718.91891891</v>
      </c>
      <c r="U7">
        <v>169948287.38738737</v>
      </c>
      <c r="V7">
        <v>172241711.71171173</v>
      </c>
      <c r="W7">
        <v>18131.296296279001</v>
      </c>
      <c r="X7">
        <v>18875.222222216998</v>
      </c>
    </row>
    <row r="8" spans="1:24">
      <c r="A8" s="7" t="s">
        <v>656</v>
      </c>
      <c r="B8" s="13" t="s">
        <v>657</v>
      </c>
      <c r="C8">
        <v>188621721.70610851</v>
      </c>
      <c r="D8">
        <v>190224588.64211017</v>
      </c>
      <c r="E8">
        <v>2076306.306306307</v>
      </c>
      <c r="F8">
        <v>779279.27927928197</v>
      </c>
      <c r="G8">
        <v>53</v>
      </c>
      <c r="H8">
        <v>65</v>
      </c>
      <c r="I8">
        <v>20</v>
      </c>
      <c r="J8">
        <v>20</v>
      </c>
      <c r="M8">
        <v>89</v>
      </c>
      <c r="N8">
        <v>112</v>
      </c>
      <c r="O8">
        <v>41221531.531531535</v>
      </c>
      <c r="P8">
        <v>41725765.765765771</v>
      </c>
      <c r="Q8">
        <v>246</v>
      </c>
      <c r="R8">
        <v>314</v>
      </c>
      <c r="S8">
        <v>64431315.315315314</v>
      </c>
      <c r="T8">
        <v>68154127.027027041</v>
      </c>
      <c r="U8">
        <v>45938288.28828828</v>
      </c>
      <c r="V8">
        <v>45164684.684684679</v>
      </c>
      <c r="W8">
        <v>3509.7777777749998</v>
      </c>
      <c r="X8">
        <v>3838.111111106</v>
      </c>
    </row>
    <row r="9" spans="1:24">
      <c r="A9" s="7" t="s">
        <v>658</v>
      </c>
      <c r="B9" s="13" t="s">
        <v>659</v>
      </c>
      <c r="C9">
        <v>448739395.93349695</v>
      </c>
      <c r="D9">
        <v>433501902.13982427</v>
      </c>
      <c r="E9">
        <v>906756.75675675704</v>
      </c>
      <c r="F9">
        <v>809009.00900901097</v>
      </c>
      <c r="G9">
        <v>177</v>
      </c>
      <c r="H9">
        <v>221</v>
      </c>
      <c r="I9">
        <v>18</v>
      </c>
      <c r="J9">
        <v>14</v>
      </c>
      <c r="K9">
        <v>4</v>
      </c>
      <c r="M9">
        <v>295</v>
      </c>
      <c r="N9">
        <v>253</v>
      </c>
      <c r="O9">
        <v>47819639.639639638</v>
      </c>
      <c r="P9">
        <v>14869369.369369367</v>
      </c>
      <c r="Q9">
        <v>108</v>
      </c>
      <c r="R9">
        <v>214</v>
      </c>
      <c r="S9">
        <v>43335687.38738738</v>
      </c>
      <c r="T9">
        <v>41077083.783783779</v>
      </c>
      <c r="U9">
        <v>41096886.48648648</v>
      </c>
      <c r="V9">
        <v>14374457.657657655</v>
      </c>
      <c r="W9">
        <v>6375.1111111170003</v>
      </c>
      <c r="X9">
        <v>6118.2962963099999</v>
      </c>
    </row>
    <row r="10" spans="1:24">
      <c r="A10" s="7" t="s">
        <v>660</v>
      </c>
      <c r="B10" s="13" t="s">
        <v>661</v>
      </c>
      <c r="C10">
        <v>1251230242.0883541</v>
      </c>
      <c r="D10">
        <v>1219895365.9810157</v>
      </c>
      <c r="E10">
        <v>20260810.810810816</v>
      </c>
      <c r="F10">
        <v>26240990.990990993</v>
      </c>
      <c r="G10">
        <v>306</v>
      </c>
      <c r="H10">
        <v>300</v>
      </c>
      <c r="I10">
        <v>43</v>
      </c>
      <c r="J10">
        <v>56</v>
      </c>
      <c r="K10">
        <v>2</v>
      </c>
      <c r="M10">
        <v>548</v>
      </c>
      <c r="N10">
        <v>500</v>
      </c>
      <c r="O10">
        <v>245651351.35135132</v>
      </c>
      <c r="P10">
        <v>225722522.52252254</v>
      </c>
      <c r="Q10">
        <v>1160</v>
      </c>
      <c r="R10">
        <v>762</v>
      </c>
      <c r="S10">
        <v>339713256.75675678</v>
      </c>
      <c r="T10">
        <v>338015600</v>
      </c>
      <c r="U10">
        <v>227559819.81981981</v>
      </c>
      <c r="V10">
        <v>211558918.91891891</v>
      </c>
      <c r="W10">
        <v>26140.370370359</v>
      </c>
      <c r="X10">
        <v>25994.518518512999</v>
      </c>
    </row>
    <row r="11" spans="1:24">
      <c r="A11" s="7" t="s">
        <v>662</v>
      </c>
      <c r="B11" s="13" t="s">
        <v>663</v>
      </c>
      <c r="C11">
        <v>247367698.80269939</v>
      </c>
      <c r="D11">
        <v>236080671.08475462</v>
      </c>
      <c r="E11">
        <v>2881198.1981981979</v>
      </c>
      <c r="F11">
        <v>229729.72972973</v>
      </c>
      <c r="G11">
        <v>103</v>
      </c>
      <c r="H11">
        <v>37</v>
      </c>
      <c r="I11">
        <v>19</v>
      </c>
      <c r="J11">
        <v>6</v>
      </c>
      <c r="M11">
        <v>281</v>
      </c>
      <c r="N11">
        <v>105</v>
      </c>
      <c r="O11">
        <v>38246513.513513513</v>
      </c>
      <c r="P11">
        <v>36011036.036036037</v>
      </c>
      <c r="Q11">
        <v>153</v>
      </c>
      <c r="R11">
        <v>85</v>
      </c>
      <c r="S11">
        <v>90947590.090090096</v>
      </c>
      <c r="T11">
        <v>84415049.54954955</v>
      </c>
      <c r="U11">
        <v>39007477.477477476</v>
      </c>
      <c r="V11">
        <v>34901396.396396399</v>
      </c>
      <c r="W11">
        <v>4189.4814814760002</v>
      </c>
      <c r="X11">
        <v>4157.1481481480005</v>
      </c>
    </row>
    <row r="12" spans="1:24">
      <c r="A12" s="7" t="s">
        <v>664</v>
      </c>
      <c r="B12" s="13" t="s">
        <v>665</v>
      </c>
      <c r="C12">
        <v>369425114.37928438</v>
      </c>
      <c r="D12">
        <v>412443931.03360802</v>
      </c>
      <c r="E12">
        <v>597457165.76576579</v>
      </c>
      <c r="F12">
        <v>1380180.1801801841</v>
      </c>
      <c r="G12">
        <v>81</v>
      </c>
      <c r="H12">
        <v>59</v>
      </c>
      <c r="I12">
        <v>14</v>
      </c>
      <c r="J12">
        <v>6</v>
      </c>
      <c r="K12">
        <v>1</v>
      </c>
      <c r="M12">
        <v>93</v>
      </c>
      <c r="N12">
        <v>109</v>
      </c>
      <c r="O12">
        <v>80362342.342342347</v>
      </c>
      <c r="P12">
        <v>56821981.981981985</v>
      </c>
      <c r="Q12">
        <v>361</v>
      </c>
      <c r="R12">
        <v>223</v>
      </c>
      <c r="S12">
        <v>127258720.72072074</v>
      </c>
      <c r="T12">
        <v>137911630.63063064</v>
      </c>
      <c r="U12">
        <v>81079819.819819823</v>
      </c>
      <c r="V12">
        <v>56113963.963963971</v>
      </c>
      <c r="W12">
        <v>5764.1851851820002</v>
      </c>
      <c r="X12">
        <v>6078.4444444420005</v>
      </c>
    </row>
    <row r="13" spans="1:24">
      <c r="A13" s="7" t="s">
        <v>666</v>
      </c>
      <c r="B13" s="13" t="s">
        <v>665</v>
      </c>
      <c r="C13">
        <v>101884833.05500744</v>
      </c>
      <c r="D13">
        <v>106158998.83800513</v>
      </c>
      <c r="E13">
        <v>185810.810810811</v>
      </c>
      <c r="F13">
        <v>59459.459459461003</v>
      </c>
      <c r="G13">
        <v>28</v>
      </c>
      <c r="H13">
        <v>32</v>
      </c>
      <c r="I13">
        <v>4</v>
      </c>
      <c r="J13">
        <v>3</v>
      </c>
      <c r="M13">
        <v>31</v>
      </c>
      <c r="N13">
        <v>35</v>
      </c>
      <c r="O13">
        <v>5160810.8108108118</v>
      </c>
      <c r="P13">
        <v>3247747.7477477482</v>
      </c>
      <c r="Q13">
        <v>161</v>
      </c>
      <c r="R13">
        <v>50</v>
      </c>
      <c r="S13">
        <v>32542108.108108107</v>
      </c>
      <c r="T13">
        <v>33502833.333333332</v>
      </c>
      <c r="U13">
        <v>5856126.1261261264</v>
      </c>
      <c r="V13">
        <v>3828648.6486486481</v>
      </c>
      <c r="W13">
        <v>1722.629629624</v>
      </c>
      <c r="X13">
        <v>1678.1851851860001</v>
      </c>
    </row>
    <row r="14" spans="1:24">
      <c r="A14" s="7" t="s">
        <v>667</v>
      </c>
      <c r="B14" s="13" t="s">
        <v>665</v>
      </c>
      <c r="C14">
        <v>120746543.98796685</v>
      </c>
      <c r="D14">
        <v>124520386.24661595</v>
      </c>
      <c r="E14">
        <v>9909.9099099110008</v>
      </c>
      <c r="F14">
        <v>5405.4054054059998</v>
      </c>
      <c r="G14">
        <v>40</v>
      </c>
      <c r="H14">
        <v>41</v>
      </c>
      <c r="I14">
        <v>2</v>
      </c>
      <c r="J14">
        <v>0</v>
      </c>
      <c r="M14">
        <v>45</v>
      </c>
      <c r="N14">
        <v>48</v>
      </c>
      <c r="O14">
        <v>3829729.7297297302</v>
      </c>
      <c r="P14">
        <v>1605045.045045045</v>
      </c>
      <c r="Q14">
        <v>58</v>
      </c>
      <c r="R14">
        <v>12</v>
      </c>
      <c r="S14">
        <v>30902576.576576576</v>
      </c>
      <c r="T14">
        <v>32793630.630630635</v>
      </c>
      <c r="U14">
        <v>2863063.0630630627</v>
      </c>
      <c r="V14">
        <v>1448378.3783783789</v>
      </c>
      <c r="W14">
        <v>1922.8888888859999</v>
      </c>
      <c r="X14">
        <v>1825.9629629589999</v>
      </c>
    </row>
    <row r="15" spans="1:24">
      <c r="A15" s="7" t="s">
        <v>668</v>
      </c>
      <c r="B15" s="13" t="s">
        <v>665</v>
      </c>
      <c r="C15">
        <v>932507923.16895533</v>
      </c>
      <c r="D15">
        <v>1106092027.8114164</v>
      </c>
      <c r="E15">
        <v>8667117.1171171218</v>
      </c>
      <c r="F15">
        <v>1587387.3873873949</v>
      </c>
      <c r="G15">
        <v>226</v>
      </c>
      <c r="H15">
        <v>127</v>
      </c>
      <c r="I15">
        <v>18</v>
      </c>
      <c r="J15">
        <v>24</v>
      </c>
      <c r="K15">
        <v>3</v>
      </c>
      <c r="M15">
        <v>366</v>
      </c>
      <c r="N15">
        <v>384</v>
      </c>
      <c r="O15">
        <v>78484954.954954952</v>
      </c>
      <c r="P15">
        <v>62465000</v>
      </c>
      <c r="Q15">
        <v>445</v>
      </c>
      <c r="R15">
        <v>432</v>
      </c>
      <c r="S15">
        <v>282986418.91891891</v>
      </c>
      <c r="T15">
        <v>290990473.87387389</v>
      </c>
      <c r="U15">
        <v>82639729.729729727</v>
      </c>
      <c r="V15">
        <v>64199009.009009004</v>
      </c>
      <c r="W15">
        <v>16010.296296282999</v>
      </c>
      <c r="X15">
        <v>16167.148148144999</v>
      </c>
    </row>
    <row r="16" spans="1:24">
      <c r="A16" s="7" t="s">
        <v>669</v>
      </c>
      <c r="B16" s="13" t="s">
        <v>670</v>
      </c>
      <c r="C16">
        <v>389468039.99334288</v>
      </c>
      <c r="D16">
        <v>415392473.76178205</v>
      </c>
      <c r="E16">
        <v>4480576.5765765812</v>
      </c>
      <c r="F16">
        <v>197297.297297301</v>
      </c>
      <c r="G16">
        <v>121</v>
      </c>
      <c r="H16">
        <v>70</v>
      </c>
      <c r="I16">
        <v>24</v>
      </c>
      <c r="J16">
        <v>17</v>
      </c>
      <c r="K16">
        <v>3</v>
      </c>
      <c r="M16">
        <v>147</v>
      </c>
      <c r="N16">
        <v>81</v>
      </c>
      <c r="O16">
        <v>50668288.288288295</v>
      </c>
      <c r="P16">
        <v>44559279.279279277</v>
      </c>
      <c r="Q16">
        <v>176</v>
      </c>
      <c r="R16">
        <v>267</v>
      </c>
      <c r="S16">
        <v>94314198.198198199</v>
      </c>
      <c r="T16">
        <v>100713926.12612614</v>
      </c>
      <c r="U16">
        <v>51297657.657657653</v>
      </c>
      <c r="V16">
        <v>40448468.468468465</v>
      </c>
      <c r="W16">
        <v>6146.7037037</v>
      </c>
      <c r="X16">
        <v>6251.9629629660003</v>
      </c>
    </row>
    <row r="17" spans="1:24">
      <c r="A17" s="7" t="s">
        <v>671</v>
      </c>
      <c r="B17" s="13" t="s">
        <v>672</v>
      </c>
      <c r="C17">
        <v>586744996.4914372</v>
      </c>
      <c r="D17">
        <v>628785351.7686832</v>
      </c>
      <c r="E17">
        <v>191066195.4954955</v>
      </c>
      <c r="F17">
        <v>182255973.87387389</v>
      </c>
      <c r="G17">
        <v>119</v>
      </c>
      <c r="H17">
        <v>114</v>
      </c>
      <c r="I17">
        <v>24</v>
      </c>
      <c r="J17">
        <v>21</v>
      </c>
      <c r="K17">
        <v>2</v>
      </c>
      <c r="M17">
        <v>145</v>
      </c>
      <c r="N17">
        <v>168</v>
      </c>
      <c r="O17">
        <v>164563536.03603601</v>
      </c>
      <c r="P17">
        <v>171836237.83783782</v>
      </c>
      <c r="Q17">
        <v>183</v>
      </c>
      <c r="R17">
        <v>347</v>
      </c>
      <c r="S17">
        <v>143730276.57657659</v>
      </c>
      <c r="T17">
        <v>153038169.36936936</v>
      </c>
      <c r="U17">
        <v>149174050.45045045</v>
      </c>
      <c r="V17">
        <v>159726936.93693691</v>
      </c>
      <c r="W17">
        <v>9014.1481481560004</v>
      </c>
      <c r="X17">
        <v>9435.2222222279997</v>
      </c>
    </row>
    <row r="18" spans="1:24">
      <c r="A18" s="7" t="s">
        <v>673</v>
      </c>
      <c r="B18" s="13" t="s">
        <v>665</v>
      </c>
      <c r="C18">
        <v>172343380.12427592</v>
      </c>
      <c r="D18">
        <v>197755265.3879531</v>
      </c>
      <c r="E18">
        <v>2398828.8288288289</v>
      </c>
      <c r="F18">
        <v>350225.22522522701</v>
      </c>
      <c r="G18">
        <v>53</v>
      </c>
      <c r="H18">
        <v>48</v>
      </c>
      <c r="I18">
        <v>7</v>
      </c>
      <c r="J18">
        <v>4</v>
      </c>
      <c r="K18">
        <v>1</v>
      </c>
      <c r="M18">
        <v>62</v>
      </c>
      <c r="N18">
        <v>64</v>
      </c>
      <c r="O18">
        <v>27808198.198198199</v>
      </c>
      <c r="P18">
        <v>23250045.045045048</v>
      </c>
      <c r="Q18">
        <v>161</v>
      </c>
      <c r="R18">
        <v>143</v>
      </c>
      <c r="S18">
        <v>58625445.945945948</v>
      </c>
      <c r="T18">
        <v>63873824.324324332</v>
      </c>
      <c r="U18">
        <v>24607477.477477472</v>
      </c>
      <c r="V18">
        <v>18596396.396396395</v>
      </c>
      <c r="W18">
        <v>3113.9629629649999</v>
      </c>
      <c r="X18">
        <v>3194.8148148250002</v>
      </c>
    </row>
    <row r="19" spans="1:24">
      <c r="A19" s="7" t="s">
        <v>674</v>
      </c>
      <c r="B19" s="13" t="s">
        <v>670</v>
      </c>
      <c r="C19">
        <v>479653794.93232751</v>
      </c>
      <c r="D19">
        <v>511334112.32701951</v>
      </c>
      <c r="E19">
        <v>6608783.783783786</v>
      </c>
      <c r="F19">
        <v>2190990.990990994</v>
      </c>
      <c r="G19">
        <v>264</v>
      </c>
      <c r="H19">
        <v>206</v>
      </c>
      <c r="I19">
        <v>15</v>
      </c>
      <c r="J19">
        <v>7</v>
      </c>
      <c r="K19">
        <v>3</v>
      </c>
      <c r="M19">
        <v>292</v>
      </c>
      <c r="N19">
        <v>228</v>
      </c>
      <c r="O19">
        <v>33107747.747747745</v>
      </c>
      <c r="P19">
        <v>30827027.027027033</v>
      </c>
      <c r="Q19">
        <v>129</v>
      </c>
      <c r="R19">
        <v>191</v>
      </c>
      <c r="S19">
        <v>112205881.08108106</v>
      </c>
      <c r="T19">
        <v>117435478.37837838</v>
      </c>
      <c r="U19">
        <v>31086980.180180177</v>
      </c>
      <c r="V19">
        <v>31837387.387387391</v>
      </c>
      <c r="W19">
        <v>7251.7037037099999</v>
      </c>
      <c r="X19">
        <v>6886.1111111079999</v>
      </c>
    </row>
    <row r="20" spans="1:24">
      <c r="A20" s="7" t="s">
        <v>675</v>
      </c>
      <c r="B20" s="13" t="s">
        <v>676</v>
      </c>
      <c r="C20">
        <v>276631423.33112174</v>
      </c>
      <c r="D20">
        <v>306437627.92230499</v>
      </c>
      <c r="E20">
        <v>995495.49549549504</v>
      </c>
      <c r="F20">
        <v>231531.531531532</v>
      </c>
      <c r="G20">
        <v>83</v>
      </c>
      <c r="H20">
        <v>79</v>
      </c>
      <c r="I20">
        <v>10</v>
      </c>
      <c r="J20">
        <v>9</v>
      </c>
      <c r="K20">
        <v>3</v>
      </c>
      <c r="M20">
        <v>99</v>
      </c>
      <c r="N20">
        <v>100</v>
      </c>
      <c r="O20">
        <v>59720720.720720723</v>
      </c>
      <c r="P20">
        <v>42246486.486486487</v>
      </c>
      <c r="Q20">
        <v>108</v>
      </c>
      <c r="R20">
        <v>137</v>
      </c>
      <c r="S20">
        <v>54905283.783783779</v>
      </c>
      <c r="T20">
        <v>62088408.108108118</v>
      </c>
      <c r="U20">
        <v>58294144.144144155</v>
      </c>
      <c r="V20">
        <v>42687207.20720721</v>
      </c>
      <c r="W20">
        <v>4506.7407407430001</v>
      </c>
      <c r="X20">
        <v>4571.999999998</v>
      </c>
    </row>
    <row r="21" spans="1:24">
      <c r="A21" s="7" t="s">
        <v>677</v>
      </c>
      <c r="B21" s="13" t="s">
        <v>678</v>
      </c>
      <c r="C21">
        <v>232301140.28594396</v>
      </c>
      <c r="D21">
        <v>251571087.73646873</v>
      </c>
      <c r="E21">
        <v>69144634.234234244</v>
      </c>
      <c r="F21">
        <v>70510661.261261269</v>
      </c>
      <c r="G21">
        <v>56</v>
      </c>
      <c r="H21">
        <v>96</v>
      </c>
      <c r="I21">
        <v>3</v>
      </c>
      <c r="J21">
        <v>12</v>
      </c>
      <c r="M21">
        <v>83</v>
      </c>
      <c r="N21">
        <v>193</v>
      </c>
      <c r="O21">
        <v>47137027.027027026</v>
      </c>
      <c r="P21">
        <v>50645585.585585587</v>
      </c>
      <c r="R21">
        <v>175</v>
      </c>
      <c r="S21">
        <v>74525971.171171173</v>
      </c>
      <c r="T21">
        <v>77869022.522522524</v>
      </c>
      <c r="U21">
        <v>35655765.765765771</v>
      </c>
      <c r="V21">
        <v>36996126.126126125</v>
      </c>
      <c r="W21">
        <v>7382.703703704</v>
      </c>
      <c r="X21">
        <v>7496.0370370390001</v>
      </c>
    </row>
    <row r="22" spans="1:24">
      <c r="A22" s="7" t="s">
        <v>679</v>
      </c>
      <c r="B22" s="13" t="s">
        <v>680</v>
      </c>
      <c r="C22">
        <v>124343032.32644036</v>
      </c>
      <c r="D22">
        <v>125918913.40061662</v>
      </c>
      <c r="E22">
        <v>120720.720720721</v>
      </c>
      <c r="F22">
        <v>36936.936936938</v>
      </c>
      <c r="G22">
        <v>68</v>
      </c>
      <c r="H22">
        <v>16</v>
      </c>
      <c r="I22">
        <v>6</v>
      </c>
      <c r="J22">
        <v>4</v>
      </c>
      <c r="K22">
        <v>3</v>
      </c>
      <c r="M22">
        <v>89</v>
      </c>
      <c r="N22">
        <v>34</v>
      </c>
      <c r="O22">
        <v>22482612.612612609</v>
      </c>
      <c r="P22">
        <v>7943693.6936936937</v>
      </c>
      <c r="Q22">
        <v>97</v>
      </c>
      <c r="R22">
        <v>89</v>
      </c>
      <c r="S22">
        <v>29355490.990990989</v>
      </c>
      <c r="T22">
        <v>30107540.540540539</v>
      </c>
      <c r="U22">
        <v>4653603.6036036042</v>
      </c>
      <c r="V22">
        <v>5714774.7747747721</v>
      </c>
      <c r="W22">
        <v>3158.8888888869997</v>
      </c>
      <c r="X22">
        <v>3306.5185185150003</v>
      </c>
    </row>
    <row r="23" spans="1:24">
      <c r="A23" s="7" t="s">
        <v>681</v>
      </c>
      <c r="B23" s="13" t="s">
        <v>682</v>
      </c>
      <c r="C23">
        <v>1037790213.6609061</v>
      </c>
      <c r="D23">
        <v>1041166499.3918681</v>
      </c>
      <c r="E23">
        <v>7886261.2612612667</v>
      </c>
      <c r="F23">
        <v>677252.25225225801</v>
      </c>
      <c r="G23">
        <v>300</v>
      </c>
      <c r="H23">
        <v>367</v>
      </c>
      <c r="I23">
        <v>37</v>
      </c>
      <c r="J23">
        <v>32</v>
      </c>
      <c r="K23">
        <v>2</v>
      </c>
      <c r="M23">
        <v>527</v>
      </c>
      <c r="N23">
        <v>504</v>
      </c>
      <c r="O23">
        <v>350544257.65765768</v>
      </c>
      <c r="P23">
        <v>297689784.68468463</v>
      </c>
      <c r="Q23">
        <v>1186</v>
      </c>
      <c r="R23">
        <v>1034</v>
      </c>
      <c r="S23">
        <v>332157777.47747749</v>
      </c>
      <c r="T23">
        <v>343661025.22522521</v>
      </c>
      <c r="U23">
        <v>93236846.846846849</v>
      </c>
      <c r="V23">
        <v>141611214.41441441</v>
      </c>
      <c r="W23">
        <v>28103.888888892001</v>
      </c>
      <c r="X23">
        <v>27997.481481477</v>
      </c>
    </row>
    <row r="24" spans="1:24">
      <c r="A24" s="7" t="s">
        <v>683</v>
      </c>
      <c r="B24" s="13" t="s">
        <v>684</v>
      </c>
      <c r="C24">
        <v>1748064535.5721824</v>
      </c>
      <c r="D24">
        <v>1772511559.8728447</v>
      </c>
      <c r="E24">
        <v>445351814.41441441</v>
      </c>
      <c r="F24">
        <v>59173986.486486524</v>
      </c>
      <c r="G24">
        <v>488</v>
      </c>
      <c r="H24">
        <v>306</v>
      </c>
      <c r="I24">
        <v>42</v>
      </c>
      <c r="J24">
        <v>38</v>
      </c>
      <c r="M24">
        <v>892</v>
      </c>
      <c r="N24">
        <v>592</v>
      </c>
      <c r="O24">
        <v>353365214.41441441</v>
      </c>
      <c r="P24">
        <v>908839189.1891892</v>
      </c>
      <c r="Q24">
        <v>726</v>
      </c>
      <c r="R24">
        <v>1577</v>
      </c>
      <c r="S24">
        <v>627171451.35135138</v>
      </c>
      <c r="T24">
        <v>640749427.92792797</v>
      </c>
      <c r="U24">
        <v>155596846.84684688</v>
      </c>
      <c r="V24">
        <v>818900360.36036026</v>
      </c>
      <c r="W24">
        <v>43544.148148152999</v>
      </c>
      <c r="X24">
        <v>44193.851851863001</v>
      </c>
    </row>
    <row r="25" spans="1:24">
      <c r="A25" s="7" t="s">
        <v>685</v>
      </c>
      <c r="B25" s="13" t="s">
        <v>686</v>
      </c>
      <c r="C25">
        <v>7292460.2415999249</v>
      </c>
      <c r="D25">
        <v>8817049.1006441824</v>
      </c>
      <c r="M25">
        <v>3</v>
      </c>
      <c r="N25">
        <v>8</v>
      </c>
      <c r="O25">
        <v>208108.10810810799</v>
      </c>
      <c r="P25">
        <v>209909.90990991</v>
      </c>
      <c r="Q25">
        <v>18</v>
      </c>
      <c r="R25">
        <v>2</v>
      </c>
      <c r="S25">
        <v>1067653.1531531529</v>
      </c>
      <c r="T25">
        <v>1539810.8108108109</v>
      </c>
      <c r="U25">
        <v>259459.459459459</v>
      </c>
      <c r="V25">
        <v>106306.306306306</v>
      </c>
      <c r="W25">
        <v>141.81481481399999</v>
      </c>
      <c r="X25">
        <v>149.22222222100001</v>
      </c>
    </row>
    <row r="26" spans="1:24">
      <c r="A26" s="7" t="s">
        <v>685</v>
      </c>
      <c r="B26" s="13" t="s">
        <v>687</v>
      </c>
      <c r="C26">
        <v>27093005.814897295</v>
      </c>
      <c r="D26">
        <v>25192394.968954314</v>
      </c>
      <c r="E26">
        <v>63513.513513514001</v>
      </c>
      <c r="F26">
        <v>175675.675675676</v>
      </c>
      <c r="G26">
        <v>16</v>
      </c>
      <c r="H26">
        <v>10</v>
      </c>
      <c r="I26">
        <v>2</v>
      </c>
      <c r="J26">
        <v>0</v>
      </c>
      <c r="M26">
        <v>19</v>
      </c>
      <c r="N26">
        <v>10</v>
      </c>
      <c r="O26">
        <v>3162342.3423423409</v>
      </c>
      <c r="P26">
        <v>3098198.1981981979</v>
      </c>
      <c r="Q26">
        <v>43</v>
      </c>
      <c r="R26">
        <v>32</v>
      </c>
      <c r="S26">
        <v>6668601.8018018017</v>
      </c>
      <c r="T26">
        <v>5912432.4324324317</v>
      </c>
      <c r="U26">
        <v>2619819.8198198192</v>
      </c>
      <c r="V26">
        <v>2461981.9819819811</v>
      </c>
      <c r="W26">
        <v>427</v>
      </c>
      <c r="X26">
        <v>399</v>
      </c>
    </row>
    <row r="27" spans="1:24">
      <c r="A27" s="7" t="s">
        <v>688</v>
      </c>
      <c r="B27" s="13" t="s">
        <v>686</v>
      </c>
      <c r="C27">
        <v>20423193.58607024</v>
      </c>
      <c r="D27">
        <v>16916449.357703626</v>
      </c>
      <c r="M27">
        <v>54</v>
      </c>
      <c r="N27">
        <v>5</v>
      </c>
      <c r="O27">
        <v>232432.43243243199</v>
      </c>
      <c r="P27">
        <v>479279.279279279</v>
      </c>
      <c r="Q27">
        <v>10</v>
      </c>
      <c r="R27">
        <v>2</v>
      </c>
      <c r="S27">
        <v>4360045.0450450452</v>
      </c>
      <c r="T27">
        <v>2568189.1891891891</v>
      </c>
      <c r="U27">
        <v>239189.189189189</v>
      </c>
      <c r="V27">
        <v>587387.38738738699</v>
      </c>
      <c r="W27">
        <v>244.259259259</v>
      </c>
      <c r="X27">
        <v>229.370370372</v>
      </c>
    </row>
    <row r="28" spans="1:24">
      <c r="A28" s="7" t="s">
        <v>688</v>
      </c>
      <c r="B28" s="13" t="s">
        <v>687</v>
      </c>
      <c r="C28">
        <v>54544676.776626557</v>
      </c>
      <c r="D28">
        <v>29979993.37263814</v>
      </c>
      <c r="E28">
        <v>132882.882882882</v>
      </c>
      <c r="F28">
        <v>66666.666666667006</v>
      </c>
      <c r="G28">
        <v>230</v>
      </c>
      <c r="H28">
        <v>15</v>
      </c>
      <c r="I28">
        <v>3</v>
      </c>
      <c r="J28">
        <v>2</v>
      </c>
      <c r="M28">
        <v>232</v>
      </c>
      <c r="N28">
        <v>16</v>
      </c>
      <c r="O28">
        <v>7287207.2072072076</v>
      </c>
      <c r="P28">
        <v>3310810.81081081</v>
      </c>
      <c r="Q28">
        <v>52</v>
      </c>
      <c r="R28">
        <v>19</v>
      </c>
      <c r="S28">
        <v>15567837.837837838</v>
      </c>
      <c r="T28">
        <v>6879684.6846846854</v>
      </c>
      <c r="U28">
        <v>2428288.2882882878</v>
      </c>
      <c r="V28">
        <v>1480810.81081081</v>
      </c>
      <c r="W28">
        <v>662</v>
      </c>
      <c r="X28">
        <v>444</v>
      </c>
    </row>
    <row r="29" spans="1:24">
      <c r="A29" s="7" t="s">
        <v>689</v>
      </c>
      <c r="B29" s="13" t="s">
        <v>686</v>
      </c>
      <c r="C29">
        <v>97107530.876035258</v>
      </c>
      <c r="D29">
        <v>90380762.321727753</v>
      </c>
      <c r="M29">
        <v>266</v>
      </c>
      <c r="N29">
        <v>56</v>
      </c>
      <c r="O29">
        <v>14452252.252252253</v>
      </c>
      <c r="P29">
        <v>8056180.1801801799</v>
      </c>
      <c r="Q29">
        <v>152</v>
      </c>
      <c r="R29">
        <v>18</v>
      </c>
      <c r="S29">
        <v>25444664.864864863</v>
      </c>
      <c r="T29">
        <v>16947225.225225225</v>
      </c>
      <c r="U29">
        <v>9503333.3333333321</v>
      </c>
      <c r="V29">
        <v>4878108.1081081079</v>
      </c>
      <c r="W29">
        <v>1283.0370370369999</v>
      </c>
      <c r="X29">
        <v>1323.5555555559999</v>
      </c>
    </row>
    <row r="30" spans="1:24">
      <c r="A30" s="7" t="s">
        <v>689</v>
      </c>
      <c r="B30" s="13" t="s">
        <v>687</v>
      </c>
      <c r="C30">
        <v>98315091.620715201</v>
      </c>
      <c r="D30">
        <v>80670307.316734672</v>
      </c>
      <c r="E30">
        <v>35319946.846846849</v>
      </c>
      <c r="F30">
        <v>24951506.306306306</v>
      </c>
      <c r="G30">
        <v>213</v>
      </c>
      <c r="H30">
        <v>33</v>
      </c>
      <c r="I30">
        <v>12</v>
      </c>
      <c r="J30">
        <v>9</v>
      </c>
      <c r="M30">
        <v>223</v>
      </c>
      <c r="N30">
        <v>35</v>
      </c>
      <c r="O30">
        <v>23481981.981981985</v>
      </c>
      <c r="P30">
        <v>15825225.225225225</v>
      </c>
      <c r="Q30">
        <v>199</v>
      </c>
      <c r="R30">
        <v>70</v>
      </c>
      <c r="S30">
        <v>20037702.702702705</v>
      </c>
      <c r="T30">
        <v>14601574.774774775</v>
      </c>
      <c r="U30">
        <v>12768198.198198197</v>
      </c>
      <c r="V30">
        <v>8389909.9099099096</v>
      </c>
      <c r="W30">
        <v>1192</v>
      </c>
      <c r="X30">
        <v>1085</v>
      </c>
    </row>
    <row r="31" spans="1:24">
      <c r="A31" s="7" t="s">
        <v>690</v>
      </c>
      <c r="B31" s="13" t="s">
        <v>686</v>
      </c>
      <c r="C31">
        <v>116826432.19583285</v>
      </c>
      <c r="D31">
        <v>119820456.54950304</v>
      </c>
      <c r="E31">
        <v>58287641.441441439</v>
      </c>
      <c r="F31">
        <v>34830945.045045048</v>
      </c>
      <c r="M31">
        <v>189</v>
      </c>
      <c r="N31">
        <v>61</v>
      </c>
      <c r="O31">
        <v>22545945.945945948</v>
      </c>
      <c r="P31">
        <v>15694432.432432434</v>
      </c>
      <c r="Q31">
        <v>222</v>
      </c>
      <c r="R31">
        <v>26</v>
      </c>
      <c r="S31">
        <v>27457081.081081081</v>
      </c>
      <c r="T31">
        <v>24517936.936936937</v>
      </c>
      <c r="U31">
        <v>7544594.5945945941</v>
      </c>
      <c r="V31">
        <v>5998648.6486486495</v>
      </c>
      <c r="W31">
        <v>1366.703703703</v>
      </c>
      <c r="X31">
        <v>1403.2962963</v>
      </c>
    </row>
    <row r="32" spans="1:24">
      <c r="A32" s="7" t="s">
        <v>690</v>
      </c>
      <c r="B32" s="13" t="s">
        <v>687</v>
      </c>
      <c r="C32">
        <v>46626691.078934662</v>
      </c>
      <c r="D32">
        <v>40116280.992584355</v>
      </c>
      <c r="E32">
        <v>5913153.1531531541</v>
      </c>
      <c r="F32">
        <v>909009.00900901004</v>
      </c>
      <c r="G32">
        <v>43</v>
      </c>
      <c r="H32">
        <v>8</v>
      </c>
      <c r="I32">
        <v>13</v>
      </c>
      <c r="J32">
        <v>5</v>
      </c>
      <c r="M32">
        <v>43</v>
      </c>
      <c r="N32">
        <v>9</v>
      </c>
      <c r="O32">
        <v>2365945.9459459451</v>
      </c>
      <c r="P32">
        <v>1620720.7207207209</v>
      </c>
      <c r="Q32">
        <v>40</v>
      </c>
      <c r="R32">
        <v>24</v>
      </c>
      <c r="S32">
        <v>8383513.5135135138</v>
      </c>
      <c r="T32">
        <v>7948378.3783783792</v>
      </c>
      <c r="U32">
        <v>2177747.7477477482</v>
      </c>
      <c r="V32">
        <v>1549369.369369369</v>
      </c>
      <c r="W32">
        <v>548</v>
      </c>
      <c r="X32">
        <v>501</v>
      </c>
    </row>
    <row r="33" spans="1:24">
      <c r="A33" s="7" t="s">
        <v>691</v>
      </c>
      <c r="B33" s="13" t="s">
        <v>692</v>
      </c>
      <c r="C33">
        <v>71229296.390445799</v>
      </c>
      <c r="D33">
        <v>70599604.170333266</v>
      </c>
      <c r="F33">
        <v>2702.7027027029999</v>
      </c>
      <c r="G33">
        <v>18</v>
      </c>
      <c r="H33">
        <v>6</v>
      </c>
      <c r="I33">
        <v>0</v>
      </c>
      <c r="J33">
        <v>0</v>
      </c>
      <c r="M33">
        <v>28</v>
      </c>
      <c r="N33">
        <v>13</v>
      </c>
      <c r="O33">
        <v>3310810.81081081</v>
      </c>
      <c r="P33">
        <v>4309909.9099099115</v>
      </c>
      <c r="Q33">
        <v>2</v>
      </c>
      <c r="R33">
        <v>18</v>
      </c>
      <c r="S33">
        <v>20218954.954954956</v>
      </c>
      <c r="T33">
        <v>19499175.675675679</v>
      </c>
      <c r="U33">
        <v>3106756.7567567569</v>
      </c>
      <c r="V33">
        <v>5887117.117117119</v>
      </c>
      <c r="W33">
        <v>1298.6666666690001</v>
      </c>
      <c r="X33">
        <v>1358.629629624</v>
      </c>
    </row>
    <row r="34" spans="1:24">
      <c r="A34" s="7" t="s">
        <v>693</v>
      </c>
      <c r="B34" s="13" t="s">
        <v>694</v>
      </c>
      <c r="C34">
        <v>171622825.94962135</v>
      </c>
      <c r="D34">
        <v>163516130.26938337</v>
      </c>
      <c r="E34">
        <v>2092792.792792792</v>
      </c>
      <c r="F34">
        <v>2359459.4594594608</v>
      </c>
      <c r="G34">
        <v>16</v>
      </c>
      <c r="H34">
        <v>13</v>
      </c>
      <c r="I34">
        <v>3</v>
      </c>
      <c r="J34">
        <v>0</v>
      </c>
      <c r="M34">
        <v>33</v>
      </c>
      <c r="N34">
        <v>19</v>
      </c>
      <c r="O34">
        <v>8948198.1981981974</v>
      </c>
      <c r="P34">
        <v>7134774.774774774</v>
      </c>
      <c r="Q34">
        <v>40</v>
      </c>
      <c r="R34">
        <v>56</v>
      </c>
      <c r="S34">
        <v>63421707.207207203</v>
      </c>
      <c r="T34">
        <v>62568250.45045045</v>
      </c>
      <c r="U34">
        <v>8967567.5675675683</v>
      </c>
      <c r="V34">
        <v>7523513.5135135138</v>
      </c>
      <c r="W34">
        <v>2705.8888888930001</v>
      </c>
      <c r="X34">
        <v>2742.9259259299997</v>
      </c>
    </row>
    <row r="35" spans="1:24">
      <c r="A35" s="7" t="s">
        <v>695</v>
      </c>
      <c r="B35" s="13" t="s">
        <v>692</v>
      </c>
      <c r="C35">
        <v>92812217.691539049</v>
      </c>
      <c r="D35">
        <v>95064020.24123244</v>
      </c>
      <c r="E35">
        <v>5180.1801801800002</v>
      </c>
      <c r="F35">
        <v>146166666.66666669</v>
      </c>
      <c r="G35">
        <v>12</v>
      </c>
      <c r="H35">
        <v>6</v>
      </c>
      <c r="I35">
        <v>0</v>
      </c>
      <c r="J35">
        <v>1</v>
      </c>
      <c r="M35">
        <v>23</v>
      </c>
      <c r="N35">
        <v>19</v>
      </c>
      <c r="O35">
        <v>10299099.0990991</v>
      </c>
      <c r="P35">
        <v>12437837.837837838</v>
      </c>
      <c r="R35">
        <v>107</v>
      </c>
      <c r="S35">
        <v>26604099.0990991</v>
      </c>
      <c r="T35">
        <v>29885342.342342339</v>
      </c>
      <c r="U35">
        <v>1067207.2072072069</v>
      </c>
      <c r="V35">
        <v>6139729.7297297278</v>
      </c>
      <c r="W35">
        <v>1960.444444445</v>
      </c>
      <c r="X35">
        <v>2052.444444448</v>
      </c>
    </row>
    <row r="36" spans="1:24">
      <c r="A36" s="7" t="s">
        <v>696</v>
      </c>
      <c r="B36" s="13" t="s">
        <v>697</v>
      </c>
      <c r="C36">
        <v>59264794.469696201</v>
      </c>
      <c r="D36">
        <v>60965576.701144628</v>
      </c>
      <c r="E36">
        <v>137837.83783783799</v>
      </c>
      <c r="F36">
        <v>1801.801801802</v>
      </c>
      <c r="G36">
        <v>22</v>
      </c>
      <c r="H36">
        <v>51</v>
      </c>
      <c r="I36">
        <v>0</v>
      </c>
      <c r="J36">
        <v>0</v>
      </c>
      <c r="K36">
        <v>1</v>
      </c>
      <c r="M36">
        <v>35</v>
      </c>
      <c r="N36">
        <v>64</v>
      </c>
      <c r="O36">
        <v>3308918.9189189179</v>
      </c>
      <c r="P36">
        <v>1929729.7297297299</v>
      </c>
      <c r="Q36">
        <v>9</v>
      </c>
      <c r="R36">
        <v>16</v>
      </c>
      <c r="S36">
        <v>17995315.315315314</v>
      </c>
      <c r="T36">
        <v>20985581.081081081</v>
      </c>
      <c r="U36">
        <v>2364324.3243243238</v>
      </c>
      <c r="V36">
        <v>1602072.072072072</v>
      </c>
      <c r="W36">
        <v>1080.4074074089999</v>
      </c>
      <c r="X36">
        <v>1117.000000001</v>
      </c>
    </row>
    <row r="37" spans="1:24">
      <c r="A37" s="7" t="s">
        <v>698</v>
      </c>
      <c r="B37" s="13" t="s">
        <v>694</v>
      </c>
      <c r="C37">
        <v>77024537.031977564</v>
      </c>
      <c r="D37">
        <v>73637030.40969944</v>
      </c>
      <c r="E37">
        <v>33783.783783783998</v>
      </c>
      <c r="F37">
        <v>17117.117117119</v>
      </c>
      <c r="G37">
        <v>30</v>
      </c>
      <c r="H37">
        <v>4</v>
      </c>
      <c r="I37">
        <v>4</v>
      </c>
      <c r="J37">
        <v>2</v>
      </c>
      <c r="M37">
        <v>47</v>
      </c>
      <c r="N37">
        <v>9</v>
      </c>
      <c r="O37">
        <v>16077477.477477478</v>
      </c>
      <c r="P37">
        <v>10790990.990990991</v>
      </c>
      <c r="Q37">
        <v>22</v>
      </c>
      <c r="R37">
        <v>50</v>
      </c>
      <c r="S37">
        <v>27659923.423423424</v>
      </c>
      <c r="T37">
        <v>26788626.126126125</v>
      </c>
      <c r="U37">
        <v>15079279.279279279</v>
      </c>
      <c r="V37">
        <v>13529909.909909911</v>
      </c>
      <c r="W37">
        <v>1669.2962962930001</v>
      </c>
      <c r="X37">
        <v>1674.1851851840001</v>
      </c>
    </row>
    <row r="38" spans="1:24">
      <c r="A38" s="7" t="s">
        <v>699</v>
      </c>
      <c r="B38" s="13" t="s">
        <v>692</v>
      </c>
      <c r="C38">
        <v>23857868.673642248</v>
      </c>
      <c r="D38">
        <v>23892629.461580805</v>
      </c>
      <c r="E38">
        <v>900.900900901</v>
      </c>
      <c r="F38">
        <v>9909.9099099110008</v>
      </c>
      <c r="G38">
        <v>3</v>
      </c>
      <c r="H38">
        <v>2</v>
      </c>
      <c r="I38">
        <v>1</v>
      </c>
      <c r="J38">
        <v>1</v>
      </c>
      <c r="M38">
        <v>18</v>
      </c>
      <c r="N38">
        <v>20</v>
      </c>
      <c r="O38">
        <v>3518018.018018018</v>
      </c>
      <c r="P38">
        <v>3127927.927927929</v>
      </c>
      <c r="Q38">
        <v>1</v>
      </c>
      <c r="R38">
        <v>9</v>
      </c>
      <c r="S38">
        <v>17682675.675675675</v>
      </c>
      <c r="T38">
        <v>16993684.684684683</v>
      </c>
      <c r="U38">
        <v>2806756.7567567569</v>
      </c>
      <c r="V38">
        <v>3261441.441441441</v>
      </c>
      <c r="W38">
        <v>506.96296296100002</v>
      </c>
      <c r="X38">
        <v>506.481481481</v>
      </c>
    </row>
    <row r="39" spans="1:24">
      <c r="A39" s="7" t="s">
        <v>700</v>
      </c>
      <c r="B39" s="13" t="s">
        <v>701</v>
      </c>
      <c r="C39">
        <v>11583885.995124465</v>
      </c>
      <c r="D39">
        <v>10049670.506155722</v>
      </c>
      <c r="G39">
        <v>4</v>
      </c>
      <c r="H39">
        <v>10</v>
      </c>
      <c r="M39">
        <v>8</v>
      </c>
      <c r="N39">
        <v>15</v>
      </c>
      <c r="S39">
        <v>1114292.7927927929</v>
      </c>
      <c r="T39">
        <v>1822351.3513513519</v>
      </c>
      <c r="W39">
        <v>183.185185187</v>
      </c>
      <c r="X39">
        <v>196.77777777699998</v>
      </c>
    </row>
    <row r="40" spans="1:24">
      <c r="A40" s="7" t="s">
        <v>702</v>
      </c>
      <c r="B40" s="13" t="s">
        <v>703</v>
      </c>
      <c r="C40">
        <v>445158335.19165444</v>
      </c>
      <c r="D40">
        <v>428911838.39604145</v>
      </c>
      <c r="E40">
        <v>450.45045045000001</v>
      </c>
      <c r="F40">
        <v>32432.432432433001</v>
      </c>
      <c r="G40">
        <v>12</v>
      </c>
      <c r="H40">
        <v>6</v>
      </c>
      <c r="I40">
        <v>2</v>
      </c>
      <c r="J40">
        <v>3</v>
      </c>
      <c r="K40">
        <v>1</v>
      </c>
      <c r="M40">
        <v>424</v>
      </c>
      <c r="N40">
        <v>152</v>
      </c>
      <c r="O40">
        <v>7874324.3243243229</v>
      </c>
      <c r="P40">
        <v>29545315.315315314</v>
      </c>
      <c r="Q40">
        <v>3</v>
      </c>
      <c r="R40">
        <v>493</v>
      </c>
      <c r="S40">
        <v>140980585.58558559</v>
      </c>
      <c r="T40">
        <v>140394903.6036036</v>
      </c>
      <c r="U40">
        <v>20845045.045045044</v>
      </c>
      <c r="V40">
        <v>30701351.351351351</v>
      </c>
      <c r="W40">
        <v>6310.7407407459996</v>
      </c>
      <c r="X40">
        <v>6184.8518518569999</v>
      </c>
    </row>
    <row r="41" spans="1:24">
      <c r="A41" s="7" t="s">
        <v>704</v>
      </c>
      <c r="B41" s="13" t="s">
        <v>705</v>
      </c>
      <c r="C41">
        <v>334474219.27839398</v>
      </c>
      <c r="D41">
        <v>327105564.08193803</v>
      </c>
      <c r="E41">
        <v>70575429.729729727</v>
      </c>
      <c r="F41">
        <v>69426979.279279292</v>
      </c>
      <c r="G41">
        <v>100</v>
      </c>
      <c r="H41">
        <v>139</v>
      </c>
      <c r="I41">
        <v>8</v>
      </c>
      <c r="J41">
        <v>29</v>
      </c>
      <c r="K41">
        <v>2</v>
      </c>
      <c r="M41">
        <v>200</v>
      </c>
      <c r="N41">
        <v>264</v>
      </c>
      <c r="O41">
        <v>73736036.036036029</v>
      </c>
      <c r="P41">
        <v>71999742.342342347</v>
      </c>
      <c r="Q41">
        <v>369</v>
      </c>
      <c r="R41">
        <v>328</v>
      </c>
      <c r="S41">
        <v>83157714.414414406</v>
      </c>
      <c r="T41">
        <v>80254734.234234244</v>
      </c>
      <c r="U41">
        <v>59419772.972972974</v>
      </c>
      <c r="V41">
        <v>55402432.432432443</v>
      </c>
      <c r="W41">
        <v>4630.0370370319997</v>
      </c>
      <c r="X41">
        <v>4432.9629629649999</v>
      </c>
    </row>
    <row r="42" spans="1:24">
      <c r="A42" s="7" t="s">
        <v>706</v>
      </c>
      <c r="B42" s="13" t="s">
        <v>707</v>
      </c>
      <c r="C42">
        <v>8513130.5708191972</v>
      </c>
      <c r="D42">
        <v>8851543.1457894109</v>
      </c>
      <c r="E42">
        <v>2702.7027027029999</v>
      </c>
      <c r="F42">
        <v>900.900900901</v>
      </c>
      <c r="G42">
        <v>8</v>
      </c>
      <c r="H42">
        <v>4</v>
      </c>
      <c r="I42">
        <v>1</v>
      </c>
      <c r="J42">
        <v>1</v>
      </c>
      <c r="M42">
        <v>13</v>
      </c>
      <c r="N42">
        <v>16</v>
      </c>
      <c r="O42">
        <v>274774.77477477503</v>
      </c>
      <c r="P42">
        <v>1033333.333333333</v>
      </c>
      <c r="Q42">
        <v>1</v>
      </c>
      <c r="R42">
        <v>8</v>
      </c>
      <c r="S42">
        <v>1931918.9189189191</v>
      </c>
      <c r="T42">
        <v>3118148.6486486495</v>
      </c>
      <c r="U42">
        <v>217567.56756756801</v>
      </c>
      <c r="V42">
        <v>901441.441441442</v>
      </c>
      <c r="W42">
        <v>215.14814814799999</v>
      </c>
      <c r="X42">
        <v>227.77777777700001</v>
      </c>
    </row>
    <row r="43" spans="1:24">
      <c r="A43" s="7" t="s">
        <v>708</v>
      </c>
      <c r="B43" s="13" t="s">
        <v>709</v>
      </c>
      <c r="C43">
        <v>1029162865.2827979</v>
      </c>
      <c r="D43">
        <v>1072204470.3147657</v>
      </c>
      <c r="E43">
        <v>94498954.054054067</v>
      </c>
      <c r="F43">
        <v>81289072.972972974</v>
      </c>
      <c r="G43">
        <v>236</v>
      </c>
      <c r="H43">
        <v>285</v>
      </c>
      <c r="I43">
        <v>10</v>
      </c>
      <c r="J43">
        <v>18</v>
      </c>
      <c r="M43">
        <v>470</v>
      </c>
      <c r="N43">
        <v>403</v>
      </c>
      <c r="O43">
        <v>100610360.36036035</v>
      </c>
      <c r="P43">
        <v>125901846.84684685</v>
      </c>
      <c r="Q43">
        <v>318</v>
      </c>
      <c r="R43">
        <v>335</v>
      </c>
      <c r="S43">
        <v>271237043.24324322</v>
      </c>
      <c r="T43">
        <v>276198979.27927923</v>
      </c>
      <c r="U43">
        <v>81695852.252252251</v>
      </c>
      <c r="V43">
        <v>97829897.297297314</v>
      </c>
      <c r="W43">
        <v>22183.851851831001</v>
      </c>
      <c r="X43">
        <v>21695.481481472001</v>
      </c>
    </row>
    <row r="44" spans="1:24">
      <c r="A44" s="7" t="s">
        <v>710</v>
      </c>
      <c r="B44" s="13" t="s">
        <v>711</v>
      </c>
      <c r="C44">
        <v>139507789.37107575</v>
      </c>
      <c r="D44">
        <v>136716945.04810908</v>
      </c>
      <c r="E44">
        <v>335135.13513513497</v>
      </c>
      <c r="F44">
        <v>283783.783783786</v>
      </c>
      <c r="G44">
        <v>33</v>
      </c>
      <c r="H44">
        <v>34</v>
      </c>
      <c r="I44">
        <v>4</v>
      </c>
      <c r="J44">
        <v>2</v>
      </c>
      <c r="M44">
        <v>77</v>
      </c>
      <c r="N44">
        <v>71</v>
      </c>
      <c r="O44">
        <v>6304504.5045045055</v>
      </c>
      <c r="P44">
        <v>7491891.8918918921</v>
      </c>
      <c r="Q44">
        <v>125</v>
      </c>
      <c r="R44">
        <v>61</v>
      </c>
      <c r="S44">
        <v>18838914.414414417</v>
      </c>
      <c r="T44">
        <v>20824223.423423421</v>
      </c>
      <c r="U44">
        <v>4804324.3243243238</v>
      </c>
      <c r="V44">
        <v>7957027.027027024</v>
      </c>
      <c r="W44">
        <v>2937.9259259230002</v>
      </c>
      <c r="X44">
        <v>3132.9629629589999</v>
      </c>
    </row>
    <row r="45" spans="1:24">
      <c r="A45" s="7" t="s">
        <v>712</v>
      </c>
      <c r="B45" s="13" t="s">
        <v>713</v>
      </c>
      <c r="C45">
        <v>188520940.5465104</v>
      </c>
      <c r="D45">
        <v>179665025.75508606</v>
      </c>
      <c r="E45">
        <v>191943567.56756759</v>
      </c>
      <c r="F45">
        <v>132889844.14414415</v>
      </c>
      <c r="G45">
        <v>223</v>
      </c>
      <c r="H45">
        <v>232</v>
      </c>
      <c r="I45">
        <v>8</v>
      </c>
      <c r="J45">
        <v>10</v>
      </c>
      <c r="K45">
        <v>2</v>
      </c>
      <c r="M45">
        <v>387</v>
      </c>
      <c r="N45">
        <v>302</v>
      </c>
      <c r="O45">
        <v>55223513.513513513</v>
      </c>
      <c r="P45">
        <v>30105495.495495498</v>
      </c>
      <c r="Q45">
        <v>375</v>
      </c>
      <c r="R45">
        <v>133</v>
      </c>
      <c r="S45">
        <v>37816761.261261262</v>
      </c>
      <c r="T45">
        <v>33095216.216216214</v>
      </c>
      <c r="U45">
        <v>38740540.540540546</v>
      </c>
      <c r="V45">
        <v>17927747.747747745</v>
      </c>
      <c r="W45">
        <v>3306.1851851820002</v>
      </c>
      <c r="X45">
        <v>3241.962962956</v>
      </c>
    </row>
    <row r="46" spans="1:24">
      <c r="A46" s="7" t="s">
        <v>714</v>
      </c>
      <c r="B46" s="13" t="s">
        <v>715</v>
      </c>
      <c r="C46">
        <v>66902857.958253272</v>
      </c>
      <c r="D46">
        <v>65789378.367098041</v>
      </c>
      <c r="E46">
        <v>1000000</v>
      </c>
      <c r="F46">
        <v>3603603.6036036038</v>
      </c>
      <c r="G46">
        <v>21</v>
      </c>
      <c r="H46">
        <v>14</v>
      </c>
      <c r="M46">
        <v>29</v>
      </c>
      <c r="N46">
        <v>26</v>
      </c>
      <c r="S46">
        <v>9534436.9369369373</v>
      </c>
      <c r="T46">
        <v>10368076.576576576</v>
      </c>
      <c r="V46">
        <v>1576576.576576577</v>
      </c>
      <c r="W46">
        <v>875.74074073700001</v>
      </c>
      <c r="X46">
        <v>937.074074075</v>
      </c>
    </row>
    <row r="47" spans="1:24">
      <c r="A47" s="7" t="s">
        <v>716</v>
      </c>
      <c r="B47" s="13" t="s">
        <v>692</v>
      </c>
      <c r="C47">
        <v>252276833.4692347</v>
      </c>
      <c r="D47">
        <v>255591317.03573886</v>
      </c>
      <c r="E47">
        <v>273988610.8108108</v>
      </c>
      <c r="F47">
        <v>53816562.162162185</v>
      </c>
      <c r="G47">
        <v>100</v>
      </c>
      <c r="H47">
        <v>73</v>
      </c>
      <c r="I47">
        <v>6</v>
      </c>
      <c r="J47">
        <v>17</v>
      </c>
      <c r="M47">
        <v>161</v>
      </c>
      <c r="N47">
        <v>169</v>
      </c>
      <c r="O47">
        <v>31919369.369369365</v>
      </c>
      <c r="P47">
        <v>41751644.144144148</v>
      </c>
      <c r="Q47">
        <v>51</v>
      </c>
      <c r="R47">
        <v>143</v>
      </c>
      <c r="S47">
        <v>94196824.32432434</v>
      </c>
      <c r="T47">
        <v>94164081.081081092</v>
      </c>
      <c r="U47">
        <v>27281351.351351351</v>
      </c>
      <c r="V47">
        <v>41658918.918918923</v>
      </c>
      <c r="W47">
        <v>5275.9629629600004</v>
      </c>
      <c r="X47">
        <v>5309.6666666660003</v>
      </c>
    </row>
    <row r="48" spans="1:24">
      <c r="A48" s="7" t="s">
        <v>717</v>
      </c>
      <c r="B48" s="13" t="s">
        <v>718</v>
      </c>
      <c r="C48">
        <v>216549372.11538056</v>
      </c>
      <c r="D48">
        <v>233045324.78334457</v>
      </c>
      <c r="E48">
        <v>1190270.2702702701</v>
      </c>
      <c r="F48">
        <v>923423.42342342401</v>
      </c>
      <c r="G48">
        <v>53</v>
      </c>
      <c r="H48">
        <v>64</v>
      </c>
      <c r="I48">
        <v>1</v>
      </c>
      <c r="J48">
        <v>1</v>
      </c>
      <c r="M48">
        <v>71</v>
      </c>
      <c r="N48">
        <v>72</v>
      </c>
      <c r="O48">
        <v>12473423.423423424</v>
      </c>
      <c r="P48">
        <v>13663513.513513513</v>
      </c>
      <c r="Q48">
        <v>16</v>
      </c>
      <c r="R48">
        <v>162</v>
      </c>
      <c r="S48">
        <v>135907225.22522521</v>
      </c>
      <c r="T48">
        <v>137428504.5045045</v>
      </c>
      <c r="U48">
        <v>11272792.792792793</v>
      </c>
      <c r="V48">
        <v>12437117.117117114</v>
      </c>
      <c r="W48">
        <v>2913.2962962890001</v>
      </c>
      <c r="X48">
        <v>2963.555555551</v>
      </c>
    </row>
    <row r="49" spans="1:24">
      <c r="A49" s="7" t="s">
        <v>719</v>
      </c>
      <c r="B49" s="13" t="s">
        <v>720</v>
      </c>
      <c r="C49">
        <v>53897653.447903641</v>
      </c>
      <c r="D49">
        <v>58208114.429296523</v>
      </c>
      <c r="E49">
        <v>103137112.61261261</v>
      </c>
      <c r="F49">
        <v>111178013.51351352</v>
      </c>
      <c r="G49">
        <v>8</v>
      </c>
      <c r="H49">
        <v>16</v>
      </c>
      <c r="I49">
        <v>2</v>
      </c>
      <c r="J49">
        <v>1</v>
      </c>
      <c r="M49">
        <v>11</v>
      </c>
      <c r="N49">
        <v>19</v>
      </c>
      <c r="O49">
        <v>13292432.432432432</v>
      </c>
      <c r="P49">
        <v>18071171.171171173</v>
      </c>
      <c r="Q49">
        <v>25</v>
      </c>
      <c r="R49">
        <v>45</v>
      </c>
      <c r="S49">
        <v>8077336.036036036</v>
      </c>
      <c r="T49">
        <v>10935689.18918919</v>
      </c>
      <c r="U49">
        <v>11032432.432432434</v>
      </c>
      <c r="V49">
        <v>19473419.819819819</v>
      </c>
      <c r="W49">
        <v>945.33333333199994</v>
      </c>
      <c r="X49">
        <v>991.11111110800005</v>
      </c>
    </row>
    <row r="50" spans="1:24">
      <c r="A50" s="7" t="s">
        <v>721</v>
      </c>
      <c r="B50" s="13" t="s">
        <v>722</v>
      </c>
      <c r="C50">
        <v>58643331.145557873</v>
      </c>
      <c r="D50">
        <v>62810154.953003824</v>
      </c>
      <c r="E50">
        <v>21396.396396397002</v>
      </c>
      <c r="F50">
        <v>54054.054054054999</v>
      </c>
      <c r="G50">
        <v>18</v>
      </c>
      <c r="H50">
        <v>17</v>
      </c>
      <c r="I50">
        <v>2</v>
      </c>
      <c r="J50">
        <v>1</v>
      </c>
      <c r="K50">
        <v>1</v>
      </c>
      <c r="M50">
        <v>28</v>
      </c>
      <c r="N50">
        <v>19</v>
      </c>
      <c r="O50">
        <v>2360360.3603603607</v>
      </c>
      <c r="P50">
        <v>2134954.9549549548</v>
      </c>
      <c r="R50">
        <v>12</v>
      </c>
      <c r="S50">
        <v>9109531.5315315314</v>
      </c>
      <c r="T50">
        <v>10083343.243243242</v>
      </c>
      <c r="U50">
        <v>1968288.2882882881</v>
      </c>
      <c r="V50">
        <v>1946306.3063063058</v>
      </c>
      <c r="W50">
        <v>1844.37037037</v>
      </c>
      <c r="X50">
        <v>1897.666666674</v>
      </c>
    </row>
    <row r="51" spans="1:24">
      <c r="A51" s="7" t="s">
        <v>723</v>
      </c>
      <c r="B51" s="13" t="s">
        <v>722</v>
      </c>
      <c r="C51">
        <v>30650381.490825813</v>
      </c>
      <c r="D51">
        <v>34701086.500580981</v>
      </c>
      <c r="E51">
        <v>111486.486486486</v>
      </c>
      <c r="F51">
        <v>103603.60360360501</v>
      </c>
      <c r="G51">
        <v>9</v>
      </c>
      <c r="H51">
        <v>8</v>
      </c>
      <c r="I51">
        <v>4</v>
      </c>
      <c r="J51">
        <v>10</v>
      </c>
      <c r="M51">
        <v>13</v>
      </c>
      <c r="N51">
        <v>15</v>
      </c>
      <c r="O51">
        <v>4466666.6666666651</v>
      </c>
      <c r="P51">
        <v>4515495.4954954982</v>
      </c>
      <c r="Q51">
        <v>16</v>
      </c>
      <c r="R51">
        <v>111</v>
      </c>
      <c r="S51">
        <v>5858283.7837837832</v>
      </c>
      <c r="T51">
        <v>5567067.5675675683</v>
      </c>
      <c r="U51">
        <v>3492072.072072072</v>
      </c>
      <c r="V51">
        <v>4677927.927927928</v>
      </c>
      <c r="W51">
        <v>841.44444444600003</v>
      </c>
      <c r="X51">
        <v>847.25925926000002</v>
      </c>
    </row>
    <row r="52" spans="1:24">
      <c r="A52" s="7" t="s">
        <v>724</v>
      </c>
      <c r="B52" s="13" t="s">
        <v>725</v>
      </c>
      <c r="C52">
        <v>483886516.95508409</v>
      </c>
      <c r="D52">
        <v>498670960.10597771</v>
      </c>
      <c r="E52">
        <v>7908536.036036036</v>
      </c>
      <c r="F52">
        <v>640540.54054054304</v>
      </c>
      <c r="G52">
        <v>56</v>
      </c>
      <c r="H52">
        <v>104</v>
      </c>
      <c r="I52">
        <v>4</v>
      </c>
      <c r="J52">
        <v>7</v>
      </c>
      <c r="K52">
        <v>1</v>
      </c>
      <c r="M52">
        <v>61</v>
      </c>
      <c r="N52">
        <v>108</v>
      </c>
      <c r="O52">
        <v>44767297.297297299</v>
      </c>
      <c r="P52">
        <v>74281351.351351351</v>
      </c>
      <c r="Q52">
        <v>100</v>
      </c>
      <c r="R52">
        <v>163</v>
      </c>
      <c r="S52">
        <v>116246045.04504505</v>
      </c>
      <c r="T52">
        <v>123981599.0990991</v>
      </c>
      <c r="U52">
        <v>58159639.639639638</v>
      </c>
      <c r="V52">
        <v>61454367.567567565</v>
      </c>
      <c r="W52">
        <v>6392</v>
      </c>
      <c r="X52">
        <v>6428.0740740740002</v>
      </c>
    </row>
    <row r="53" spans="1:24">
      <c r="A53" s="7" t="s">
        <v>726</v>
      </c>
      <c r="B53" s="13" t="s">
        <v>727</v>
      </c>
      <c r="C53">
        <v>296072752.23414147</v>
      </c>
      <c r="D53">
        <v>286628981.78878951</v>
      </c>
      <c r="E53">
        <v>10870945.945945952</v>
      </c>
      <c r="F53">
        <v>80313432.432432428</v>
      </c>
      <c r="G53">
        <v>49</v>
      </c>
      <c r="H53">
        <v>57</v>
      </c>
      <c r="I53">
        <v>26</v>
      </c>
      <c r="J53">
        <v>26</v>
      </c>
      <c r="K53">
        <v>3</v>
      </c>
      <c r="M53">
        <v>61</v>
      </c>
      <c r="N53">
        <v>96</v>
      </c>
      <c r="O53">
        <v>53227702.702702701</v>
      </c>
      <c r="P53">
        <v>58419054.054054052</v>
      </c>
      <c r="Q53">
        <v>49</v>
      </c>
      <c r="R53">
        <v>454</v>
      </c>
      <c r="S53">
        <v>81858833.333333328</v>
      </c>
      <c r="T53">
        <v>80004243.243243247</v>
      </c>
      <c r="U53">
        <v>44706936.936936937</v>
      </c>
      <c r="V53">
        <v>55547927.927927934</v>
      </c>
      <c r="W53">
        <v>4331.296296298</v>
      </c>
      <c r="X53">
        <v>4213.0370370420005</v>
      </c>
    </row>
    <row r="54" spans="1:24">
      <c r="A54" s="7" t="s">
        <v>728</v>
      </c>
      <c r="B54" s="13" t="s">
        <v>729</v>
      </c>
      <c r="C54">
        <v>229145265.74909061</v>
      </c>
      <c r="D54">
        <v>160864018.79017782</v>
      </c>
      <c r="E54">
        <v>19594.594594596001</v>
      </c>
      <c r="F54">
        <v>1308108.1081081131</v>
      </c>
      <c r="G54">
        <v>43</v>
      </c>
      <c r="H54">
        <v>37</v>
      </c>
      <c r="I54">
        <v>4</v>
      </c>
      <c r="J54">
        <v>12</v>
      </c>
      <c r="K54">
        <v>2</v>
      </c>
      <c r="M54">
        <v>118</v>
      </c>
      <c r="N54">
        <v>107</v>
      </c>
      <c r="O54">
        <v>12727927.927927926</v>
      </c>
      <c r="P54">
        <v>29073063.063063063</v>
      </c>
      <c r="Q54">
        <v>21</v>
      </c>
      <c r="R54">
        <v>276</v>
      </c>
      <c r="S54">
        <v>59204752.252252251</v>
      </c>
      <c r="T54">
        <v>61875864.864864863</v>
      </c>
      <c r="U54">
        <v>10965225.225225225</v>
      </c>
      <c r="V54">
        <v>29295765.765765764</v>
      </c>
      <c r="W54">
        <v>3967.2962962930001</v>
      </c>
      <c r="X54">
        <v>3926.9259259280002</v>
      </c>
    </row>
    <row r="55" spans="1:24">
      <c r="A55" s="7" t="s">
        <v>730</v>
      </c>
      <c r="B55" s="13" t="s">
        <v>731</v>
      </c>
      <c r="C55">
        <v>832568079.80416155</v>
      </c>
      <c r="D55">
        <v>802343290.55149508</v>
      </c>
      <c r="E55">
        <v>38822676.576576583</v>
      </c>
      <c r="F55">
        <v>32153792.792792797</v>
      </c>
      <c r="G55">
        <v>158</v>
      </c>
      <c r="H55">
        <v>138</v>
      </c>
      <c r="I55">
        <v>14</v>
      </c>
      <c r="J55">
        <v>6</v>
      </c>
      <c r="K55">
        <v>1</v>
      </c>
      <c r="M55">
        <v>309</v>
      </c>
      <c r="N55">
        <v>189</v>
      </c>
      <c r="O55">
        <v>44851801.801801816</v>
      </c>
      <c r="P55">
        <v>41872702.702702701</v>
      </c>
      <c r="Q55">
        <v>490</v>
      </c>
      <c r="R55">
        <v>398</v>
      </c>
      <c r="S55">
        <v>246978153.15315315</v>
      </c>
      <c r="T55">
        <v>248977319.81981981</v>
      </c>
      <c r="U55">
        <v>38428558.558558561</v>
      </c>
      <c r="V55">
        <v>34265675.675675675</v>
      </c>
      <c r="W55">
        <v>11861.370370369001</v>
      </c>
      <c r="X55">
        <v>11858.296296299999</v>
      </c>
    </row>
    <row r="56" spans="1:24">
      <c r="A56" s="7" t="s">
        <v>732</v>
      </c>
      <c r="B56" s="13" t="s">
        <v>733</v>
      </c>
      <c r="C56">
        <v>160555618.96229053</v>
      </c>
      <c r="D56">
        <v>169415175.78234056</v>
      </c>
      <c r="E56">
        <v>8558.5585585579993</v>
      </c>
      <c r="F56">
        <v>288288.28828828799</v>
      </c>
      <c r="G56">
        <v>29</v>
      </c>
      <c r="H56">
        <v>21</v>
      </c>
      <c r="I56">
        <v>2</v>
      </c>
      <c r="J56">
        <v>2</v>
      </c>
      <c r="K56">
        <v>1</v>
      </c>
      <c r="M56">
        <v>42</v>
      </c>
      <c r="N56">
        <v>28</v>
      </c>
      <c r="O56">
        <v>24179279.279279277</v>
      </c>
      <c r="P56">
        <v>28096486.486486483</v>
      </c>
      <c r="Q56">
        <v>37</v>
      </c>
      <c r="R56">
        <v>45</v>
      </c>
      <c r="S56">
        <v>17385891.891891893</v>
      </c>
      <c r="T56">
        <v>18270126.126126125</v>
      </c>
      <c r="U56">
        <v>25801441.441441443</v>
      </c>
      <c r="V56">
        <v>30713423.423423424</v>
      </c>
      <c r="W56">
        <v>1999.6666666589999</v>
      </c>
      <c r="X56">
        <v>2017.037037031</v>
      </c>
    </row>
    <row r="57" spans="1:24">
      <c r="A57" s="7" t="s">
        <v>734</v>
      </c>
      <c r="B57" s="13" t="s">
        <v>735</v>
      </c>
      <c r="C57">
        <v>287969735.53965157</v>
      </c>
      <c r="D57">
        <v>311275513.60637945</v>
      </c>
      <c r="E57">
        <v>125584399.0990991</v>
      </c>
      <c r="F57">
        <v>1051351.3513513531</v>
      </c>
      <c r="G57">
        <v>147</v>
      </c>
      <c r="H57">
        <v>144</v>
      </c>
      <c r="I57">
        <v>11</v>
      </c>
      <c r="J57">
        <v>11</v>
      </c>
      <c r="K57">
        <v>13</v>
      </c>
      <c r="M57">
        <v>182</v>
      </c>
      <c r="N57">
        <v>173</v>
      </c>
      <c r="O57">
        <v>39713423.423423424</v>
      </c>
      <c r="P57">
        <v>43952117.117117114</v>
      </c>
      <c r="Q57">
        <v>120</v>
      </c>
      <c r="R57">
        <v>15</v>
      </c>
      <c r="S57">
        <v>86224218.918918908</v>
      </c>
      <c r="T57">
        <v>88840045.045045033</v>
      </c>
      <c r="U57">
        <v>40062432.432432428</v>
      </c>
      <c r="V57">
        <v>43970180.180180177</v>
      </c>
      <c r="W57">
        <v>8242.2962962919992</v>
      </c>
      <c r="X57">
        <v>8311.5185185179998</v>
      </c>
    </row>
    <row r="58" spans="1:24">
      <c r="A58" s="7" t="s">
        <v>736</v>
      </c>
      <c r="B58" s="13" t="s">
        <v>718</v>
      </c>
      <c r="C58">
        <v>180593180.18515158</v>
      </c>
      <c r="D58">
        <v>184433634.26424021</v>
      </c>
      <c r="E58">
        <v>1254729.7297297311</v>
      </c>
      <c r="F58">
        <v>1505405.4054054059</v>
      </c>
      <c r="G58">
        <v>26</v>
      </c>
      <c r="H58">
        <v>34</v>
      </c>
      <c r="I58">
        <v>2</v>
      </c>
      <c r="J58">
        <v>2</v>
      </c>
      <c r="M58">
        <v>38</v>
      </c>
      <c r="N58">
        <v>42</v>
      </c>
      <c r="O58">
        <v>13458558.558558557</v>
      </c>
      <c r="P58">
        <v>20014414.414414413</v>
      </c>
      <c r="Q58">
        <v>7</v>
      </c>
      <c r="R58">
        <v>167</v>
      </c>
      <c r="S58">
        <v>74276711.71171172</v>
      </c>
      <c r="T58">
        <v>78022941.441441432</v>
      </c>
      <c r="U58">
        <v>11588468.46846847</v>
      </c>
      <c r="V58">
        <v>16487027.027027028</v>
      </c>
      <c r="W58">
        <v>2884.7407407380001</v>
      </c>
      <c r="X58">
        <v>2797.703703701</v>
      </c>
    </row>
    <row r="59" spans="1:24">
      <c r="A59" s="7" t="s">
        <v>737</v>
      </c>
      <c r="B59" s="13" t="s">
        <v>738</v>
      </c>
      <c r="C59">
        <v>113245362.93623576</v>
      </c>
      <c r="D59">
        <v>109961081.60370135</v>
      </c>
      <c r="E59">
        <v>558108.10810810805</v>
      </c>
      <c r="F59">
        <v>551351.35135135194</v>
      </c>
      <c r="G59">
        <v>23</v>
      </c>
      <c r="H59">
        <v>32</v>
      </c>
      <c r="I59">
        <v>3</v>
      </c>
      <c r="J59">
        <v>2</v>
      </c>
      <c r="K59">
        <v>1</v>
      </c>
      <c r="M59">
        <v>35</v>
      </c>
      <c r="N59">
        <v>81</v>
      </c>
      <c r="O59">
        <v>5277117.1171171181</v>
      </c>
      <c r="P59">
        <v>4151981.9819819815</v>
      </c>
      <c r="Q59">
        <v>5</v>
      </c>
      <c r="R59">
        <v>6</v>
      </c>
      <c r="S59">
        <v>45730653.153153151</v>
      </c>
      <c r="T59">
        <v>49447427.927927919</v>
      </c>
      <c r="U59">
        <v>4600270.2702702712</v>
      </c>
      <c r="V59">
        <v>5354054.0540540535</v>
      </c>
      <c r="W59">
        <v>1869.5925925930001</v>
      </c>
      <c r="X59">
        <v>1950.7407407380001</v>
      </c>
    </row>
    <row r="60" spans="1:24">
      <c r="A60" s="7" t="s">
        <v>739</v>
      </c>
      <c r="B60" s="13" t="s">
        <v>718</v>
      </c>
      <c r="C60">
        <v>88917988.659033865</v>
      </c>
      <c r="D60">
        <v>89663129.970620558</v>
      </c>
      <c r="E60">
        <v>337612.61261261202</v>
      </c>
      <c r="F60">
        <v>663963.96396396402</v>
      </c>
      <c r="G60">
        <v>17</v>
      </c>
      <c r="H60">
        <v>13</v>
      </c>
      <c r="I60">
        <v>0</v>
      </c>
      <c r="J60">
        <v>0</v>
      </c>
      <c r="K60">
        <v>1</v>
      </c>
      <c r="M60">
        <v>19</v>
      </c>
      <c r="N60">
        <v>20</v>
      </c>
      <c r="O60">
        <v>1154504.5045045051</v>
      </c>
      <c r="P60">
        <v>1938738.7387387389</v>
      </c>
      <c r="S60">
        <v>23323490.990990989</v>
      </c>
      <c r="T60">
        <v>25056863.063063059</v>
      </c>
      <c r="U60">
        <v>1062702.702702703</v>
      </c>
      <c r="V60">
        <v>1521891.891891893</v>
      </c>
      <c r="W60">
        <v>1279.777777778</v>
      </c>
      <c r="X60">
        <v>1306.074074071</v>
      </c>
    </row>
    <row r="61" spans="1:24">
      <c r="A61" s="7" t="s">
        <v>740</v>
      </c>
      <c r="B61" s="13" t="s">
        <v>741</v>
      </c>
      <c r="C61">
        <v>224937918.86490652</v>
      </c>
      <c r="D61">
        <v>203128465.16935739</v>
      </c>
      <c r="E61">
        <v>1721396.396396396</v>
      </c>
      <c r="F61">
        <v>144144.14414414499</v>
      </c>
      <c r="G61">
        <v>40</v>
      </c>
      <c r="H61">
        <v>36</v>
      </c>
      <c r="I61">
        <v>1</v>
      </c>
      <c r="J61">
        <v>3</v>
      </c>
      <c r="K61">
        <v>1</v>
      </c>
      <c r="M61">
        <v>59</v>
      </c>
      <c r="N61">
        <v>55</v>
      </c>
      <c r="O61">
        <v>13454954.954954954</v>
      </c>
      <c r="P61">
        <v>14656261.261261262</v>
      </c>
      <c r="Q61">
        <v>135</v>
      </c>
      <c r="R61">
        <v>79</v>
      </c>
      <c r="S61">
        <v>92779000</v>
      </c>
      <c r="T61">
        <v>93073950.45045045</v>
      </c>
      <c r="U61">
        <v>11929819.819819819</v>
      </c>
      <c r="V61">
        <v>14118738.738738742</v>
      </c>
      <c r="W61">
        <v>4852.7407407440005</v>
      </c>
      <c r="X61">
        <v>4988.5555555609999</v>
      </c>
    </row>
    <row r="62" spans="1:24">
      <c r="A62" s="7" t="s">
        <v>742</v>
      </c>
      <c r="B62" s="13" t="s">
        <v>743</v>
      </c>
      <c r="C62">
        <v>471806067.99398613</v>
      </c>
      <c r="D62">
        <v>477963190.21375871</v>
      </c>
      <c r="E62">
        <v>6613738.7387387371</v>
      </c>
      <c r="F62">
        <v>98527567.567567572</v>
      </c>
      <c r="G62">
        <v>42</v>
      </c>
      <c r="H62">
        <v>36</v>
      </c>
      <c r="I62">
        <v>6</v>
      </c>
      <c r="J62">
        <v>12</v>
      </c>
      <c r="M62">
        <v>131</v>
      </c>
      <c r="N62">
        <v>224</v>
      </c>
      <c r="O62">
        <v>71147297.297297299</v>
      </c>
      <c r="P62">
        <v>72214346.846846849</v>
      </c>
      <c r="Q62">
        <v>9</v>
      </c>
      <c r="R62">
        <v>481</v>
      </c>
      <c r="S62">
        <v>228094879.27927929</v>
      </c>
      <c r="T62">
        <v>227798209.9099099</v>
      </c>
      <c r="U62">
        <v>41563153.153153151</v>
      </c>
      <c r="V62">
        <v>59070790.990990989</v>
      </c>
      <c r="W62">
        <v>9258.4444444389992</v>
      </c>
      <c r="X62">
        <v>9597.8518518499986</v>
      </c>
    </row>
    <row r="63" spans="1:24">
      <c r="A63" s="7" t="s">
        <v>744</v>
      </c>
      <c r="B63" s="13" t="s">
        <v>745</v>
      </c>
      <c r="C63">
        <v>140967379.60108742</v>
      </c>
      <c r="D63">
        <v>180886180.24269018</v>
      </c>
      <c r="E63">
        <v>1042985.585585585</v>
      </c>
      <c r="F63">
        <v>63063.063063062997</v>
      </c>
      <c r="G63">
        <v>31</v>
      </c>
      <c r="H63">
        <v>42</v>
      </c>
      <c r="I63">
        <v>1</v>
      </c>
      <c r="J63">
        <v>5</v>
      </c>
      <c r="M63">
        <v>34</v>
      </c>
      <c r="N63">
        <v>55</v>
      </c>
      <c r="O63">
        <v>1355157.657657658</v>
      </c>
      <c r="P63">
        <v>1594594.5945945941</v>
      </c>
      <c r="S63">
        <v>13188545.045045044</v>
      </c>
      <c r="T63">
        <v>18060756.756756756</v>
      </c>
      <c r="U63">
        <v>1997027.0270270279</v>
      </c>
      <c r="V63">
        <v>1921981.981981982</v>
      </c>
      <c r="W63">
        <v>2634.5185185189998</v>
      </c>
      <c r="X63">
        <v>2717.6296296350001</v>
      </c>
    </row>
    <row r="64" spans="1:24">
      <c r="A64" s="7" t="s">
        <v>746</v>
      </c>
      <c r="B64" s="13" t="s">
        <v>747</v>
      </c>
      <c r="C64">
        <v>413083141.07422614</v>
      </c>
      <c r="D64">
        <v>432420915.71208972</v>
      </c>
      <c r="E64">
        <v>145031591.8918919</v>
      </c>
      <c r="F64">
        <v>110473000.90090092</v>
      </c>
      <c r="G64">
        <v>28</v>
      </c>
      <c r="H64">
        <v>54</v>
      </c>
      <c r="I64">
        <v>15</v>
      </c>
      <c r="J64">
        <v>6</v>
      </c>
      <c r="K64">
        <v>1</v>
      </c>
      <c r="M64">
        <v>45</v>
      </c>
      <c r="N64">
        <v>77</v>
      </c>
      <c r="O64">
        <v>79671171.171171188</v>
      </c>
      <c r="P64">
        <v>66966666.666666672</v>
      </c>
      <c r="Q64">
        <v>273</v>
      </c>
      <c r="R64">
        <v>299</v>
      </c>
      <c r="S64">
        <v>53161054.054054052</v>
      </c>
      <c r="T64">
        <v>57538770.270270273</v>
      </c>
      <c r="U64">
        <v>75642072.072072059</v>
      </c>
      <c r="V64">
        <v>63184594.594594598</v>
      </c>
      <c r="W64">
        <v>5075.5185185170003</v>
      </c>
      <c r="X64">
        <v>5227.7037037079999</v>
      </c>
    </row>
    <row r="65" spans="1:24">
      <c r="A65" s="7" t="s">
        <v>748</v>
      </c>
      <c r="B65" s="13" t="s">
        <v>749</v>
      </c>
      <c r="C65">
        <v>320946139.09888375</v>
      </c>
      <c r="D65">
        <v>354315055.29845178</v>
      </c>
      <c r="E65">
        <v>773423.42342342297</v>
      </c>
      <c r="F65">
        <v>36036.036036038</v>
      </c>
      <c r="G65">
        <v>51</v>
      </c>
      <c r="H65">
        <v>35</v>
      </c>
      <c r="I65">
        <v>1</v>
      </c>
      <c r="J65">
        <v>1</v>
      </c>
      <c r="K65">
        <v>1</v>
      </c>
      <c r="M65">
        <v>58</v>
      </c>
      <c r="N65">
        <v>57</v>
      </c>
      <c r="O65">
        <v>4256216.2162162168</v>
      </c>
      <c r="P65">
        <v>12453333.333333332</v>
      </c>
      <c r="Q65">
        <v>49</v>
      </c>
      <c r="R65">
        <v>115</v>
      </c>
      <c r="S65">
        <v>36391567.567567572</v>
      </c>
      <c r="T65">
        <v>40265684.684684679</v>
      </c>
      <c r="U65">
        <v>4382702.702702702</v>
      </c>
      <c r="V65">
        <v>13156036.036036035</v>
      </c>
      <c r="W65">
        <v>6150.2222222279997</v>
      </c>
      <c r="X65">
        <v>6564.2962962920001</v>
      </c>
    </row>
    <row r="66" spans="1:24">
      <c r="A66" s="7" t="s">
        <v>45</v>
      </c>
      <c r="B66" s="13" t="s">
        <v>46</v>
      </c>
      <c r="C66">
        <v>599531639.3322072</v>
      </c>
      <c r="D66">
        <v>661992633.14824045</v>
      </c>
      <c r="E66">
        <v>3681706.3063063072</v>
      </c>
      <c r="F66">
        <v>16773090.990990996</v>
      </c>
      <c r="G66">
        <v>140</v>
      </c>
      <c r="H66">
        <v>72</v>
      </c>
      <c r="I66">
        <v>9</v>
      </c>
      <c r="J66">
        <v>7</v>
      </c>
      <c r="K66">
        <v>1</v>
      </c>
      <c r="M66">
        <v>294</v>
      </c>
      <c r="N66">
        <v>211</v>
      </c>
      <c r="O66">
        <v>30206846.846846841</v>
      </c>
      <c r="P66">
        <v>24175628.828828827</v>
      </c>
      <c r="Q66">
        <v>71</v>
      </c>
      <c r="R66">
        <v>7</v>
      </c>
      <c r="S66">
        <v>87917390.990990996</v>
      </c>
      <c r="T66">
        <v>82779720.720720723</v>
      </c>
      <c r="U66">
        <v>19847117.117117114</v>
      </c>
      <c r="V66">
        <v>22727657.657657653</v>
      </c>
      <c r="W66">
        <v>8914.1111111070004</v>
      </c>
      <c r="X66">
        <v>9332.6666666519995</v>
      </c>
    </row>
    <row r="67" spans="1:24">
      <c r="A67" s="7" t="s">
        <v>750</v>
      </c>
      <c r="B67" s="13" t="s">
        <v>751</v>
      </c>
      <c r="C67">
        <v>665887906.01418531</v>
      </c>
      <c r="D67">
        <v>665994855.90900159</v>
      </c>
      <c r="E67">
        <v>203007990.09009013</v>
      </c>
      <c r="F67">
        <v>161541556.75675678</v>
      </c>
      <c r="G67">
        <v>148</v>
      </c>
      <c r="H67">
        <v>137</v>
      </c>
      <c r="I67">
        <v>19</v>
      </c>
      <c r="J67">
        <v>2</v>
      </c>
      <c r="K67">
        <v>5</v>
      </c>
      <c r="M67">
        <v>205</v>
      </c>
      <c r="N67">
        <v>157</v>
      </c>
      <c r="O67">
        <v>110801927.02702703</v>
      </c>
      <c r="P67">
        <v>155613738.73873875</v>
      </c>
      <c r="Q67">
        <v>231</v>
      </c>
      <c r="R67">
        <v>122</v>
      </c>
      <c r="S67">
        <v>352028831.53153151</v>
      </c>
      <c r="T67">
        <v>352044279.27927923</v>
      </c>
      <c r="U67">
        <v>85556079.279279277</v>
      </c>
      <c r="V67">
        <v>156235405.4054054</v>
      </c>
      <c r="W67">
        <v>8416.0370370220007</v>
      </c>
      <c r="X67">
        <v>8403.2962963139998</v>
      </c>
    </row>
    <row r="68" spans="1:24">
      <c r="A68" s="7" t="s">
        <v>752</v>
      </c>
      <c r="B68" s="13" t="s">
        <v>753</v>
      </c>
      <c r="C68">
        <v>602252506.8207866</v>
      </c>
      <c r="D68">
        <v>581057345.32314217</v>
      </c>
      <c r="E68">
        <v>388234518.01801801</v>
      </c>
      <c r="F68">
        <v>124924306.30630632</v>
      </c>
      <c r="G68">
        <v>43</v>
      </c>
      <c r="H68">
        <v>85</v>
      </c>
      <c r="I68">
        <v>12</v>
      </c>
      <c r="J68">
        <v>11</v>
      </c>
      <c r="K68">
        <v>1</v>
      </c>
      <c r="M68">
        <v>261</v>
      </c>
      <c r="N68">
        <v>365</v>
      </c>
      <c r="O68">
        <v>121804819.81981981</v>
      </c>
      <c r="P68">
        <v>162604279.27927926</v>
      </c>
      <c r="Q68">
        <v>19</v>
      </c>
      <c r="R68">
        <v>197</v>
      </c>
      <c r="S68">
        <v>145599756.75675675</v>
      </c>
      <c r="T68">
        <v>148627082.88288289</v>
      </c>
      <c r="U68">
        <v>85941801.801801801</v>
      </c>
      <c r="V68">
        <v>160323693.6936937</v>
      </c>
      <c r="W68">
        <v>10511.518518522</v>
      </c>
      <c r="X68">
        <v>10501.518518519999</v>
      </c>
    </row>
    <row r="69" spans="1:24">
      <c r="A69" s="7" t="s">
        <v>754</v>
      </c>
      <c r="B69" s="13" t="s">
        <v>755</v>
      </c>
      <c r="C69">
        <v>81101769.888739929</v>
      </c>
      <c r="D69">
        <v>73684174.095164835</v>
      </c>
      <c r="E69">
        <v>441216.21621621598</v>
      </c>
      <c r="F69">
        <v>448648.64864864899</v>
      </c>
      <c r="G69">
        <v>6</v>
      </c>
      <c r="H69">
        <v>4</v>
      </c>
      <c r="I69">
        <v>4</v>
      </c>
      <c r="J69">
        <v>2</v>
      </c>
      <c r="K69">
        <v>20</v>
      </c>
      <c r="M69">
        <v>405</v>
      </c>
      <c r="N69">
        <v>19</v>
      </c>
      <c r="O69">
        <v>6012612.6126126116</v>
      </c>
      <c r="P69">
        <v>8411531.5315315314</v>
      </c>
      <c r="Q69">
        <v>65</v>
      </c>
      <c r="R69">
        <v>89</v>
      </c>
      <c r="S69">
        <v>30493603.603603605</v>
      </c>
      <c r="T69">
        <v>27314288.288288288</v>
      </c>
      <c r="U69">
        <v>6082882.8828828838</v>
      </c>
      <c r="V69">
        <v>8693423.4234234206</v>
      </c>
      <c r="W69">
        <v>1125.0370370360001</v>
      </c>
      <c r="X69">
        <v>1133.3333333360001</v>
      </c>
    </row>
    <row r="70" spans="1:24">
      <c r="A70" s="7" t="s">
        <v>756</v>
      </c>
      <c r="B70" s="13" t="s">
        <v>757</v>
      </c>
      <c r="C70">
        <v>315524107.56325603</v>
      </c>
      <c r="D70">
        <v>315831255.53299403</v>
      </c>
      <c r="E70">
        <v>1791797.2972973001</v>
      </c>
      <c r="F70">
        <v>917117.11711711902</v>
      </c>
      <c r="G70">
        <v>102</v>
      </c>
      <c r="H70">
        <v>185</v>
      </c>
      <c r="I70">
        <v>6</v>
      </c>
      <c r="J70">
        <v>12</v>
      </c>
      <c r="K70">
        <v>1</v>
      </c>
      <c r="M70">
        <v>123</v>
      </c>
      <c r="N70">
        <v>210</v>
      </c>
      <c r="O70">
        <v>48631436.936936937</v>
      </c>
      <c r="P70">
        <v>67096486.486486487</v>
      </c>
      <c r="Q70">
        <v>122</v>
      </c>
      <c r="R70">
        <v>91</v>
      </c>
      <c r="S70">
        <v>79369608.108108103</v>
      </c>
      <c r="T70">
        <v>88805944.144144133</v>
      </c>
      <c r="U70">
        <v>104811801.8018018</v>
      </c>
      <c r="V70">
        <v>65218738.738738738</v>
      </c>
      <c r="W70">
        <v>5064.4074074009995</v>
      </c>
      <c r="X70">
        <v>4967.8888888929996</v>
      </c>
    </row>
    <row r="71" spans="1:24">
      <c r="A71" s="7" t="s">
        <v>758</v>
      </c>
      <c r="B71" s="13" t="s">
        <v>759</v>
      </c>
      <c r="C71">
        <v>1070753235.6300442</v>
      </c>
      <c r="D71">
        <v>1079953779.211345</v>
      </c>
      <c r="E71">
        <v>401585422.52252257</v>
      </c>
      <c r="F71">
        <v>350928637.83783787</v>
      </c>
      <c r="G71">
        <v>490</v>
      </c>
      <c r="H71">
        <v>363</v>
      </c>
      <c r="I71">
        <v>31</v>
      </c>
      <c r="J71">
        <v>30</v>
      </c>
      <c r="K71">
        <v>11</v>
      </c>
      <c r="M71">
        <v>812</v>
      </c>
      <c r="N71">
        <v>640</v>
      </c>
      <c r="O71">
        <v>77625169.369369373</v>
      </c>
      <c r="P71">
        <v>89176072.972972974</v>
      </c>
      <c r="Q71">
        <v>936</v>
      </c>
      <c r="R71">
        <v>903</v>
      </c>
      <c r="S71">
        <v>324555423.42342341</v>
      </c>
      <c r="T71">
        <v>328737023.42342341</v>
      </c>
      <c r="U71">
        <v>73686126.126126111</v>
      </c>
      <c r="V71">
        <v>84960810.810810804</v>
      </c>
      <c r="W71">
        <v>26956.259259268001</v>
      </c>
      <c r="X71">
        <v>27410.629629633</v>
      </c>
    </row>
    <row r="72" spans="1:24">
      <c r="A72" s="7" t="s">
        <v>760</v>
      </c>
      <c r="B72" s="13" t="s">
        <v>761</v>
      </c>
      <c r="C72">
        <v>33746172.414744392</v>
      </c>
      <c r="D72">
        <v>34356246.061581567</v>
      </c>
      <c r="F72">
        <v>900.900900901</v>
      </c>
      <c r="G72">
        <v>1</v>
      </c>
      <c r="H72">
        <v>3</v>
      </c>
      <c r="M72">
        <v>27</v>
      </c>
      <c r="N72">
        <v>21</v>
      </c>
      <c r="O72">
        <v>900900.90090090095</v>
      </c>
      <c r="P72">
        <v>928828.82882882899</v>
      </c>
      <c r="R72">
        <v>3</v>
      </c>
      <c r="S72">
        <v>5109418.9189189188</v>
      </c>
      <c r="T72">
        <v>6055229.7297297297</v>
      </c>
      <c r="U72">
        <v>891441.44144144095</v>
      </c>
      <c r="V72">
        <v>930990.99099099101</v>
      </c>
      <c r="W72">
        <v>357.22222222300002</v>
      </c>
      <c r="X72">
        <v>418.33333333899998</v>
      </c>
    </row>
    <row r="73" spans="1:24">
      <c r="A73" s="7" t="s">
        <v>762</v>
      </c>
      <c r="B73" s="13" t="s">
        <v>763</v>
      </c>
      <c r="C73">
        <v>332111802.87611377</v>
      </c>
      <c r="D73">
        <v>318486596.91159916</v>
      </c>
      <c r="E73">
        <v>474187485.58558559</v>
      </c>
      <c r="F73">
        <v>1834234.2342342341</v>
      </c>
      <c r="G73">
        <v>196</v>
      </c>
      <c r="H73">
        <v>140</v>
      </c>
      <c r="I73">
        <v>11</v>
      </c>
      <c r="J73">
        <v>15</v>
      </c>
      <c r="M73">
        <v>318</v>
      </c>
      <c r="N73">
        <v>248</v>
      </c>
      <c r="O73">
        <v>39780225.225225218</v>
      </c>
      <c r="P73">
        <v>47018468.468468465</v>
      </c>
      <c r="Q73">
        <v>294</v>
      </c>
      <c r="R73">
        <v>364</v>
      </c>
      <c r="S73">
        <v>91571157.657657668</v>
      </c>
      <c r="T73">
        <v>96564504.504504502</v>
      </c>
      <c r="U73">
        <v>34156036.036036037</v>
      </c>
      <c r="V73">
        <v>38963603.603603601</v>
      </c>
      <c r="W73">
        <v>14141.518518515</v>
      </c>
      <c r="X73">
        <v>14000.777777779</v>
      </c>
    </row>
    <row r="74" spans="1:24">
      <c r="A74" s="7" t="s">
        <v>764</v>
      </c>
      <c r="B74" s="13" t="s">
        <v>765</v>
      </c>
      <c r="C74">
        <v>168374129.65787488</v>
      </c>
      <c r="D74">
        <v>172262401.59627524</v>
      </c>
      <c r="E74">
        <v>85585.585585585999</v>
      </c>
      <c r="F74">
        <v>72972.972972976</v>
      </c>
      <c r="G74">
        <v>16</v>
      </c>
      <c r="H74">
        <v>23</v>
      </c>
      <c r="I74">
        <v>12</v>
      </c>
      <c r="J74">
        <v>12</v>
      </c>
      <c r="K74">
        <v>6</v>
      </c>
      <c r="M74">
        <v>159</v>
      </c>
      <c r="N74">
        <v>59</v>
      </c>
      <c r="O74">
        <v>10463063.063063068</v>
      </c>
      <c r="P74">
        <v>21524445.045045044</v>
      </c>
      <c r="Q74">
        <v>163</v>
      </c>
      <c r="R74">
        <v>191</v>
      </c>
      <c r="S74">
        <v>63517405.405405402</v>
      </c>
      <c r="T74">
        <v>65056567.567567572</v>
      </c>
      <c r="U74">
        <v>22687837.837837845</v>
      </c>
      <c r="V74">
        <v>30468378.37837838</v>
      </c>
      <c r="W74">
        <v>3010.2592592619999</v>
      </c>
      <c r="X74">
        <v>3063.4444444430001</v>
      </c>
    </row>
    <row r="75" spans="1:24">
      <c r="A75" s="7" t="s">
        <v>767</v>
      </c>
      <c r="B75" s="13" t="s">
        <v>768</v>
      </c>
      <c r="C75">
        <v>143771744.02622411</v>
      </c>
      <c r="D75">
        <v>143108384.44505504</v>
      </c>
      <c r="E75">
        <v>6440455.8558558598</v>
      </c>
      <c r="F75">
        <v>5781516.2162162196</v>
      </c>
      <c r="K75">
        <v>1</v>
      </c>
      <c r="M75">
        <v>119</v>
      </c>
      <c r="N75">
        <v>288</v>
      </c>
      <c r="O75">
        <v>5276126.1261261282</v>
      </c>
      <c r="P75">
        <v>7912693.6936936984</v>
      </c>
      <c r="Q75">
        <v>67</v>
      </c>
      <c r="R75">
        <v>187</v>
      </c>
      <c r="S75">
        <v>21537054.054054055</v>
      </c>
      <c r="T75">
        <v>23455500</v>
      </c>
      <c r="U75">
        <v>4358108.1081081079</v>
      </c>
      <c r="V75">
        <v>7263063.0630630665</v>
      </c>
      <c r="W75">
        <v>2374.9259259149999</v>
      </c>
      <c r="X75">
        <v>2503.96296295</v>
      </c>
    </row>
    <row r="76" spans="1:24">
      <c r="A76" s="7" t="s">
        <v>767</v>
      </c>
      <c r="B76" s="13" t="s">
        <v>769</v>
      </c>
      <c r="C76">
        <v>541399061.07548261</v>
      </c>
      <c r="D76">
        <v>550317931.19345689</v>
      </c>
      <c r="E76">
        <v>110563776.57657658</v>
      </c>
      <c r="F76">
        <v>92559077.477477491</v>
      </c>
      <c r="G76">
        <v>110</v>
      </c>
      <c r="H76">
        <v>91</v>
      </c>
      <c r="I76">
        <v>15</v>
      </c>
      <c r="J76">
        <v>8</v>
      </c>
      <c r="K76">
        <v>1</v>
      </c>
      <c r="M76">
        <v>138</v>
      </c>
      <c r="N76">
        <v>104</v>
      </c>
      <c r="O76">
        <v>41003841.441441439</v>
      </c>
      <c r="P76">
        <v>23971906.306306306</v>
      </c>
      <c r="Q76">
        <v>154</v>
      </c>
      <c r="R76">
        <v>277</v>
      </c>
      <c r="S76">
        <v>107592068.46846846</v>
      </c>
      <c r="T76">
        <v>110658502.7027027</v>
      </c>
      <c r="U76">
        <v>28940540.540540539</v>
      </c>
      <c r="V76">
        <v>16691981.98198198</v>
      </c>
      <c r="W76">
        <v>12006</v>
      </c>
      <c r="X76">
        <v>12002</v>
      </c>
    </row>
    <row r="77" spans="1:24">
      <c r="A77" s="7" t="s">
        <v>47</v>
      </c>
      <c r="B77" s="13" t="s">
        <v>86</v>
      </c>
      <c r="C77">
        <v>1474950389.8022578</v>
      </c>
      <c r="D77">
        <v>1364457066.1204615</v>
      </c>
      <c r="E77">
        <v>559762056.75675678</v>
      </c>
      <c r="F77">
        <v>12623198.198198222</v>
      </c>
      <c r="G77">
        <v>1193</v>
      </c>
      <c r="H77">
        <v>847</v>
      </c>
      <c r="I77">
        <v>17</v>
      </c>
      <c r="J77">
        <v>19</v>
      </c>
      <c r="K77">
        <v>7</v>
      </c>
      <c r="M77">
        <v>1672</v>
      </c>
      <c r="N77">
        <v>1497</v>
      </c>
      <c r="O77">
        <v>347215765.76576579</v>
      </c>
      <c r="P77">
        <v>314082882.88288289</v>
      </c>
      <c r="Q77">
        <v>1617</v>
      </c>
      <c r="R77">
        <v>485</v>
      </c>
      <c r="S77">
        <v>508572180.18018019</v>
      </c>
      <c r="T77">
        <v>408175522.52252251</v>
      </c>
      <c r="U77">
        <v>363921066.66666663</v>
      </c>
      <c r="V77">
        <v>359448558.55855858</v>
      </c>
      <c r="W77">
        <v>27207.481481469</v>
      </c>
      <c r="X77">
        <v>27041.814814821999</v>
      </c>
    </row>
    <row r="78" spans="1:24">
      <c r="A78" s="7" t="s">
        <v>770</v>
      </c>
      <c r="B78" s="13" t="s">
        <v>771</v>
      </c>
      <c r="C78">
        <v>1384586625.9081619</v>
      </c>
      <c r="D78">
        <v>1402422164.1857526</v>
      </c>
      <c r="E78">
        <v>75430567.567567572</v>
      </c>
      <c r="F78">
        <v>91438060.360360369</v>
      </c>
      <c r="G78">
        <v>259</v>
      </c>
      <c r="H78">
        <v>311</v>
      </c>
      <c r="I78">
        <v>23</v>
      </c>
      <c r="J78">
        <v>28</v>
      </c>
      <c r="K78">
        <v>2</v>
      </c>
      <c r="M78">
        <v>864</v>
      </c>
      <c r="N78">
        <v>1085</v>
      </c>
      <c r="O78">
        <v>1555544347.7477477</v>
      </c>
      <c r="P78">
        <v>588884774.77477479</v>
      </c>
      <c r="Q78">
        <v>613</v>
      </c>
      <c r="R78">
        <v>550</v>
      </c>
      <c r="S78">
        <v>234866846.84684688</v>
      </c>
      <c r="T78">
        <v>242589586.48648649</v>
      </c>
      <c r="U78">
        <v>147947187.38738739</v>
      </c>
      <c r="V78">
        <v>515048154.95495492</v>
      </c>
      <c r="W78">
        <v>26996.481481481002</v>
      </c>
      <c r="X78">
        <v>27376.333333346</v>
      </c>
    </row>
    <row r="79" spans="1:24">
      <c r="A79" s="7" t="s">
        <v>772</v>
      </c>
      <c r="B79" s="13" t="s">
        <v>773</v>
      </c>
      <c r="C79">
        <v>1790231883.7151835</v>
      </c>
      <c r="D79">
        <v>1690281100.6512556</v>
      </c>
      <c r="E79">
        <v>1253378.3783783789</v>
      </c>
      <c r="F79">
        <v>1327297.2972972989</v>
      </c>
      <c r="G79">
        <v>202</v>
      </c>
      <c r="H79">
        <v>243</v>
      </c>
      <c r="I79">
        <v>9</v>
      </c>
      <c r="J79">
        <v>28</v>
      </c>
      <c r="K79">
        <v>4</v>
      </c>
      <c r="M79">
        <v>703</v>
      </c>
      <c r="N79">
        <v>860</v>
      </c>
      <c r="O79">
        <v>1902425395.4954956</v>
      </c>
      <c r="P79">
        <v>211814667.56756753</v>
      </c>
      <c r="Q79">
        <v>4937</v>
      </c>
      <c r="R79">
        <v>1292</v>
      </c>
      <c r="S79">
        <v>291747729.72972977</v>
      </c>
      <c r="T79">
        <v>294703858.55855858</v>
      </c>
      <c r="U79">
        <v>1865149639.6396396</v>
      </c>
      <c r="V79">
        <v>45834684.684684694</v>
      </c>
      <c r="W79">
        <v>32922.629629618998</v>
      </c>
      <c r="X79">
        <v>33612.222222210999</v>
      </c>
    </row>
    <row r="80" spans="1:24">
      <c r="A80" s="7" t="s">
        <v>774</v>
      </c>
      <c r="B80" s="13" t="s">
        <v>775</v>
      </c>
      <c r="C80">
        <v>62644536.814507008</v>
      </c>
      <c r="D80">
        <v>65218818.712799922</v>
      </c>
      <c r="E80">
        <v>3529619.8198198178</v>
      </c>
      <c r="F80">
        <v>4972135.1351351375</v>
      </c>
      <c r="G80">
        <v>211</v>
      </c>
      <c r="H80">
        <v>59</v>
      </c>
      <c r="I80">
        <v>5</v>
      </c>
      <c r="J80">
        <v>3</v>
      </c>
      <c r="K80">
        <v>2</v>
      </c>
      <c r="M80">
        <v>389</v>
      </c>
      <c r="N80">
        <v>73</v>
      </c>
      <c r="O80">
        <v>8000000</v>
      </c>
      <c r="P80">
        <v>5988288.2882882887</v>
      </c>
      <c r="Q80">
        <v>12</v>
      </c>
      <c r="R80">
        <v>44</v>
      </c>
      <c r="S80">
        <v>15281297.297297297</v>
      </c>
      <c r="T80">
        <v>12739662.162162162</v>
      </c>
      <c r="U80">
        <v>3996846.8468468459</v>
      </c>
      <c r="V80">
        <v>5150000</v>
      </c>
      <c r="W80">
        <v>1249.666666676</v>
      </c>
      <c r="X80">
        <v>1227.5925925870001</v>
      </c>
    </row>
    <row r="81" spans="1:24">
      <c r="A81" s="7" t="s">
        <v>776</v>
      </c>
      <c r="B81" s="13" t="s">
        <v>775</v>
      </c>
      <c r="C81">
        <v>47302366.139022917</v>
      </c>
      <c r="D81">
        <v>47594592.568790436</v>
      </c>
      <c r="E81">
        <v>6761244.1441441458</v>
      </c>
      <c r="F81">
        <v>8173269.3693693709</v>
      </c>
      <c r="G81">
        <v>14</v>
      </c>
      <c r="H81">
        <v>18</v>
      </c>
      <c r="I81">
        <v>5</v>
      </c>
      <c r="J81">
        <v>2</v>
      </c>
      <c r="M81">
        <v>19</v>
      </c>
      <c r="N81">
        <v>45</v>
      </c>
      <c r="O81">
        <v>9675675.6756756753</v>
      </c>
      <c r="P81">
        <v>10117117.117117116</v>
      </c>
      <c r="Q81">
        <v>8</v>
      </c>
      <c r="R81">
        <v>65</v>
      </c>
      <c r="S81">
        <v>7832932.4324324317</v>
      </c>
      <c r="T81">
        <v>8345734.2342342343</v>
      </c>
      <c r="U81">
        <v>4781981.9819819806</v>
      </c>
      <c r="V81">
        <v>6896756.7567567546</v>
      </c>
      <c r="W81">
        <v>1070.111111104</v>
      </c>
      <c r="X81">
        <v>1066.925925925</v>
      </c>
    </row>
    <row r="82" spans="1:24">
      <c r="A82" s="7" t="s">
        <v>777</v>
      </c>
      <c r="B82" s="13" t="s">
        <v>707</v>
      </c>
      <c r="C82">
        <v>26410555.626004875</v>
      </c>
      <c r="D82">
        <v>29141751.827347275</v>
      </c>
      <c r="G82">
        <v>1</v>
      </c>
      <c r="I82">
        <v>1</v>
      </c>
      <c r="J82">
        <v>1</v>
      </c>
      <c r="K82">
        <v>1</v>
      </c>
      <c r="M82">
        <v>12</v>
      </c>
      <c r="N82">
        <v>11</v>
      </c>
      <c r="O82">
        <v>4504.5045045050001</v>
      </c>
      <c r="P82">
        <v>63063.063063062997</v>
      </c>
      <c r="R82">
        <v>1</v>
      </c>
      <c r="S82">
        <v>4562972.9729729732</v>
      </c>
      <c r="T82">
        <v>4993878.3783783782</v>
      </c>
      <c r="U82">
        <v>34983783.783783786</v>
      </c>
      <c r="V82">
        <v>89729.729729729996</v>
      </c>
      <c r="W82">
        <v>335.99999999300002</v>
      </c>
      <c r="X82">
        <v>369.14814814699997</v>
      </c>
    </row>
    <row r="83" spans="1:24">
      <c r="A83" s="7" t="s">
        <v>778</v>
      </c>
      <c r="B83" s="13" t="s">
        <v>707</v>
      </c>
      <c r="C83">
        <v>38954996.3053267</v>
      </c>
      <c r="D83">
        <v>36272219.817243449</v>
      </c>
      <c r="G83">
        <v>2</v>
      </c>
      <c r="I83">
        <v>0</v>
      </c>
      <c r="J83">
        <v>0</v>
      </c>
      <c r="M83">
        <v>10</v>
      </c>
      <c r="N83">
        <v>22</v>
      </c>
      <c r="O83">
        <v>2078378.3783783789</v>
      </c>
      <c r="P83">
        <v>2091891.8918918909</v>
      </c>
      <c r="R83">
        <v>3</v>
      </c>
      <c r="S83">
        <v>4338049.5495495498</v>
      </c>
      <c r="T83">
        <v>4931387.3873873875</v>
      </c>
      <c r="U83">
        <v>966216.21621621598</v>
      </c>
      <c r="V83">
        <v>1470990.990990991</v>
      </c>
      <c r="W83">
        <v>436.77777777599999</v>
      </c>
      <c r="X83">
        <v>440.03703703600002</v>
      </c>
    </row>
    <row r="84" spans="1:24">
      <c r="A84" s="7" t="s">
        <v>779</v>
      </c>
      <c r="B84" s="13" t="s">
        <v>780</v>
      </c>
      <c r="C84">
        <v>527600750.90550935</v>
      </c>
      <c r="D84">
        <v>528883372.02765679</v>
      </c>
      <c r="E84">
        <v>1273423.4234234251</v>
      </c>
      <c r="F84">
        <v>590690.09009009204</v>
      </c>
      <c r="G84">
        <v>70</v>
      </c>
      <c r="H84">
        <v>132</v>
      </c>
      <c r="I84">
        <v>12</v>
      </c>
      <c r="J84">
        <v>15</v>
      </c>
      <c r="M84">
        <v>122</v>
      </c>
      <c r="N84">
        <v>201</v>
      </c>
      <c r="O84">
        <v>27240450.45045045</v>
      </c>
      <c r="P84">
        <v>36246207.207207203</v>
      </c>
      <c r="Q84">
        <v>435</v>
      </c>
      <c r="R84">
        <v>179</v>
      </c>
      <c r="S84">
        <v>128152900.9009009</v>
      </c>
      <c r="T84">
        <v>133934963.96396397</v>
      </c>
      <c r="U84">
        <v>22171351.351351351</v>
      </c>
      <c r="V84">
        <v>36867297.297297299</v>
      </c>
      <c r="W84">
        <v>16022.777777783</v>
      </c>
      <c r="X84">
        <v>16279.592592589001</v>
      </c>
    </row>
    <row r="85" spans="1:24">
      <c r="A85" s="7" t="s">
        <v>781</v>
      </c>
      <c r="B85" s="13" t="s">
        <v>782</v>
      </c>
      <c r="C85">
        <v>191229610.39135188</v>
      </c>
      <c r="D85">
        <v>201695412.3382729</v>
      </c>
      <c r="E85">
        <v>98740540.540540561</v>
      </c>
      <c r="F85">
        <v>1760913468.4684687</v>
      </c>
      <c r="G85">
        <v>34</v>
      </c>
      <c r="H85">
        <v>57</v>
      </c>
      <c r="I85">
        <v>2</v>
      </c>
      <c r="J85">
        <v>3</v>
      </c>
      <c r="M85">
        <v>43</v>
      </c>
      <c r="N85">
        <v>74</v>
      </c>
      <c r="O85">
        <v>18295495.495495498</v>
      </c>
      <c r="P85">
        <v>31552702.702702709</v>
      </c>
      <c r="Q85">
        <v>538</v>
      </c>
      <c r="R85">
        <v>157</v>
      </c>
      <c r="S85">
        <v>26007144.144144144</v>
      </c>
      <c r="T85">
        <v>29956175.675675675</v>
      </c>
      <c r="U85">
        <v>9602972.9729729742</v>
      </c>
      <c r="V85">
        <v>15730180.180180177</v>
      </c>
      <c r="W85">
        <v>3569.9259259270002</v>
      </c>
      <c r="X85">
        <v>3570.8888888870001</v>
      </c>
    </row>
    <row r="86" spans="1:24">
      <c r="A86" s="7" t="s">
        <v>783</v>
      </c>
      <c r="B86" s="13" t="s">
        <v>784</v>
      </c>
      <c r="C86">
        <v>16517876.470647447</v>
      </c>
      <c r="D86">
        <v>16507615.217687607</v>
      </c>
      <c r="E86">
        <v>1801.801801802</v>
      </c>
      <c r="G86">
        <v>3</v>
      </c>
      <c r="H86">
        <v>2</v>
      </c>
      <c r="I86">
        <v>0</v>
      </c>
      <c r="J86">
        <v>1</v>
      </c>
      <c r="M86">
        <v>5</v>
      </c>
      <c r="N86">
        <v>3</v>
      </c>
      <c r="O86">
        <v>1801.801801802</v>
      </c>
      <c r="P86">
        <v>321441.441441442</v>
      </c>
      <c r="Q86">
        <v>1</v>
      </c>
      <c r="R86">
        <v>3</v>
      </c>
      <c r="S86">
        <v>2347468.4684684677</v>
      </c>
      <c r="T86">
        <v>2757250.4504504511</v>
      </c>
      <c r="U86">
        <v>485405.40540540603</v>
      </c>
      <c r="V86">
        <v>575315.31531531503</v>
      </c>
      <c r="W86">
        <v>330.37037036999999</v>
      </c>
      <c r="X86">
        <v>362.407407406</v>
      </c>
    </row>
    <row r="87" spans="1:24">
      <c r="A87" s="7" t="s">
        <v>785</v>
      </c>
      <c r="B87" s="13" t="s">
        <v>786</v>
      </c>
      <c r="C87">
        <v>114577666.11234915</v>
      </c>
      <c r="D87">
        <v>113025436.78589526</v>
      </c>
      <c r="E87">
        <v>2205405.4054054068</v>
      </c>
      <c r="F87">
        <v>1248648.6486486511</v>
      </c>
      <c r="G87">
        <v>67</v>
      </c>
      <c r="H87">
        <v>111</v>
      </c>
      <c r="I87">
        <v>5</v>
      </c>
      <c r="J87">
        <v>4</v>
      </c>
      <c r="K87">
        <v>2</v>
      </c>
      <c r="M87">
        <v>92</v>
      </c>
      <c r="N87">
        <v>159</v>
      </c>
      <c r="O87">
        <v>12574324.324324323</v>
      </c>
      <c r="P87">
        <v>8967567.5675675683</v>
      </c>
      <c r="Q87">
        <v>229</v>
      </c>
      <c r="R87">
        <v>123</v>
      </c>
      <c r="S87">
        <v>25152162.162162159</v>
      </c>
      <c r="T87">
        <v>25547418.918918923</v>
      </c>
      <c r="U87">
        <v>9244234.2342342325</v>
      </c>
      <c r="V87">
        <v>7726396.3963963976</v>
      </c>
      <c r="W87">
        <v>1877.8148148139999</v>
      </c>
      <c r="X87">
        <v>1856.8148148139999</v>
      </c>
    </row>
    <row r="88" spans="1:24">
      <c r="A88" s="7" t="s">
        <v>787</v>
      </c>
      <c r="B88" s="13" t="s">
        <v>786</v>
      </c>
      <c r="C88">
        <v>65714639.693038397</v>
      </c>
      <c r="D88">
        <v>70454790.695434764</v>
      </c>
      <c r="K88">
        <v>1</v>
      </c>
      <c r="M88">
        <v>50</v>
      </c>
      <c r="N88">
        <v>68</v>
      </c>
      <c r="O88">
        <v>14829729.729729732</v>
      </c>
      <c r="P88">
        <v>6029729.7297297288</v>
      </c>
      <c r="Q88">
        <v>98</v>
      </c>
      <c r="R88">
        <v>65</v>
      </c>
      <c r="S88">
        <v>12706130.630630633</v>
      </c>
      <c r="T88">
        <v>18220265.765765768</v>
      </c>
      <c r="U88">
        <v>14635135.135135137</v>
      </c>
      <c r="V88">
        <v>4333783.7837837841</v>
      </c>
      <c r="W88">
        <v>1091.3333333410001</v>
      </c>
      <c r="X88">
        <v>1075.074074075</v>
      </c>
    </row>
    <row r="89" spans="1:24">
      <c r="A89" s="7" t="s">
        <v>787</v>
      </c>
      <c r="B89" s="13" t="s">
        <v>788</v>
      </c>
      <c r="C89">
        <v>81677400.208597884</v>
      </c>
      <c r="D89">
        <v>76703596.886268541</v>
      </c>
      <c r="E89">
        <v>28136188.288288288</v>
      </c>
      <c r="F89">
        <v>25936366.666666668</v>
      </c>
      <c r="G89">
        <v>47</v>
      </c>
      <c r="H89">
        <v>62</v>
      </c>
      <c r="I89">
        <v>15</v>
      </c>
      <c r="J89">
        <v>8</v>
      </c>
      <c r="K89">
        <v>1</v>
      </c>
      <c r="M89">
        <v>61</v>
      </c>
      <c r="N89">
        <v>66</v>
      </c>
      <c r="O89">
        <v>31363063.063063063</v>
      </c>
      <c r="P89">
        <v>14953153.153153153</v>
      </c>
      <c r="Q89">
        <v>350</v>
      </c>
      <c r="R89">
        <v>50</v>
      </c>
      <c r="S89">
        <v>14428828.828828828</v>
      </c>
      <c r="T89">
        <v>15616872.072072072</v>
      </c>
      <c r="U89">
        <v>26664594.59459459</v>
      </c>
      <c r="V89">
        <v>18092882.882882886</v>
      </c>
      <c r="W89">
        <v>1335</v>
      </c>
      <c r="X89">
        <v>1296</v>
      </c>
    </row>
    <row r="90" spans="1:24">
      <c r="A90" s="7" t="s">
        <v>789</v>
      </c>
      <c r="B90" s="13" t="s">
        <v>786</v>
      </c>
      <c r="C90">
        <v>274603032.37545431</v>
      </c>
      <c r="D90">
        <v>280508980.72733802</v>
      </c>
      <c r="E90">
        <v>128746503.6036036</v>
      </c>
      <c r="F90">
        <v>100153202.70270272</v>
      </c>
      <c r="G90">
        <v>178</v>
      </c>
      <c r="H90">
        <v>247</v>
      </c>
      <c r="I90">
        <v>16</v>
      </c>
      <c r="J90">
        <v>15</v>
      </c>
      <c r="K90">
        <v>1</v>
      </c>
      <c r="M90">
        <v>270</v>
      </c>
      <c r="N90">
        <v>384</v>
      </c>
      <c r="O90">
        <v>123037837.83783785</v>
      </c>
      <c r="P90">
        <v>93671936.936936945</v>
      </c>
      <c r="Q90">
        <v>649</v>
      </c>
      <c r="R90">
        <v>481</v>
      </c>
      <c r="S90">
        <v>68893133.333333328</v>
      </c>
      <c r="T90">
        <v>66606653.153153151</v>
      </c>
      <c r="U90">
        <v>88549819.819819823</v>
      </c>
      <c r="V90">
        <v>68650900.9009009</v>
      </c>
      <c r="W90">
        <v>4692.2592592580004</v>
      </c>
      <c r="X90">
        <v>5101.6666666620004</v>
      </c>
    </row>
    <row r="91" spans="1:24">
      <c r="A91" s="7" t="s">
        <v>790</v>
      </c>
      <c r="B91" s="13" t="s">
        <v>791</v>
      </c>
      <c r="C91">
        <v>28348939.443677802</v>
      </c>
      <c r="D91">
        <v>30082661.178921793</v>
      </c>
      <c r="M91">
        <v>9</v>
      </c>
      <c r="N91">
        <v>12</v>
      </c>
      <c r="O91">
        <v>5723423.4234234244</v>
      </c>
      <c r="P91">
        <v>6221621.6216216218</v>
      </c>
      <c r="Q91">
        <v>54</v>
      </c>
      <c r="R91">
        <v>70</v>
      </c>
      <c r="S91">
        <v>14777472.972972974</v>
      </c>
      <c r="T91">
        <v>13213099.0990991</v>
      </c>
      <c r="U91">
        <v>4943243.2432432426</v>
      </c>
      <c r="V91">
        <v>4437567.5675675683</v>
      </c>
      <c r="W91">
        <v>599.92592593400002</v>
      </c>
      <c r="X91">
        <v>614.51851850900005</v>
      </c>
    </row>
    <row r="92" spans="1:24">
      <c r="A92" s="7" t="s">
        <v>790</v>
      </c>
      <c r="B92" s="13" t="s">
        <v>792</v>
      </c>
      <c r="C92">
        <v>21813711.429323319</v>
      </c>
      <c r="D92">
        <v>21373734.628544439</v>
      </c>
      <c r="F92">
        <v>24966.666666666999</v>
      </c>
      <c r="G92">
        <v>8</v>
      </c>
      <c r="H92">
        <v>14</v>
      </c>
      <c r="I92">
        <v>8</v>
      </c>
      <c r="J92">
        <v>0</v>
      </c>
      <c r="M92">
        <v>9</v>
      </c>
      <c r="N92">
        <v>14</v>
      </c>
      <c r="O92">
        <v>81081.081081081007</v>
      </c>
      <c r="P92">
        <v>1827702.702702703</v>
      </c>
      <c r="Q92">
        <v>5</v>
      </c>
      <c r="S92">
        <v>7113063.0630630627</v>
      </c>
      <c r="T92">
        <v>7843908.108108107</v>
      </c>
      <c r="U92">
        <v>999099.09909909905</v>
      </c>
      <c r="V92">
        <v>1087027.027027027</v>
      </c>
      <c r="W92">
        <v>764</v>
      </c>
      <c r="X92">
        <v>736</v>
      </c>
    </row>
    <row r="93" spans="1:24">
      <c r="A93" s="7" t="s">
        <v>793</v>
      </c>
      <c r="B93" s="13" t="s">
        <v>791</v>
      </c>
      <c r="C93">
        <v>6572224.6215758147</v>
      </c>
      <c r="D93">
        <v>8055904.750250631</v>
      </c>
      <c r="M93">
        <v>2</v>
      </c>
      <c r="N93">
        <v>6</v>
      </c>
      <c r="S93">
        <v>1177351.351351351</v>
      </c>
      <c r="T93">
        <v>1081932.432432432</v>
      </c>
      <c r="W93">
        <v>185.55555554700001</v>
      </c>
      <c r="X93">
        <v>195</v>
      </c>
    </row>
    <row r="94" spans="1:24">
      <c r="A94" s="7" t="s">
        <v>793</v>
      </c>
      <c r="B94" s="13" t="s">
        <v>792</v>
      </c>
      <c r="C94">
        <v>23163948.667301368</v>
      </c>
      <c r="D94">
        <v>22566277.452237736</v>
      </c>
      <c r="G94">
        <v>20</v>
      </c>
      <c r="H94">
        <v>17</v>
      </c>
      <c r="M94">
        <v>21</v>
      </c>
      <c r="N94">
        <v>17</v>
      </c>
      <c r="S94">
        <v>10195495.495495496</v>
      </c>
      <c r="T94">
        <v>10068288.288288288</v>
      </c>
      <c r="W94">
        <v>470</v>
      </c>
      <c r="X94">
        <v>480</v>
      </c>
    </row>
    <row r="95" spans="1:24">
      <c r="A95" s="7" t="s">
        <v>794</v>
      </c>
      <c r="B95" s="13" t="s">
        <v>791</v>
      </c>
      <c r="C95">
        <v>15193149.382437997</v>
      </c>
      <c r="D95">
        <v>14652163.382374655</v>
      </c>
      <c r="M95">
        <v>5</v>
      </c>
      <c r="N95">
        <v>9</v>
      </c>
      <c r="O95">
        <v>815315.31531531503</v>
      </c>
      <c r="P95">
        <v>991891.89189189102</v>
      </c>
      <c r="Q95">
        <v>4</v>
      </c>
      <c r="R95">
        <v>43</v>
      </c>
      <c r="S95">
        <v>4887734.2342342343</v>
      </c>
      <c r="T95">
        <v>4386162.1621621624</v>
      </c>
      <c r="U95">
        <v>759009.00900900899</v>
      </c>
      <c r="V95">
        <v>650900.90090090095</v>
      </c>
      <c r="W95">
        <v>365.555555556</v>
      </c>
      <c r="X95">
        <v>365.03703703799999</v>
      </c>
    </row>
    <row r="96" spans="1:24">
      <c r="A96" s="7" t="s">
        <v>794</v>
      </c>
      <c r="B96" s="13" t="s">
        <v>792</v>
      </c>
      <c r="C96">
        <v>16989935.633602433</v>
      </c>
      <c r="D96">
        <v>14555148.942841919</v>
      </c>
      <c r="E96">
        <v>85585.585585585999</v>
      </c>
      <c r="F96">
        <v>2702.7027027029999</v>
      </c>
      <c r="G96">
        <v>18</v>
      </c>
      <c r="H96">
        <v>17</v>
      </c>
      <c r="I96">
        <v>2</v>
      </c>
      <c r="J96">
        <v>0</v>
      </c>
      <c r="M96">
        <v>21</v>
      </c>
      <c r="N96">
        <v>17</v>
      </c>
      <c r="O96">
        <v>630630.630630631</v>
      </c>
      <c r="P96">
        <v>272972.97297297302</v>
      </c>
      <c r="S96">
        <v>4834459.4594594594</v>
      </c>
      <c r="T96">
        <v>5170855.8558558561</v>
      </c>
      <c r="U96">
        <v>190270.27027027</v>
      </c>
      <c r="V96">
        <v>148468.468468468</v>
      </c>
      <c r="W96">
        <v>377</v>
      </c>
      <c r="X96">
        <v>380</v>
      </c>
    </row>
    <row r="97" spans="1:24">
      <c r="A97" s="7" t="s">
        <v>795</v>
      </c>
      <c r="B97" s="13" t="s">
        <v>791</v>
      </c>
      <c r="C97">
        <v>831082.48288652895</v>
      </c>
      <c r="D97">
        <v>955144.006452895</v>
      </c>
      <c r="M97">
        <v>1</v>
      </c>
      <c r="N97">
        <v>1</v>
      </c>
      <c r="S97">
        <v>352635.13513513497</v>
      </c>
      <c r="T97">
        <v>343684.68468468398</v>
      </c>
      <c r="W97">
        <v>69.814814800999997</v>
      </c>
      <c r="X97">
        <v>78.074074054999997</v>
      </c>
    </row>
    <row r="98" spans="1:24">
      <c r="A98" s="7" t="s">
        <v>795</v>
      </c>
      <c r="B98" s="13" t="s">
        <v>792</v>
      </c>
      <c r="C98">
        <v>6080461.8037810391</v>
      </c>
      <c r="D98">
        <v>6126134.6397190699</v>
      </c>
      <c r="G98">
        <v>7</v>
      </c>
      <c r="H98">
        <v>3</v>
      </c>
      <c r="M98">
        <v>7</v>
      </c>
      <c r="N98">
        <v>4</v>
      </c>
      <c r="S98">
        <v>2475495.4954954949</v>
      </c>
      <c r="T98">
        <v>3294809.0090090102</v>
      </c>
      <c r="W98">
        <v>429</v>
      </c>
      <c r="X98">
        <v>448</v>
      </c>
    </row>
    <row r="99" spans="1:24">
      <c r="A99" s="7" t="s">
        <v>796</v>
      </c>
      <c r="B99" s="13" t="s">
        <v>791</v>
      </c>
      <c r="C99">
        <v>1361551.42528768</v>
      </c>
      <c r="D99">
        <v>962896.73542546097</v>
      </c>
      <c r="S99">
        <v>677639.63963963999</v>
      </c>
      <c r="T99">
        <v>380445.94594594702</v>
      </c>
      <c r="W99">
        <v>85.962962972</v>
      </c>
      <c r="X99">
        <v>73.555555556000002</v>
      </c>
    </row>
    <row r="100" spans="1:24">
      <c r="A100" s="7" t="s">
        <v>796</v>
      </c>
      <c r="B100" s="13" t="s">
        <v>792</v>
      </c>
      <c r="C100">
        <v>8742905.9570554383</v>
      </c>
      <c r="D100">
        <v>7214705.6388567984</v>
      </c>
      <c r="G100">
        <v>4</v>
      </c>
      <c r="H100">
        <v>6</v>
      </c>
      <c r="M100">
        <v>4</v>
      </c>
      <c r="N100">
        <v>6</v>
      </c>
      <c r="S100">
        <v>5087837.8378378376</v>
      </c>
      <c r="T100">
        <v>3783288.2882882878</v>
      </c>
      <c r="W100">
        <v>683</v>
      </c>
      <c r="X100">
        <v>563</v>
      </c>
    </row>
    <row r="101" spans="1:24">
      <c r="A101" s="7" t="s">
        <v>49</v>
      </c>
      <c r="B101" s="13" t="s">
        <v>797</v>
      </c>
      <c r="C101">
        <v>337135211.18880677</v>
      </c>
      <c r="D101">
        <v>318824123.90960807</v>
      </c>
      <c r="E101">
        <v>4447522.5225225231</v>
      </c>
      <c r="F101">
        <v>1956531.5315315321</v>
      </c>
      <c r="G101">
        <v>27</v>
      </c>
      <c r="H101">
        <v>130</v>
      </c>
      <c r="I101">
        <v>5</v>
      </c>
      <c r="J101">
        <v>5</v>
      </c>
      <c r="M101">
        <v>38</v>
      </c>
      <c r="N101">
        <v>150</v>
      </c>
      <c r="O101">
        <v>396809009.009009</v>
      </c>
      <c r="P101">
        <v>123534578.37837838</v>
      </c>
      <c r="Q101">
        <v>144</v>
      </c>
      <c r="R101">
        <v>411</v>
      </c>
      <c r="S101">
        <v>103172139.63963965</v>
      </c>
      <c r="T101">
        <v>114800599.0990991</v>
      </c>
      <c r="U101">
        <v>389335945.94594598</v>
      </c>
      <c r="V101">
        <v>101087027.02702703</v>
      </c>
      <c r="W101">
        <v>5727.5185185239998</v>
      </c>
      <c r="X101">
        <v>5895.6666666649999</v>
      </c>
    </row>
    <row r="102" spans="1:24">
      <c r="A102" s="7" t="s">
        <v>798</v>
      </c>
      <c r="B102" s="13" t="s">
        <v>799</v>
      </c>
      <c r="C102">
        <v>26341387.829036105</v>
      </c>
      <c r="D102">
        <v>25053157.028531466</v>
      </c>
      <c r="M102">
        <v>14</v>
      </c>
      <c r="N102">
        <v>7</v>
      </c>
      <c r="O102">
        <v>7207.2072072069996</v>
      </c>
      <c r="P102">
        <v>94594.594594594993</v>
      </c>
      <c r="S102">
        <v>6775923.4234234244</v>
      </c>
      <c r="T102">
        <v>6080139.6396396402</v>
      </c>
      <c r="W102">
        <v>527.77777778699999</v>
      </c>
      <c r="X102">
        <v>518.18518519199995</v>
      </c>
    </row>
    <row r="103" spans="1:24">
      <c r="A103" s="7" t="s">
        <v>798</v>
      </c>
      <c r="B103" s="13" t="s">
        <v>800</v>
      </c>
      <c r="C103">
        <v>52064736.102571785</v>
      </c>
      <c r="D103">
        <v>47252617.759500451</v>
      </c>
      <c r="G103">
        <v>17</v>
      </c>
      <c r="H103">
        <v>6</v>
      </c>
      <c r="I103">
        <v>0</v>
      </c>
      <c r="J103">
        <v>1</v>
      </c>
      <c r="M103">
        <v>17</v>
      </c>
      <c r="N103">
        <v>7</v>
      </c>
      <c r="P103">
        <v>171171.17117117101</v>
      </c>
      <c r="R103">
        <v>19</v>
      </c>
      <c r="S103">
        <v>11050450.45045045</v>
      </c>
      <c r="T103">
        <v>10727027.027027028</v>
      </c>
      <c r="V103">
        <v>171171.17117117101</v>
      </c>
      <c r="W103">
        <v>850</v>
      </c>
      <c r="X103">
        <v>813</v>
      </c>
    </row>
    <row r="104" spans="1:24">
      <c r="A104" s="7" t="s">
        <v>801</v>
      </c>
      <c r="B104" s="13" t="s">
        <v>799</v>
      </c>
      <c r="C104">
        <v>7985635.1522990577</v>
      </c>
      <c r="D104">
        <v>9672708.6241245363</v>
      </c>
      <c r="M104">
        <v>3</v>
      </c>
      <c r="N104">
        <v>7</v>
      </c>
      <c r="O104">
        <v>29729.729729729999</v>
      </c>
      <c r="P104">
        <v>319819.81981982099</v>
      </c>
      <c r="R104">
        <v>1</v>
      </c>
      <c r="S104">
        <v>2062536.036036036</v>
      </c>
      <c r="T104">
        <v>2029184.684684684</v>
      </c>
      <c r="U104">
        <v>21171.171171171001</v>
      </c>
      <c r="V104">
        <v>203603.603603603</v>
      </c>
      <c r="W104">
        <v>169.29629629600001</v>
      </c>
      <c r="X104">
        <v>178.51851851500001</v>
      </c>
    </row>
    <row r="105" spans="1:24">
      <c r="A105" s="7" t="s">
        <v>801</v>
      </c>
      <c r="B105" s="13" t="s">
        <v>800</v>
      </c>
      <c r="C105">
        <v>13309208.891279548</v>
      </c>
      <c r="D105">
        <v>14057311.02947006</v>
      </c>
      <c r="G105">
        <v>8</v>
      </c>
      <c r="H105">
        <v>2</v>
      </c>
      <c r="I105">
        <v>1</v>
      </c>
      <c r="J105">
        <v>2</v>
      </c>
      <c r="M105">
        <v>8</v>
      </c>
      <c r="N105">
        <v>2</v>
      </c>
      <c r="P105">
        <v>63063.063063062997</v>
      </c>
      <c r="R105">
        <v>7</v>
      </c>
      <c r="S105">
        <v>2964954.9549549548</v>
      </c>
      <c r="T105">
        <v>3189504.5045045041</v>
      </c>
      <c r="V105">
        <v>63063.063063062997</v>
      </c>
      <c r="W105">
        <v>239</v>
      </c>
      <c r="X105">
        <v>220</v>
      </c>
    </row>
    <row r="106" spans="1:24">
      <c r="A106" s="7" t="s">
        <v>802</v>
      </c>
      <c r="B106" s="13" t="s">
        <v>803</v>
      </c>
      <c r="C106">
        <v>36540360.897486165</v>
      </c>
      <c r="D106">
        <v>38299339.893323198</v>
      </c>
      <c r="E106">
        <v>19594.594594595001</v>
      </c>
      <c r="F106">
        <v>463963.96396396297</v>
      </c>
      <c r="G106">
        <v>11</v>
      </c>
      <c r="H106">
        <v>12</v>
      </c>
      <c r="I106">
        <v>4</v>
      </c>
      <c r="J106">
        <v>4</v>
      </c>
      <c r="M106">
        <v>12</v>
      </c>
      <c r="N106">
        <v>12</v>
      </c>
      <c r="O106">
        <v>2711486.4864864871</v>
      </c>
      <c r="P106">
        <v>1932432.432432432</v>
      </c>
      <c r="Q106">
        <v>25</v>
      </c>
      <c r="R106">
        <v>15</v>
      </c>
      <c r="S106">
        <v>2927234.2342342339</v>
      </c>
      <c r="T106">
        <v>3483581.0810810821</v>
      </c>
      <c r="U106">
        <v>4531531.5315315304</v>
      </c>
      <c r="V106">
        <v>1088558.55855856</v>
      </c>
      <c r="W106">
        <v>1018.814814816</v>
      </c>
      <c r="X106">
        <v>919.37037037699997</v>
      </c>
    </row>
    <row r="107" spans="1:24">
      <c r="A107" s="7" t="s">
        <v>804</v>
      </c>
      <c r="B107" s="13" t="s">
        <v>803</v>
      </c>
      <c r="C107">
        <v>11656000.438716123</v>
      </c>
      <c r="D107">
        <v>11022418.399011461</v>
      </c>
      <c r="E107">
        <v>18018.018018018</v>
      </c>
      <c r="F107">
        <v>403828.82882882998</v>
      </c>
      <c r="G107">
        <v>10</v>
      </c>
      <c r="H107">
        <v>3</v>
      </c>
      <c r="I107">
        <v>4</v>
      </c>
      <c r="J107">
        <v>4</v>
      </c>
      <c r="M107">
        <v>10</v>
      </c>
      <c r="N107">
        <v>3</v>
      </c>
      <c r="O107">
        <v>1508558.558558559</v>
      </c>
      <c r="P107">
        <v>1550450.450450449</v>
      </c>
      <c r="Q107">
        <v>25</v>
      </c>
      <c r="R107">
        <v>19</v>
      </c>
      <c r="S107">
        <v>575427.92792792805</v>
      </c>
      <c r="T107">
        <v>352828.82882882899</v>
      </c>
      <c r="U107">
        <v>1483333.333333333</v>
      </c>
      <c r="V107">
        <v>930810.81081080996</v>
      </c>
      <c r="W107">
        <v>272.407407401</v>
      </c>
      <c r="X107">
        <v>260.44444444300001</v>
      </c>
    </row>
    <row r="108" spans="1:24">
      <c r="A108" s="7" t="s">
        <v>805</v>
      </c>
      <c r="B108" s="13" t="s">
        <v>806</v>
      </c>
      <c r="C108">
        <v>195725485.55702448</v>
      </c>
      <c r="D108">
        <v>192973888.39911038</v>
      </c>
      <c r="E108">
        <v>53707882.882882878</v>
      </c>
      <c r="F108">
        <v>81981.981981984005</v>
      </c>
      <c r="G108">
        <v>29</v>
      </c>
      <c r="H108">
        <v>84</v>
      </c>
      <c r="I108">
        <v>3</v>
      </c>
      <c r="J108">
        <v>7</v>
      </c>
      <c r="M108">
        <v>39</v>
      </c>
      <c r="N108">
        <v>120</v>
      </c>
      <c r="O108">
        <v>16895045.045045044</v>
      </c>
      <c r="P108">
        <v>24948648.648648649</v>
      </c>
      <c r="Q108">
        <v>150</v>
      </c>
      <c r="R108">
        <v>103</v>
      </c>
      <c r="S108">
        <v>41282837.837837838</v>
      </c>
      <c r="T108">
        <v>42880283.783783779</v>
      </c>
      <c r="U108">
        <v>20859142.342342339</v>
      </c>
      <c r="V108">
        <v>24180720.720720723</v>
      </c>
      <c r="W108">
        <v>2885.0740740760002</v>
      </c>
      <c r="X108">
        <v>2937.4074074</v>
      </c>
    </row>
    <row r="109" spans="1:24">
      <c r="A109" s="7" t="s">
        <v>807</v>
      </c>
      <c r="B109" s="13" t="s">
        <v>808</v>
      </c>
      <c r="C109">
        <v>3689962.9290114348</v>
      </c>
      <c r="D109">
        <v>3830016.1249424168</v>
      </c>
      <c r="O109">
        <v>180180.18018018</v>
      </c>
      <c r="P109">
        <v>72072.072072071998</v>
      </c>
      <c r="Q109">
        <v>8</v>
      </c>
      <c r="R109">
        <v>2</v>
      </c>
      <c r="S109">
        <v>522184.68468468502</v>
      </c>
      <c r="T109">
        <v>438274.77477477503</v>
      </c>
      <c r="U109">
        <v>180180.18018018</v>
      </c>
      <c r="V109">
        <v>72072.072072071998</v>
      </c>
      <c r="W109">
        <v>52.407407409000001</v>
      </c>
      <c r="X109">
        <v>51.666666669000001</v>
      </c>
    </row>
    <row r="110" spans="1:24">
      <c r="A110" s="7" t="s">
        <v>807</v>
      </c>
      <c r="B110" s="13" t="s">
        <v>809</v>
      </c>
      <c r="C110">
        <v>3427585.9385813898</v>
      </c>
      <c r="D110">
        <v>3070619.6713496032</v>
      </c>
      <c r="I110">
        <v>0</v>
      </c>
      <c r="J110">
        <v>0</v>
      </c>
      <c r="S110">
        <v>1002117.117117117</v>
      </c>
      <c r="T110">
        <v>791711.71171171195</v>
      </c>
      <c r="W110">
        <v>77</v>
      </c>
      <c r="X110">
        <v>70</v>
      </c>
    </row>
    <row r="111" spans="1:24">
      <c r="A111" s="7" t="s">
        <v>810</v>
      </c>
      <c r="B111" s="13" t="s">
        <v>811</v>
      </c>
      <c r="C111">
        <v>23229637.278613534</v>
      </c>
      <c r="D111">
        <v>27872862.082464959</v>
      </c>
      <c r="E111">
        <v>2702.7027027029999</v>
      </c>
      <c r="F111">
        <v>900.900900901</v>
      </c>
      <c r="G111">
        <v>9</v>
      </c>
      <c r="H111">
        <v>4</v>
      </c>
      <c r="I111">
        <v>0</v>
      </c>
      <c r="J111">
        <v>0</v>
      </c>
      <c r="K111">
        <v>3</v>
      </c>
      <c r="M111">
        <v>23</v>
      </c>
      <c r="N111">
        <v>13</v>
      </c>
      <c r="O111">
        <v>4596396.3963963958</v>
      </c>
      <c r="P111">
        <v>4970833.333333334</v>
      </c>
      <c r="Q111">
        <v>15</v>
      </c>
      <c r="R111">
        <v>30</v>
      </c>
      <c r="S111">
        <v>6146630.6306306291</v>
      </c>
      <c r="T111">
        <v>7448882.8828828838</v>
      </c>
      <c r="U111">
        <v>2625675.6756756762</v>
      </c>
      <c r="V111">
        <v>5377927.927927929</v>
      </c>
      <c r="W111">
        <v>552.48148147999996</v>
      </c>
      <c r="X111">
        <v>564.99999999700003</v>
      </c>
    </row>
    <row r="112" spans="1:24">
      <c r="A112" s="7" t="s">
        <v>812</v>
      </c>
      <c r="B112" s="13" t="s">
        <v>808</v>
      </c>
      <c r="C112">
        <v>62048185.0710968</v>
      </c>
      <c r="D112">
        <v>64526314.45337712</v>
      </c>
      <c r="M112">
        <v>28</v>
      </c>
      <c r="N112">
        <v>68</v>
      </c>
      <c r="O112">
        <v>2721621.6216216199</v>
      </c>
      <c r="P112">
        <v>2614414.4144144151</v>
      </c>
      <c r="Q112">
        <v>6</v>
      </c>
      <c r="S112">
        <v>15791887.387387387</v>
      </c>
      <c r="T112">
        <v>18277418.918918919</v>
      </c>
      <c r="U112">
        <v>1688288.2882882881</v>
      </c>
      <c r="V112">
        <v>1354054.054054054</v>
      </c>
      <c r="W112">
        <v>956.59259258999998</v>
      </c>
      <c r="X112">
        <v>974.62962962999995</v>
      </c>
    </row>
    <row r="113" spans="1:24">
      <c r="A113" s="7" t="s">
        <v>812</v>
      </c>
      <c r="B113" s="13" t="s">
        <v>809</v>
      </c>
      <c r="C113">
        <v>71467566.666405171</v>
      </c>
      <c r="D113">
        <v>69401931.927728549</v>
      </c>
      <c r="E113">
        <v>9909.9099099110008</v>
      </c>
      <c r="F113">
        <v>9009.0090090100002</v>
      </c>
      <c r="G113">
        <v>38</v>
      </c>
      <c r="H113">
        <v>61</v>
      </c>
      <c r="I113">
        <v>0</v>
      </c>
      <c r="J113">
        <v>0</v>
      </c>
      <c r="M113">
        <v>40</v>
      </c>
      <c r="N113">
        <v>65</v>
      </c>
      <c r="O113">
        <v>802702.70270270295</v>
      </c>
      <c r="P113">
        <v>1180180.1801801799</v>
      </c>
      <c r="Q113">
        <v>38</v>
      </c>
      <c r="R113">
        <v>26</v>
      </c>
      <c r="S113">
        <v>16855944.144144144</v>
      </c>
      <c r="T113">
        <v>17609870.270270269</v>
      </c>
      <c r="U113">
        <v>814504.50450450403</v>
      </c>
      <c r="V113">
        <v>780360.36036036001</v>
      </c>
      <c r="W113">
        <v>1220</v>
      </c>
      <c r="X113">
        <v>1258</v>
      </c>
    </row>
    <row r="114" spans="1:24">
      <c r="A114" s="7" t="s">
        <v>813</v>
      </c>
      <c r="B114" s="13" t="s">
        <v>808</v>
      </c>
      <c r="C114">
        <v>28512362.020838309</v>
      </c>
      <c r="D114">
        <v>28897275.125876162</v>
      </c>
      <c r="M114">
        <v>4</v>
      </c>
      <c r="N114">
        <v>25</v>
      </c>
      <c r="O114">
        <v>1558558.5585585581</v>
      </c>
      <c r="P114">
        <v>654054.05405405397</v>
      </c>
      <c r="S114">
        <v>5584509.0090090092</v>
      </c>
      <c r="T114">
        <v>5821693.6936936937</v>
      </c>
      <c r="U114">
        <v>657657.65765765705</v>
      </c>
      <c r="V114">
        <v>322072.07207207201</v>
      </c>
      <c r="W114">
        <v>442.99999999699997</v>
      </c>
      <c r="X114">
        <v>461.59259259599997</v>
      </c>
    </row>
    <row r="115" spans="1:24">
      <c r="A115" s="7" t="s">
        <v>813</v>
      </c>
      <c r="B115" s="13" t="s">
        <v>809</v>
      </c>
      <c r="C115">
        <v>54479539.011824362</v>
      </c>
      <c r="D115">
        <v>52170383.365895577</v>
      </c>
      <c r="E115">
        <v>12652767.567567568</v>
      </c>
      <c r="F115">
        <v>17036706.306306306</v>
      </c>
      <c r="G115">
        <v>5</v>
      </c>
      <c r="H115">
        <v>3</v>
      </c>
      <c r="I115">
        <v>1</v>
      </c>
      <c r="J115">
        <v>0</v>
      </c>
      <c r="M115">
        <v>7</v>
      </c>
      <c r="N115">
        <v>3</v>
      </c>
      <c r="O115">
        <v>1686658.5585585581</v>
      </c>
      <c r="P115">
        <v>2612612.6126126121</v>
      </c>
      <c r="Q115">
        <v>67</v>
      </c>
      <c r="R115">
        <v>48</v>
      </c>
      <c r="S115">
        <v>12636666.666666666</v>
      </c>
      <c r="T115">
        <v>13601351.351351352</v>
      </c>
      <c r="U115">
        <v>2290810.8108108109</v>
      </c>
      <c r="V115">
        <v>2604684.6846846831</v>
      </c>
      <c r="W115">
        <v>894</v>
      </c>
      <c r="X115">
        <v>910</v>
      </c>
    </row>
    <row r="116" spans="1:24">
      <c r="A116" s="7" t="s">
        <v>814</v>
      </c>
      <c r="B116" s="13" t="s">
        <v>808</v>
      </c>
      <c r="C116">
        <v>52381695.891689055</v>
      </c>
      <c r="D116">
        <v>49781748.170315228</v>
      </c>
      <c r="E116">
        <v>29626479.279279284</v>
      </c>
      <c r="F116">
        <v>26335055.85585586</v>
      </c>
      <c r="M116">
        <v>162</v>
      </c>
      <c r="N116">
        <v>165</v>
      </c>
      <c r="O116">
        <v>16701801.801801803</v>
      </c>
      <c r="P116">
        <v>16822522.52252252</v>
      </c>
      <c r="Q116">
        <v>36</v>
      </c>
      <c r="R116">
        <v>5</v>
      </c>
      <c r="S116">
        <v>18467945.945945945</v>
      </c>
      <c r="T116">
        <v>16877144.144144144</v>
      </c>
      <c r="U116">
        <v>10440630.630630633</v>
      </c>
      <c r="V116">
        <v>10564054.054054054</v>
      </c>
      <c r="W116">
        <v>703.40740740599995</v>
      </c>
      <c r="X116">
        <v>719.14814815</v>
      </c>
    </row>
    <row r="117" spans="1:24">
      <c r="A117" s="7" t="s">
        <v>814</v>
      </c>
      <c r="B117" s="13" t="s">
        <v>809</v>
      </c>
      <c r="C117">
        <v>26722106.996695235</v>
      </c>
      <c r="D117">
        <v>25391945.594513606</v>
      </c>
      <c r="E117">
        <v>343243.243243245</v>
      </c>
      <c r="F117">
        <v>10810.810810812</v>
      </c>
      <c r="G117">
        <v>10</v>
      </c>
      <c r="H117">
        <v>2</v>
      </c>
      <c r="I117">
        <v>4</v>
      </c>
      <c r="J117">
        <v>6</v>
      </c>
      <c r="M117">
        <v>10</v>
      </c>
      <c r="N117">
        <v>2</v>
      </c>
      <c r="O117">
        <v>1730630.6306306331</v>
      </c>
      <c r="P117">
        <v>2983783.7837837841</v>
      </c>
      <c r="Q117">
        <v>18</v>
      </c>
      <c r="R117">
        <v>41</v>
      </c>
      <c r="S117">
        <v>4738603.6036036033</v>
      </c>
      <c r="T117">
        <v>5875900.9009009013</v>
      </c>
      <c r="U117">
        <v>984504.50450450403</v>
      </c>
      <c r="V117">
        <v>1340900.9009009011</v>
      </c>
      <c r="W117">
        <v>453</v>
      </c>
      <c r="X117">
        <v>407</v>
      </c>
    </row>
    <row r="118" spans="1:24">
      <c r="A118" s="7" t="s">
        <v>815</v>
      </c>
      <c r="B118" s="13" t="s">
        <v>808</v>
      </c>
      <c r="C118">
        <v>8089310.9670379385</v>
      </c>
      <c r="D118">
        <v>7477517.616338606</v>
      </c>
      <c r="M118">
        <v>3</v>
      </c>
      <c r="O118">
        <v>45945.945945945998</v>
      </c>
      <c r="P118">
        <v>20720.720720721001</v>
      </c>
      <c r="Q118">
        <v>2</v>
      </c>
      <c r="S118">
        <v>1396572.072072072</v>
      </c>
      <c r="T118">
        <v>1331977.4774774769</v>
      </c>
      <c r="U118">
        <v>45045.045045045001</v>
      </c>
      <c r="V118">
        <v>172072.07207207201</v>
      </c>
      <c r="W118">
        <v>161</v>
      </c>
      <c r="X118">
        <v>156.14814814799999</v>
      </c>
    </row>
    <row r="119" spans="1:24">
      <c r="A119" s="7" t="s">
        <v>815</v>
      </c>
      <c r="B119" s="13" t="s">
        <v>809</v>
      </c>
      <c r="C119">
        <v>10415911.122562246</v>
      </c>
      <c r="D119">
        <v>9809787.1528573241</v>
      </c>
      <c r="E119">
        <v>1801.801801802</v>
      </c>
      <c r="G119">
        <v>5</v>
      </c>
      <c r="H119">
        <v>3</v>
      </c>
      <c r="I119">
        <v>0</v>
      </c>
      <c r="J119">
        <v>0</v>
      </c>
      <c r="M119">
        <v>5</v>
      </c>
      <c r="N119">
        <v>3</v>
      </c>
      <c r="O119">
        <v>10810.810810810999</v>
      </c>
      <c r="P119">
        <v>18018.018018018</v>
      </c>
      <c r="Q119">
        <v>1</v>
      </c>
      <c r="R119">
        <v>2</v>
      </c>
      <c r="S119">
        <v>1549455.8558558561</v>
      </c>
      <c r="T119">
        <v>1890945.945945946</v>
      </c>
      <c r="U119">
        <v>9009.0090090089998</v>
      </c>
      <c r="V119">
        <v>18018.018018018</v>
      </c>
      <c r="W119">
        <v>150</v>
      </c>
      <c r="X119">
        <v>147</v>
      </c>
    </row>
    <row r="120" spans="1:24">
      <c r="A120" s="7" t="s">
        <v>816</v>
      </c>
      <c r="B120" s="13" t="s">
        <v>817</v>
      </c>
      <c r="C120">
        <v>16246624.57006144</v>
      </c>
      <c r="D120">
        <v>15338155.171305256</v>
      </c>
      <c r="M120">
        <v>24</v>
      </c>
      <c r="N120">
        <v>16</v>
      </c>
      <c r="O120">
        <v>2222522.522522524</v>
      </c>
      <c r="P120">
        <v>3630630.630630631</v>
      </c>
      <c r="Q120">
        <v>98</v>
      </c>
      <c r="R120">
        <v>57</v>
      </c>
      <c r="S120">
        <v>4374265.7657657657</v>
      </c>
      <c r="T120">
        <v>4547743.2432432426</v>
      </c>
      <c r="U120">
        <v>1100000</v>
      </c>
      <c r="V120">
        <v>2640990.9909909908</v>
      </c>
      <c r="W120">
        <v>289.66666667300001</v>
      </c>
      <c r="X120">
        <v>291.29629629900001</v>
      </c>
    </row>
    <row r="121" spans="1:24">
      <c r="A121" s="7" t="s">
        <v>816</v>
      </c>
      <c r="B121" s="13" t="s">
        <v>800</v>
      </c>
      <c r="C121">
        <v>103035172.72308852</v>
      </c>
      <c r="D121">
        <v>97260089.729568124</v>
      </c>
      <c r="E121">
        <v>329279.279279279</v>
      </c>
      <c r="F121">
        <v>830630.630630631</v>
      </c>
      <c r="G121">
        <v>18</v>
      </c>
      <c r="H121">
        <v>5</v>
      </c>
      <c r="I121">
        <v>7</v>
      </c>
      <c r="J121">
        <v>2</v>
      </c>
      <c r="M121">
        <v>19</v>
      </c>
      <c r="N121">
        <v>5</v>
      </c>
      <c r="O121">
        <v>14890090.09009009</v>
      </c>
      <c r="P121">
        <v>10749549.549549548</v>
      </c>
      <c r="Q121">
        <v>2</v>
      </c>
      <c r="R121">
        <v>23</v>
      </c>
      <c r="S121">
        <v>28995088.288288288</v>
      </c>
      <c r="T121">
        <v>29031531.531531531</v>
      </c>
      <c r="U121">
        <v>7268468.4684684677</v>
      </c>
      <c r="V121">
        <v>6166396.3963963967</v>
      </c>
      <c r="W121">
        <v>1741</v>
      </c>
      <c r="X121">
        <v>1687</v>
      </c>
    </row>
    <row r="122" spans="1:24">
      <c r="A122" s="7" t="s">
        <v>818</v>
      </c>
      <c r="B122" s="13" t="s">
        <v>817</v>
      </c>
      <c r="C122">
        <v>13765374.635782791</v>
      </c>
      <c r="D122">
        <v>14561090.465790872</v>
      </c>
      <c r="M122">
        <v>1</v>
      </c>
      <c r="N122">
        <v>2</v>
      </c>
      <c r="O122">
        <v>45945.945945945998</v>
      </c>
      <c r="P122">
        <v>2702.7027027029999</v>
      </c>
      <c r="Q122">
        <v>10</v>
      </c>
      <c r="S122">
        <v>4154986.4864864862</v>
      </c>
      <c r="T122">
        <v>3595567.5675675669</v>
      </c>
      <c r="W122">
        <v>270.22222222300002</v>
      </c>
      <c r="X122">
        <v>264.40740740899997</v>
      </c>
    </row>
    <row r="123" spans="1:24">
      <c r="A123" s="7" t="s">
        <v>818</v>
      </c>
      <c r="B123" s="13" t="s">
        <v>800</v>
      </c>
      <c r="C123">
        <v>43635433.290052615</v>
      </c>
      <c r="D123">
        <v>42818333.730998591</v>
      </c>
      <c r="E123">
        <v>22522.522522522999</v>
      </c>
      <c r="F123">
        <v>31531.531531532</v>
      </c>
      <c r="G123">
        <v>16</v>
      </c>
      <c r="I123">
        <v>0</v>
      </c>
      <c r="J123">
        <v>1</v>
      </c>
      <c r="M123">
        <v>20</v>
      </c>
      <c r="N123">
        <v>3</v>
      </c>
      <c r="O123">
        <v>5184684.6846846836</v>
      </c>
      <c r="P123">
        <v>6995495.4954954954</v>
      </c>
      <c r="Q123">
        <v>1</v>
      </c>
      <c r="R123">
        <v>18</v>
      </c>
      <c r="S123">
        <v>12246933.333333332</v>
      </c>
      <c r="T123">
        <v>12614450.450450452</v>
      </c>
      <c r="U123">
        <v>4022522.5225225231</v>
      </c>
      <c r="V123">
        <v>16746126.126126125</v>
      </c>
      <c r="W123">
        <v>716</v>
      </c>
      <c r="X123">
        <v>688</v>
      </c>
    </row>
    <row r="124" spans="1:24">
      <c r="A124" s="7" t="s">
        <v>819</v>
      </c>
      <c r="B124" s="13" t="s">
        <v>799</v>
      </c>
      <c r="C124">
        <v>1276474.558861397</v>
      </c>
      <c r="D124">
        <v>1633858.6422097711</v>
      </c>
      <c r="M124">
        <v>1</v>
      </c>
      <c r="N124">
        <v>2</v>
      </c>
      <c r="S124">
        <v>49324.324324323999</v>
      </c>
      <c r="T124">
        <v>285148.64864864899</v>
      </c>
      <c r="W124">
        <v>12.962962962000001</v>
      </c>
      <c r="X124">
        <v>14.037037038999999</v>
      </c>
    </row>
    <row r="125" spans="1:24">
      <c r="A125" s="7" t="s">
        <v>819</v>
      </c>
      <c r="B125" s="13" t="s">
        <v>800</v>
      </c>
      <c r="C125">
        <v>746027.00830149197</v>
      </c>
      <c r="D125">
        <v>1047233.248488025</v>
      </c>
      <c r="F125">
        <v>1238738.7387387389</v>
      </c>
      <c r="S125">
        <v>327927.92792792799</v>
      </c>
      <c r="T125">
        <v>361576.57657657698</v>
      </c>
      <c r="W125">
        <v>19</v>
      </c>
      <c r="X125">
        <v>16</v>
      </c>
    </row>
    <row r="126" spans="1:24">
      <c r="A126" s="7" t="s">
        <v>820</v>
      </c>
      <c r="B126" s="13" t="s">
        <v>799</v>
      </c>
      <c r="C126">
        <v>74663385.694511667</v>
      </c>
      <c r="D126">
        <v>76196665.611509219</v>
      </c>
      <c r="E126">
        <v>18416438.738738742</v>
      </c>
      <c r="F126">
        <v>19604129.729729734</v>
      </c>
      <c r="M126">
        <v>52</v>
      </c>
      <c r="N126">
        <v>86</v>
      </c>
      <c r="O126">
        <v>18839646.846846849</v>
      </c>
      <c r="P126">
        <v>16807207.20720721</v>
      </c>
      <c r="R126">
        <v>4</v>
      </c>
      <c r="S126">
        <v>20025527.02702703</v>
      </c>
      <c r="T126">
        <v>18734427.927927926</v>
      </c>
      <c r="U126">
        <v>15466306.306306306</v>
      </c>
      <c r="V126">
        <v>14559009.009009007</v>
      </c>
      <c r="W126">
        <v>1034.4074074120001</v>
      </c>
      <c r="X126">
        <v>1063.2592592569999</v>
      </c>
    </row>
    <row r="127" spans="1:24">
      <c r="A127" s="7" t="s">
        <v>820</v>
      </c>
      <c r="B127" s="13" t="s">
        <v>800</v>
      </c>
      <c r="C127">
        <v>97297325.080465615</v>
      </c>
      <c r="D127">
        <v>92438456.181111455</v>
      </c>
      <c r="E127">
        <v>229279.27927927999</v>
      </c>
      <c r="F127">
        <v>1455855.8558558561</v>
      </c>
      <c r="G127">
        <v>21</v>
      </c>
      <c r="H127">
        <v>7</v>
      </c>
      <c r="I127">
        <v>6</v>
      </c>
      <c r="J127">
        <v>1</v>
      </c>
      <c r="M127">
        <v>21</v>
      </c>
      <c r="N127">
        <v>8</v>
      </c>
      <c r="O127">
        <v>4988288.2882882878</v>
      </c>
      <c r="P127">
        <v>4609009.0090090092</v>
      </c>
      <c r="Q127">
        <v>13</v>
      </c>
      <c r="R127">
        <v>23</v>
      </c>
      <c r="S127">
        <v>26357567.567567568</v>
      </c>
      <c r="T127">
        <v>26672054.054054055</v>
      </c>
      <c r="U127">
        <v>2121531.5315315318</v>
      </c>
      <c r="V127">
        <v>2082702.702702703</v>
      </c>
      <c r="W127">
        <v>1379</v>
      </c>
      <c r="X127">
        <v>1499</v>
      </c>
    </row>
    <row r="128" spans="1:24">
      <c r="A128" s="7" t="s">
        <v>821</v>
      </c>
      <c r="B128" s="13" t="s">
        <v>780</v>
      </c>
      <c r="C128">
        <v>457006256.98572952</v>
      </c>
      <c r="D128">
        <v>456460585.96950614</v>
      </c>
      <c r="E128">
        <v>695045.04504504602</v>
      </c>
      <c r="F128">
        <v>382207.20720720902</v>
      </c>
      <c r="G128">
        <v>388</v>
      </c>
      <c r="H128">
        <v>240</v>
      </c>
      <c r="I128">
        <v>15</v>
      </c>
      <c r="J128">
        <v>6</v>
      </c>
      <c r="K128">
        <v>6</v>
      </c>
      <c r="M128">
        <v>584</v>
      </c>
      <c r="N128">
        <v>295</v>
      </c>
      <c r="O128">
        <v>14094009.009009007</v>
      </c>
      <c r="P128">
        <v>20677837.837837838</v>
      </c>
      <c r="Q128">
        <v>349</v>
      </c>
      <c r="R128">
        <v>199</v>
      </c>
      <c r="S128">
        <v>138561756.75675675</v>
      </c>
      <c r="T128">
        <v>142437180.18018019</v>
      </c>
      <c r="U128">
        <v>13403693.693693694</v>
      </c>
      <c r="V128">
        <v>18340990.990990993</v>
      </c>
      <c r="W128">
        <v>10514.555555548</v>
      </c>
      <c r="X128">
        <v>10716.925925923999</v>
      </c>
    </row>
    <row r="129" spans="1:24">
      <c r="A129" s="7" t="s">
        <v>822</v>
      </c>
      <c r="B129" s="13" t="s">
        <v>823</v>
      </c>
      <c r="C129">
        <v>9489009.0192891806</v>
      </c>
      <c r="D129">
        <v>8276940.9540168718</v>
      </c>
      <c r="F129">
        <v>90990.990990991006</v>
      </c>
      <c r="J129">
        <v>0</v>
      </c>
      <c r="M129">
        <v>1</v>
      </c>
      <c r="N129">
        <v>2</v>
      </c>
      <c r="P129">
        <v>235135.135135135</v>
      </c>
      <c r="S129">
        <v>1502860.3603603621</v>
      </c>
      <c r="T129">
        <v>1313842.342342342</v>
      </c>
      <c r="U129">
        <v>68918.918918918993</v>
      </c>
      <c r="V129">
        <v>98198.198198198006</v>
      </c>
      <c r="W129">
        <v>262.92592592400001</v>
      </c>
      <c r="X129">
        <v>271.51851851800001</v>
      </c>
    </row>
    <row r="130" spans="1:24">
      <c r="A130" s="7" t="s">
        <v>824</v>
      </c>
      <c r="B130" s="13" t="s">
        <v>825</v>
      </c>
      <c r="C130">
        <v>338309218.97143358</v>
      </c>
      <c r="D130">
        <v>349059802.9190858</v>
      </c>
      <c r="E130">
        <v>5773445.9459459474</v>
      </c>
      <c r="F130">
        <v>3566666.666666667</v>
      </c>
      <c r="G130">
        <v>139</v>
      </c>
      <c r="H130">
        <v>145</v>
      </c>
      <c r="I130">
        <v>17</v>
      </c>
      <c r="J130">
        <v>16</v>
      </c>
      <c r="M130">
        <v>188</v>
      </c>
      <c r="N130">
        <v>172</v>
      </c>
      <c r="O130">
        <v>55012162.162162162</v>
      </c>
      <c r="P130">
        <v>41282993.69369369</v>
      </c>
      <c r="Q130">
        <v>317</v>
      </c>
      <c r="R130">
        <v>248</v>
      </c>
      <c r="S130">
        <v>123771494.59459458</v>
      </c>
      <c r="T130">
        <v>122221130.63063063</v>
      </c>
      <c r="U130">
        <v>57547070.270270281</v>
      </c>
      <c r="V130">
        <v>41284684.684684679</v>
      </c>
      <c r="W130">
        <v>11104.925925918</v>
      </c>
      <c r="X130">
        <v>11149.925925920999</v>
      </c>
    </row>
    <row r="131" spans="1:24">
      <c r="A131" s="7" t="s">
        <v>826</v>
      </c>
      <c r="B131" s="13" t="s">
        <v>827</v>
      </c>
      <c r="C131">
        <v>853909893.77625513</v>
      </c>
      <c r="D131">
        <v>862222587.64352274</v>
      </c>
      <c r="E131">
        <v>1920045.0450450471</v>
      </c>
      <c r="F131">
        <v>682882.88288288401</v>
      </c>
      <c r="G131">
        <v>193</v>
      </c>
      <c r="H131">
        <v>324</v>
      </c>
      <c r="I131">
        <v>17</v>
      </c>
      <c r="J131">
        <v>22</v>
      </c>
      <c r="M131">
        <v>515</v>
      </c>
      <c r="N131">
        <v>685</v>
      </c>
      <c r="O131">
        <v>26715135.135135133</v>
      </c>
      <c r="P131">
        <v>39757657.657657653</v>
      </c>
      <c r="Q131">
        <v>285</v>
      </c>
      <c r="R131">
        <v>715</v>
      </c>
      <c r="S131">
        <v>224209358.55855855</v>
      </c>
      <c r="T131">
        <v>229040292.7927928</v>
      </c>
      <c r="U131">
        <v>27035675.675675675</v>
      </c>
      <c r="V131">
        <v>36834954.954954959</v>
      </c>
      <c r="W131">
        <v>22435.814814818001</v>
      </c>
      <c r="X131">
        <v>22895.629629629002</v>
      </c>
    </row>
    <row r="132" spans="1:24">
      <c r="A132" s="7" t="s">
        <v>828</v>
      </c>
      <c r="B132" s="13" t="s">
        <v>829</v>
      </c>
      <c r="C132">
        <v>675473628.51171982</v>
      </c>
      <c r="D132">
        <v>623587817.17020226</v>
      </c>
      <c r="E132">
        <v>97769617.117117122</v>
      </c>
      <c r="F132">
        <v>103483632.43243244</v>
      </c>
      <c r="G132">
        <v>382</v>
      </c>
      <c r="H132">
        <v>454</v>
      </c>
      <c r="I132">
        <v>25</v>
      </c>
      <c r="J132">
        <v>35</v>
      </c>
      <c r="M132">
        <v>488</v>
      </c>
      <c r="N132">
        <v>578</v>
      </c>
      <c r="O132">
        <v>104495273.87387389</v>
      </c>
      <c r="P132">
        <v>129086081.08108109</v>
      </c>
      <c r="Q132">
        <v>262</v>
      </c>
      <c r="R132">
        <v>490</v>
      </c>
      <c r="S132">
        <v>203406165.76576579</v>
      </c>
      <c r="T132">
        <v>198693290.990991</v>
      </c>
      <c r="U132">
        <v>77655178.378378376</v>
      </c>
      <c r="V132">
        <v>98239459.459459469</v>
      </c>
      <c r="W132">
        <v>26350.185185180002</v>
      </c>
      <c r="X132">
        <v>26542.555555540999</v>
      </c>
    </row>
    <row r="133" spans="1:24">
      <c r="A133" s="7" t="s">
        <v>830</v>
      </c>
      <c r="B133" s="13" t="s">
        <v>831</v>
      </c>
      <c r="C133">
        <v>27248894.059553802</v>
      </c>
      <c r="D133">
        <v>29085244.023633022</v>
      </c>
      <c r="E133">
        <v>9909.9099099110008</v>
      </c>
      <c r="F133">
        <v>416216.21621621598</v>
      </c>
      <c r="G133">
        <v>10</v>
      </c>
      <c r="H133">
        <v>5</v>
      </c>
      <c r="I133">
        <v>0</v>
      </c>
      <c r="J133">
        <v>0</v>
      </c>
      <c r="M133">
        <v>13</v>
      </c>
      <c r="N133">
        <v>6</v>
      </c>
      <c r="O133">
        <v>6188288.2882882878</v>
      </c>
      <c r="P133">
        <v>5955855.855855857</v>
      </c>
      <c r="Q133">
        <v>5</v>
      </c>
      <c r="R133">
        <v>24</v>
      </c>
      <c r="S133">
        <v>6623837.8378378376</v>
      </c>
      <c r="T133">
        <v>7087301.8018018017</v>
      </c>
      <c r="U133">
        <v>5211621.6216216236</v>
      </c>
      <c r="V133">
        <v>5019279.2792792795</v>
      </c>
      <c r="W133">
        <v>1037.5185185109999</v>
      </c>
      <c r="X133">
        <v>1093.7037037140001</v>
      </c>
    </row>
    <row r="134" spans="1:24">
      <c r="A134" s="7" t="s">
        <v>832</v>
      </c>
      <c r="B134" s="13" t="s">
        <v>833</v>
      </c>
      <c r="C134">
        <v>66805953.520626776</v>
      </c>
      <c r="D134">
        <v>72340138.207630262</v>
      </c>
      <c r="E134">
        <v>974672.97297297302</v>
      </c>
      <c r="F134">
        <v>62966.666666668003</v>
      </c>
      <c r="G134">
        <v>17</v>
      </c>
      <c r="H134">
        <v>20</v>
      </c>
      <c r="I134">
        <v>1</v>
      </c>
      <c r="J134">
        <v>3</v>
      </c>
      <c r="K134">
        <v>1</v>
      </c>
      <c r="M134">
        <v>24</v>
      </c>
      <c r="N134">
        <v>37</v>
      </c>
      <c r="O134">
        <v>1884814.4144144142</v>
      </c>
      <c r="P134">
        <v>5022468.4684684686</v>
      </c>
      <c r="Q134">
        <v>6</v>
      </c>
      <c r="R134">
        <v>30</v>
      </c>
      <c r="S134">
        <v>17639387.387387387</v>
      </c>
      <c r="T134">
        <v>20651936.936936937</v>
      </c>
      <c r="U134">
        <v>1281441.4414414421</v>
      </c>
      <c r="V134">
        <v>5591261.2612612611</v>
      </c>
      <c r="W134">
        <v>1226.1111111150001</v>
      </c>
      <c r="X134">
        <v>1229.777777774</v>
      </c>
    </row>
    <row r="135" spans="1:24">
      <c r="A135" s="7" t="s">
        <v>6924</v>
      </c>
      <c r="B135" s="13" t="s">
        <v>834</v>
      </c>
      <c r="E135">
        <v>6851351.3513513505</v>
      </c>
      <c r="F135">
        <v>1238738.7387387389</v>
      </c>
    </row>
    <row r="136" spans="1:24">
      <c r="A136" s="7" t="s">
        <v>835</v>
      </c>
      <c r="B136" s="13" t="s">
        <v>663</v>
      </c>
      <c r="C136">
        <v>69427717.123260558</v>
      </c>
      <c r="D136">
        <v>70364176.845817015</v>
      </c>
      <c r="E136">
        <v>26576.576576577001</v>
      </c>
      <c r="G136">
        <v>4</v>
      </c>
      <c r="H136">
        <v>5</v>
      </c>
      <c r="I136">
        <v>5</v>
      </c>
      <c r="J136">
        <v>4</v>
      </c>
      <c r="M136">
        <v>27</v>
      </c>
      <c r="N136">
        <v>46</v>
      </c>
      <c r="O136">
        <v>15727567.567567568</v>
      </c>
      <c r="P136">
        <v>21154954.954954956</v>
      </c>
      <c r="Q136">
        <v>40</v>
      </c>
      <c r="R136">
        <v>79</v>
      </c>
      <c r="S136">
        <v>33648351.351351351</v>
      </c>
      <c r="T136">
        <v>33308522.522522524</v>
      </c>
      <c r="U136">
        <v>16517117.117117114</v>
      </c>
      <c r="V136">
        <v>20910360.360360358</v>
      </c>
      <c r="W136">
        <v>1260.5925925920001</v>
      </c>
      <c r="X136">
        <v>1345</v>
      </c>
    </row>
    <row r="137" spans="1:24">
      <c r="A137" s="7" t="s">
        <v>836</v>
      </c>
      <c r="B137" s="13" t="s">
        <v>837</v>
      </c>
      <c r="C137">
        <v>119686741.71571282</v>
      </c>
      <c r="D137">
        <v>115529796.54541352</v>
      </c>
      <c r="E137">
        <v>1115315.315315315</v>
      </c>
      <c r="F137">
        <v>1063063.0630630639</v>
      </c>
      <c r="G137">
        <v>37</v>
      </c>
      <c r="H137">
        <v>30</v>
      </c>
      <c r="I137">
        <v>3</v>
      </c>
      <c r="J137">
        <v>3</v>
      </c>
      <c r="M137">
        <v>56</v>
      </c>
      <c r="N137">
        <v>165</v>
      </c>
      <c r="O137">
        <v>11094684.684684683</v>
      </c>
      <c r="P137">
        <v>11990450.45045045</v>
      </c>
      <c r="Q137">
        <v>65</v>
      </c>
      <c r="R137">
        <v>27</v>
      </c>
      <c r="S137">
        <v>31280891.891891893</v>
      </c>
      <c r="T137">
        <v>29793155.855855852</v>
      </c>
      <c r="U137">
        <v>10000720.72072072</v>
      </c>
      <c r="V137">
        <v>11150043.243243244</v>
      </c>
      <c r="W137">
        <v>2482.8148148179998</v>
      </c>
      <c r="X137">
        <v>2588.6666666689998</v>
      </c>
    </row>
    <row r="138" spans="1:24">
      <c r="A138" s="7" t="s">
        <v>838</v>
      </c>
      <c r="B138" s="13" t="s">
        <v>837</v>
      </c>
      <c r="C138">
        <v>59276041.838626415</v>
      </c>
      <c r="D138">
        <v>58780872.620947331</v>
      </c>
      <c r="E138">
        <v>33688063.063063063</v>
      </c>
      <c r="F138">
        <v>37837.837837838</v>
      </c>
      <c r="G138">
        <v>18</v>
      </c>
      <c r="H138">
        <v>16</v>
      </c>
      <c r="I138">
        <v>1</v>
      </c>
      <c r="J138">
        <v>0</v>
      </c>
      <c r="M138">
        <v>22</v>
      </c>
      <c r="N138">
        <v>24</v>
      </c>
      <c r="O138">
        <v>3213063.0630630618</v>
      </c>
      <c r="P138">
        <v>3136756.756756756</v>
      </c>
      <c r="Q138">
        <v>43</v>
      </c>
      <c r="R138">
        <v>17</v>
      </c>
      <c r="S138">
        <v>11519031.531531531</v>
      </c>
      <c r="T138">
        <v>12591780.180180181</v>
      </c>
      <c r="U138">
        <v>2436756.756756756</v>
      </c>
      <c r="V138">
        <v>2172972.9729729719</v>
      </c>
      <c r="W138">
        <v>1592.1851851850001</v>
      </c>
      <c r="X138">
        <v>1667.962962969</v>
      </c>
    </row>
    <row r="139" spans="1:24">
      <c r="A139" s="7" t="s">
        <v>839</v>
      </c>
      <c r="B139" s="13" t="s">
        <v>840</v>
      </c>
      <c r="C139">
        <v>637375442.56235647</v>
      </c>
      <c r="D139">
        <v>632092026.60941124</v>
      </c>
      <c r="E139">
        <v>1377907319.8198199</v>
      </c>
      <c r="F139">
        <v>991948472.97297299</v>
      </c>
      <c r="G139">
        <v>33</v>
      </c>
      <c r="H139">
        <v>34</v>
      </c>
      <c r="I139">
        <v>22</v>
      </c>
      <c r="J139">
        <v>18</v>
      </c>
      <c r="M139">
        <v>196</v>
      </c>
      <c r="N139">
        <v>168</v>
      </c>
      <c r="O139">
        <v>91091441.441441432</v>
      </c>
      <c r="P139">
        <v>71265157.657657653</v>
      </c>
      <c r="Q139">
        <v>357</v>
      </c>
      <c r="R139">
        <v>387</v>
      </c>
      <c r="S139">
        <v>210916944.14414415</v>
      </c>
      <c r="T139">
        <v>217568432.43243244</v>
      </c>
      <c r="U139">
        <v>71543673.873873875</v>
      </c>
      <c r="V139">
        <v>73242072.072072074</v>
      </c>
      <c r="W139">
        <v>10106.629629630999</v>
      </c>
      <c r="X139">
        <v>10466.037037044</v>
      </c>
    </row>
    <row r="140" spans="1:24">
      <c r="A140" s="7" t="s">
        <v>841</v>
      </c>
      <c r="B140" s="13" t="s">
        <v>842</v>
      </c>
      <c r="C140">
        <v>80129455.552374184</v>
      </c>
      <c r="D140">
        <v>75318979.031983435</v>
      </c>
      <c r="E140">
        <v>43693.693693693996</v>
      </c>
      <c r="F140">
        <v>2707207.207207208</v>
      </c>
      <c r="G140">
        <v>13</v>
      </c>
      <c r="H140">
        <v>4</v>
      </c>
      <c r="I140">
        <v>0</v>
      </c>
      <c r="J140">
        <v>1</v>
      </c>
      <c r="M140">
        <v>20</v>
      </c>
      <c r="N140">
        <v>12</v>
      </c>
      <c r="O140">
        <v>13590090.090090092</v>
      </c>
      <c r="P140">
        <v>8325450.4504504502</v>
      </c>
      <c r="Q140">
        <v>2</v>
      </c>
      <c r="R140">
        <v>23</v>
      </c>
      <c r="S140">
        <v>22706617.117117114</v>
      </c>
      <c r="T140">
        <v>22552211.711711712</v>
      </c>
      <c r="U140">
        <v>12940540.540540541</v>
      </c>
      <c r="V140">
        <v>5759459.4594594613</v>
      </c>
      <c r="W140">
        <v>1453.0370370400001</v>
      </c>
      <c r="X140">
        <v>1515.4444444430001</v>
      </c>
    </row>
    <row r="141" spans="1:24">
      <c r="A141" s="7" t="s">
        <v>843</v>
      </c>
      <c r="B141" s="13" t="s">
        <v>844</v>
      </c>
      <c r="C141">
        <v>1074731440.7150424</v>
      </c>
      <c r="D141">
        <v>1070111090.5319555</v>
      </c>
      <c r="E141">
        <v>128644471.17117117</v>
      </c>
      <c r="F141">
        <v>228006306.3063063</v>
      </c>
      <c r="G141">
        <v>449</v>
      </c>
      <c r="H141">
        <v>319</v>
      </c>
      <c r="I141">
        <v>29</v>
      </c>
      <c r="J141">
        <v>28</v>
      </c>
      <c r="M141">
        <v>665</v>
      </c>
      <c r="N141">
        <v>459</v>
      </c>
      <c r="O141">
        <v>71134595.495495513</v>
      </c>
      <c r="P141">
        <v>80406531.531531528</v>
      </c>
      <c r="Q141">
        <v>866</v>
      </c>
      <c r="R141">
        <v>1323</v>
      </c>
      <c r="S141">
        <v>321435065.76576579</v>
      </c>
      <c r="T141">
        <v>341552345.04504502</v>
      </c>
      <c r="U141">
        <v>64865989.189189181</v>
      </c>
      <c r="V141">
        <v>75311347.747747749</v>
      </c>
      <c r="W141">
        <v>28303.592592582001</v>
      </c>
      <c r="X141">
        <v>29991.407407404</v>
      </c>
    </row>
    <row r="142" spans="1:24">
      <c r="A142" s="7" t="s">
        <v>845</v>
      </c>
      <c r="B142" s="13" t="s">
        <v>846</v>
      </c>
      <c r="C142">
        <v>155954202.26064077</v>
      </c>
      <c r="D142">
        <v>163460531.5512442</v>
      </c>
      <c r="E142">
        <v>90540.540540540998</v>
      </c>
      <c r="F142">
        <v>65765.765765767996</v>
      </c>
      <c r="G142">
        <v>63</v>
      </c>
      <c r="H142">
        <v>63</v>
      </c>
      <c r="I142">
        <v>9</v>
      </c>
      <c r="J142">
        <v>10</v>
      </c>
      <c r="M142">
        <v>82</v>
      </c>
      <c r="N142">
        <v>121</v>
      </c>
      <c r="O142">
        <v>15409009.009009009</v>
      </c>
      <c r="P142">
        <v>12776486.486486487</v>
      </c>
      <c r="Q142">
        <v>343</v>
      </c>
      <c r="R142">
        <v>188</v>
      </c>
      <c r="S142">
        <v>38564211.711711712</v>
      </c>
      <c r="T142">
        <v>39530477.477477476</v>
      </c>
      <c r="U142">
        <v>13022252.252252249</v>
      </c>
      <c r="V142">
        <v>8287657.6576576587</v>
      </c>
      <c r="W142">
        <v>6196.7777777740002</v>
      </c>
      <c r="X142">
        <v>6382.4444444460005</v>
      </c>
    </row>
    <row r="143" spans="1:24">
      <c r="A143" s="7" t="s">
        <v>847</v>
      </c>
      <c r="B143" s="13" t="s">
        <v>848</v>
      </c>
      <c r="C143">
        <v>943536246.88375294</v>
      </c>
      <c r="D143">
        <v>923739121.51737583</v>
      </c>
      <c r="E143">
        <v>5139864.8648648644</v>
      </c>
      <c r="F143">
        <v>2765765.7657657671</v>
      </c>
      <c r="G143">
        <v>366</v>
      </c>
      <c r="H143">
        <v>231</v>
      </c>
      <c r="I143">
        <v>20</v>
      </c>
      <c r="J143">
        <v>18</v>
      </c>
      <c r="K143">
        <v>5</v>
      </c>
      <c r="M143">
        <v>573</v>
      </c>
      <c r="N143">
        <v>499</v>
      </c>
      <c r="O143">
        <v>44534594.594594598</v>
      </c>
      <c r="P143">
        <v>532447891.89189184</v>
      </c>
      <c r="Q143">
        <v>560</v>
      </c>
      <c r="R143">
        <v>547</v>
      </c>
      <c r="S143">
        <v>342482346.84684682</v>
      </c>
      <c r="T143">
        <v>356851479.27927929</v>
      </c>
      <c r="U143">
        <v>36601891.891891897</v>
      </c>
      <c r="V143">
        <v>218393985.58558556</v>
      </c>
      <c r="W143">
        <v>23747.222222217002</v>
      </c>
      <c r="X143">
        <v>24212.037037030001</v>
      </c>
    </row>
    <row r="144" spans="1:24">
      <c r="A144" s="7" t="s">
        <v>849</v>
      </c>
      <c r="B144" s="13" t="s">
        <v>850</v>
      </c>
      <c r="C144">
        <v>424231667.26970875</v>
      </c>
      <c r="D144">
        <v>437452413.44893456</v>
      </c>
      <c r="E144">
        <v>712612.61261261301</v>
      </c>
      <c r="F144">
        <v>161036.03603603601</v>
      </c>
      <c r="G144">
        <v>142</v>
      </c>
      <c r="H144">
        <v>57</v>
      </c>
      <c r="I144">
        <v>7</v>
      </c>
      <c r="J144">
        <v>13</v>
      </c>
      <c r="K144">
        <v>7</v>
      </c>
      <c r="M144">
        <v>299</v>
      </c>
      <c r="N144">
        <v>257</v>
      </c>
      <c r="O144">
        <v>36157207.207207203</v>
      </c>
      <c r="P144">
        <v>43321621.621621624</v>
      </c>
      <c r="Q144">
        <v>624</v>
      </c>
      <c r="R144">
        <v>677</v>
      </c>
      <c r="S144">
        <v>79758198.198198199</v>
      </c>
      <c r="T144">
        <v>83654864.864864871</v>
      </c>
      <c r="U144">
        <v>34803513.51351352</v>
      </c>
      <c r="V144">
        <v>50698918.918918923</v>
      </c>
      <c r="W144">
        <v>8474.4074074009986</v>
      </c>
      <c r="X144">
        <v>8727.2592592500005</v>
      </c>
    </row>
    <row r="145" spans="1:24">
      <c r="A145" s="7" t="s">
        <v>851</v>
      </c>
      <c r="B145" s="13" t="s">
        <v>852</v>
      </c>
      <c r="C145">
        <v>241835641.17529792</v>
      </c>
      <c r="D145">
        <v>219795266.38519192</v>
      </c>
      <c r="E145">
        <v>4673603.6036036052</v>
      </c>
      <c r="F145">
        <v>819819.81981982396</v>
      </c>
      <c r="G145">
        <v>75</v>
      </c>
      <c r="H145">
        <v>51</v>
      </c>
      <c r="I145">
        <v>9</v>
      </c>
      <c r="J145">
        <v>5</v>
      </c>
      <c r="M145">
        <v>94</v>
      </c>
      <c r="N145">
        <v>64</v>
      </c>
      <c r="O145">
        <v>113893693.6936937</v>
      </c>
      <c r="P145">
        <v>51320450.45045045</v>
      </c>
      <c r="Q145">
        <v>659</v>
      </c>
      <c r="R145">
        <v>184</v>
      </c>
      <c r="S145">
        <v>77806061.261261255</v>
      </c>
      <c r="T145">
        <v>86563992.792792797</v>
      </c>
      <c r="U145">
        <v>51817387.387387395</v>
      </c>
      <c r="V145">
        <v>46949009.009009004</v>
      </c>
      <c r="W145">
        <v>4044.5925925870001</v>
      </c>
      <c r="X145">
        <v>4006.0740740689998</v>
      </c>
    </row>
    <row r="146" spans="1:24">
      <c r="A146" s="7" t="s">
        <v>51</v>
      </c>
      <c r="B146" s="13" t="s">
        <v>853</v>
      </c>
      <c r="C146">
        <v>255884580.15356329</v>
      </c>
      <c r="D146">
        <v>261154932.02603838</v>
      </c>
      <c r="E146">
        <v>2948216.2162162168</v>
      </c>
      <c r="F146">
        <v>1237387.3873873909</v>
      </c>
      <c r="G146">
        <v>57</v>
      </c>
      <c r="H146">
        <v>40</v>
      </c>
      <c r="I146">
        <v>3</v>
      </c>
      <c r="J146">
        <v>3</v>
      </c>
      <c r="K146">
        <v>2</v>
      </c>
      <c r="M146">
        <v>127</v>
      </c>
      <c r="N146">
        <v>72</v>
      </c>
      <c r="O146">
        <v>31025693.69369369</v>
      </c>
      <c r="P146">
        <v>34740180.180180177</v>
      </c>
      <c r="Q146">
        <v>165</v>
      </c>
      <c r="R146">
        <v>243</v>
      </c>
      <c r="S146">
        <v>85845923.423423424</v>
      </c>
      <c r="T146">
        <v>86323851.351351351</v>
      </c>
      <c r="U146">
        <v>29566036.036036037</v>
      </c>
      <c r="V146">
        <v>44351801.801801801</v>
      </c>
      <c r="W146">
        <v>6886.9629629680003</v>
      </c>
      <c r="X146">
        <v>7329.0740740709998</v>
      </c>
    </row>
    <row r="147" spans="1:24">
      <c r="A147" s="7" t="s">
        <v>53</v>
      </c>
      <c r="B147" s="13" t="s">
        <v>853</v>
      </c>
      <c r="C147">
        <v>414906990.59687668</v>
      </c>
      <c r="D147">
        <v>463000722.59557199</v>
      </c>
      <c r="E147">
        <v>93433242.342342332</v>
      </c>
      <c r="F147">
        <v>875225.22522522905</v>
      </c>
      <c r="G147">
        <v>386</v>
      </c>
      <c r="H147">
        <v>86</v>
      </c>
      <c r="I147">
        <v>8</v>
      </c>
      <c r="J147">
        <v>7</v>
      </c>
      <c r="K147">
        <v>5</v>
      </c>
      <c r="M147">
        <v>640</v>
      </c>
      <c r="N147">
        <v>142</v>
      </c>
      <c r="O147">
        <v>78686486.486486495</v>
      </c>
      <c r="P147">
        <v>143057747.74774775</v>
      </c>
      <c r="Q147">
        <v>313</v>
      </c>
      <c r="R147">
        <v>418</v>
      </c>
      <c r="S147">
        <v>132662480.18018019</v>
      </c>
      <c r="T147">
        <v>122175016.21621621</v>
      </c>
      <c r="U147">
        <v>102007998.1981982</v>
      </c>
      <c r="V147">
        <v>93081872.072072074</v>
      </c>
      <c r="W147">
        <v>8540.8148148199998</v>
      </c>
      <c r="X147">
        <v>8242.3703703709998</v>
      </c>
    </row>
    <row r="148" spans="1:24">
      <c r="A148" s="7" t="s">
        <v>54</v>
      </c>
      <c r="B148" s="13" t="s">
        <v>853</v>
      </c>
      <c r="C148">
        <v>200932388.62971389</v>
      </c>
      <c r="D148">
        <v>216424232.37070364</v>
      </c>
      <c r="E148">
        <v>113290090.09009011</v>
      </c>
      <c r="F148">
        <v>22184054.054054055</v>
      </c>
      <c r="G148">
        <v>307</v>
      </c>
      <c r="H148">
        <v>23</v>
      </c>
      <c r="I148">
        <v>4</v>
      </c>
      <c r="J148">
        <v>3</v>
      </c>
      <c r="K148">
        <v>2</v>
      </c>
      <c r="M148">
        <v>505</v>
      </c>
      <c r="N148">
        <v>49</v>
      </c>
      <c r="O148">
        <v>24618018.018018015</v>
      </c>
      <c r="P148">
        <v>27884864.86486486</v>
      </c>
      <c r="Q148">
        <v>158</v>
      </c>
      <c r="R148">
        <v>162</v>
      </c>
      <c r="S148">
        <v>70592917.117117107</v>
      </c>
      <c r="T148">
        <v>68038838.738738745</v>
      </c>
      <c r="U148">
        <v>28210180.180180181</v>
      </c>
      <c r="V148">
        <v>17066666.666666664</v>
      </c>
      <c r="W148">
        <v>3915.8148148170003</v>
      </c>
      <c r="X148">
        <v>3850.2222222239998</v>
      </c>
    </row>
    <row r="149" spans="1:24">
      <c r="A149" s="7" t="s">
        <v>854</v>
      </c>
      <c r="B149" s="13" t="s">
        <v>855</v>
      </c>
      <c r="C149">
        <v>334227050.94871044</v>
      </c>
      <c r="D149">
        <v>333919065.32351214</v>
      </c>
      <c r="E149">
        <v>3795765.7657657671</v>
      </c>
      <c r="F149">
        <v>339864.86486486503</v>
      </c>
      <c r="G149">
        <v>42</v>
      </c>
      <c r="H149">
        <v>72</v>
      </c>
      <c r="I149">
        <v>4</v>
      </c>
      <c r="J149">
        <v>4</v>
      </c>
      <c r="M149">
        <v>62</v>
      </c>
      <c r="N149">
        <v>118</v>
      </c>
      <c r="O149">
        <v>57662162.162162155</v>
      </c>
      <c r="P149">
        <v>59380930.630630635</v>
      </c>
      <c r="Q149">
        <v>51</v>
      </c>
      <c r="R149">
        <v>51</v>
      </c>
      <c r="S149">
        <v>98315491.891891882</v>
      </c>
      <c r="T149">
        <v>99551235.135135144</v>
      </c>
      <c r="U149">
        <v>53890900.9009009</v>
      </c>
      <c r="V149">
        <v>64056306.306306303</v>
      </c>
      <c r="W149">
        <v>5235.1481481549999</v>
      </c>
      <c r="X149">
        <v>5290.6296296339997</v>
      </c>
    </row>
    <row r="150" spans="1:24">
      <c r="A150" s="7" t="s">
        <v>856</v>
      </c>
      <c r="B150" s="13" t="s">
        <v>855</v>
      </c>
      <c r="C150">
        <v>351483665.26750696</v>
      </c>
      <c r="D150">
        <v>344137117.91108835</v>
      </c>
      <c r="E150">
        <v>2712162.1621621619</v>
      </c>
      <c r="F150">
        <v>389864.86486486602</v>
      </c>
      <c r="G150">
        <v>49</v>
      </c>
      <c r="H150">
        <v>64</v>
      </c>
      <c r="I150">
        <v>4</v>
      </c>
      <c r="J150">
        <v>6</v>
      </c>
      <c r="K150">
        <v>1</v>
      </c>
      <c r="M150">
        <v>477</v>
      </c>
      <c r="N150">
        <v>161</v>
      </c>
      <c r="O150">
        <v>59496936.93693693</v>
      </c>
      <c r="P150">
        <v>61029369.369369373</v>
      </c>
      <c r="Q150">
        <v>575</v>
      </c>
      <c r="R150">
        <v>113</v>
      </c>
      <c r="S150">
        <v>105715304.5045045</v>
      </c>
      <c r="T150">
        <v>102675450.45045045</v>
      </c>
      <c r="U150">
        <v>61229369.369369373</v>
      </c>
      <c r="V150">
        <v>57264954.954954952</v>
      </c>
      <c r="W150">
        <v>5180.0000000069995</v>
      </c>
      <c r="X150">
        <v>5320.0740740719993</v>
      </c>
    </row>
    <row r="151" spans="1:24">
      <c r="A151" s="7" t="s">
        <v>857</v>
      </c>
      <c r="B151" s="13" t="s">
        <v>855</v>
      </c>
      <c r="C151">
        <v>395825216.25757551</v>
      </c>
      <c r="D151">
        <v>398175426.19045955</v>
      </c>
      <c r="E151">
        <v>414119522.52252257</v>
      </c>
      <c r="F151">
        <v>26934189.189189199</v>
      </c>
      <c r="G151">
        <v>173</v>
      </c>
      <c r="H151">
        <v>328</v>
      </c>
      <c r="I151">
        <v>10</v>
      </c>
      <c r="J151">
        <v>11</v>
      </c>
      <c r="M151">
        <v>894</v>
      </c>
      <c r="N151">
        <v>403</v>
      </c>
      <c r="O151">
        <v>87473423.423423424</v>
      </c>
      <c r="P151">
        <v>116785405.4054054</v>
      </c>
      <c r="Q151">
        <v>289</v>
      </c>
      <c r="R151">
        <v>317</v>
      </c>
      <c r="S151">
        <v>136674337.83783785</v>
      </c>
      <c r="T151">
        <v>143147445.94594592</v>
      </c>
      <c r="U151">
        <v>87100000</v>
      </c>
      <c r="V151">
        <v>116471801.8018018</v>
      </c>
      <c r="W151">
        <v>5843.7037037089995</v>
      </c>
      <c r="X151">
        <v>5928.1851851840001</v>
      </c>
    </row>
    <row r="152" spans="1:24">
      <c r="A152" s="7" t="s">
        <v>858</v>
      </c>
      <c r="B152" s="13" t="s">
        <v>859</v>
      </c>
      <c r="C152">
        <v>176739927.07728249</v>
      </c>
      <c r="D152">
        <v>171355640.2543726</v>
      </c>
      <c r="E152">
        <v>6069596.3963963976</v>
      </c>
      <c r="F152">
        <v>2039972.9729729739</v>
      </c>
      <c r="G152">
        <v>40</v>
      </c>
      <c r="H152">
        <v>61</v>
      </c>
      <c r="I152">
        <v>5</v>
      </c>
      <c r="J152">
        <v>2</v>
      </c>
      <c r="M152">
        <v>42</v>
      </c>
      <c r="N152">
        <v>67</v>
      </c>
      <c r="O152">
        <v>120048342.34234235</v>
      </c>
      <c r="P152">
        <v>140448183.78378379</v>
      </c>
      <c r="Q152">
        <v>15</v>
      </c>
      <c r="R152">
        <v>75</v>
      </c>
      <c r="S152">
        <v>46796189.189189188</v>
      </c>
      <c r="T152">
        <v>49957130.630630627</v>
      </c>
      <c r="U152">
        <v>117004504.5045045</v>
      </c>
      <c r="V152">
        <v>118128918.91891891</v>
      </c>
      <c r="W152">
        <v>3196.851851851</v>
      </c>
      <c r="X152">
        <v>3320.4074074109999</v>
      </c>
    </row>
    <row r="153" spans="1:24">
      <c r="A153" s="7" t="s">
        <v>860</v>
      </c>
      <c r="B153" s="13" t="s">
        <v>861</v>
      </c>
      <c r="C153">
        <v>376156570.42699546</v>
      </c>
      <c r="D153">
        <v>352444463.689551</v>
      </c>
      <c r="E153">
        <v>101133709.9099099</v>
      </c>
      <c r="F153">
        <v>1409009.009009013</v>
      </c>
      <c r="G153">
        <v>106</v>
      </c>
      <c r="H153">
        <v>130</v>
      </c>
      <c r="I153">
        <v>9</v>
      </c>
      <c r="J153">
        <v>17</v>
      </c>
      <c r="M153">
        <v>125</v>
      </c>
      <c r="N153">
        <v>149</v>
      </c>
      <c r="O153">
        <v>50707567.567567565</v>
      </c>
      <c r="P153">
        <v>21737747.747747753</v>
      </c>
      <c r="Q153">
        <v>116</v>
      </c>
      <c r="R153">
        <v>197</v>
      </c>
      <c r="S153">
        <v>108730252.25225225</v>
      </c>
      <c r="T153">
        <v>112980959.45945947</v>
      </c>
      <c r="U153">
        <v>36127657.657657653</v>
      </c>
      <c r="V153">
        <v>22325945.945945945</v>
      </c>
      <c r="W153">
        <v>7842.259259247</v>
      </c>
      <c r="X153">
        <v>7823.4444444290002</v>
      </c>
    </row>
    <row r="154" spans="1:24">
      <c r="A154" s="7" t="s">
        <v>862</v>
      </c>
      <c r="B154" s="13" t="s">
        <v>863</v>
      </c>
      <c r="C154">
        <v>48106186.381985232</v>
      </c>
      <c r="D154">
        <v>48351135.140139312</v>
      </c>
      <c r="F154">
        <v>900.900900901</v>
      </c>
      <c r="G154">
        <v>1</v>
      </c>
      <c r="H154">
        <v>2</v>
      </c>
      <c r="I154">
        <v>0</v>
      </c>
      <c r="J154">
        <v>0</v>
      </c>
      <c r="M154">
        <v>18</v>
      </c>
      <c r="N154">
        <v>5</v>
      </c>
      <c r="O154">
        <v>7840540.5405405397</v>
      </c>
      <c r="P154">
        <v>7409909.9099099096</v>
      </c>
      <c r="R154">
        <v>13</v>
      </c>
      <c r="S154">
        <v>16999878.37837838</v>
      </c>
      <c r="T154">
        <v>17135707.207207207</v>
      </c>
      <c r="U154">
        <v>7085135.1351351338</v>
      </c>
      <c r="V154">
        <v>6717747.7477477482</v>
      </c>
      <c r="W154">
        <v>623.11111111000002</v>
      </c>
      <c r="X154">
        <v>677.259259262</v>
      </c>
    </row>
    <row r="155" spans="1:24">
      <c r="A155" s="7" t="s">
        <v>864</v>
      </c>
      <c r="B155" s="13" t="s">
        <v>865</v>
      </c>
      <c r="C155">
        <v>2195784699.7561493</v>
      </c>
      <c r="D155">
        <v>1974963977.9962184</v>
      </c>
      <c r="E155">
        <v>5551576.5765765766</v>
      </c>
      <c r="F155">
        <v>509567.56756757002</v>
      </c>
      <c r="G155">
        <v>379</v>
      </c>
      <c r="H155">
        <v>275</v>
      </c>
      <c r="I155">
        <v>19</v>
      </c>
      <c r="J155">
        <v>21</v>
      </c>
      <c r="K155">
        <v>21</v>
      </c>
      <c r="M155">
        <v>954</v>
      </c>
      <c r="N155">
        <v>628</v>
      </c>
      <c r="O155">
        <v>107958558.55855855</v>
      </c>
      <c r="P155">
        <v>108060869.36936936</v>
      </c>
      <c r="Q155">
        <v>503</v>
      </c>
      <c r="R155">
        <v>771</v>
      </c>
      <c r="S155">
        <v>339046272.97297299</v>
      </c>
      <c r="T155">
        <v>315618171.17117119</v>
      </c>
      <c r="U155">
        <v>98932252.252252251</v>
      </c>
      <c r="V155">
        <v>110531801.8018018</v>
      </c>
      <c r="W155">
        <v>38326.814814811005</v>
      </c>
      <c r="X155">
        <v>38613.703703694002</v>
      </c>
    </row>
    <row r="156" spans="1:24">
      <c r="A156" s="7" t="s">
        <v>866</v>
      </c>
      <c r="B156" s="13" t="s">
        <v>867</v>
      </c>
      <c r="C156">
        <v>589794605.95527065</v>
      </c>
      <c r="D156">
        <v>585625959.21874595</v>
      </c>
      <c r="E156">
        <v>1693693.6936936949</v>
      </c>
      <c r="F156">
        <v>2044594.594594596</v>
      </c>
      <c r="G156">
        <v>391</v>
      </c>
      <c r="H156">
        <v>252</v>
      </c>
      <c r="I156">
        <v>11</v>
      </c>
      <c r="J156">
        <v>10</v>
      </c>
      <c r="K156">
        <v>1</v>
      </c>
      <c r="M156">
        <v>531</v>
      </c>
      <c r="N156">
        <v>319</v>
      </c>
      <c r="O156">
        <v>59575639.639639646</v>
      </c>
      <c r="P156">
        <v>300209414.41441441</v>
      </c>
      <c r="Q156">
        <v>186</v>
      </c>
      <c r="R156">
        <v>192</v>
      </c>
      <c r="S156">
        <v>149296754.95495495</v>
      </c>
      <c r="T156">
        <v>147621223.42342341</v>
      </c>
      <c r="U156">
        <v>56506396.396396399</v>
      </c>
      <c r="V156">
        <v>295936036.03603601</v>
      </c>
      <c r="W156">
        <v>16250.000000004</v>
      </c>
      <c r="X156">
        <v>17027.592592599998</v>
      </c>
    </row>
    <row r="157" spans="1:24">
      <c r="A157" s="7" t="s">
        <v>868</v>
      </c>
      <c r="B157" s="13" t="s">
        <v>869</v>
      </c>
      <c r="C157">
        <v>222034711.90781808</v>
      </c>
      <c r="D157">
        <v>233013512.8355267</v>
      </c>
      <c r="E157">
        <v>23330465.765765768</v>
      </c>
      <c r="F157">
        <v>557657.65765765903</v>
      </c>
      <c r="G157">
        <v>71</v>
      </c>
      <c r="H157">
        <v>90</v>
      </c>
      <c r="I157">
        <v>6</v>
      </c>
      <c r="J157">
        <v>10</v>
      </c>
      <c r="K157">
        <v>1</v>
      </c>
      <c r="M157">
        <v>83</v>
      </c>
      <c r="N157">
        <v>122</v>
      </c>
      <c r="O157">
        <v>42385537.837837838</v>
      </c>
      <c r="P157">
        <v>17236036.036036037</v>
      </c>
      <c r="Q157">
        <v>125</v>
      </c>
      <c r="R157">
        <v>8</v>
      </c>
      <c r="S157">
        <v>60686507.20720721</v>
      </c>
      <c r="T157">
        <v>64579113.513513513</v>
      </c>
      <c r="U157">
        <v>17473873.873873875</v>
      </c>
      <c r="V157">
        <v>14984414.414414413</v>
      </c>
      <c r="W157">
        <v>4775.8148148119999</v>
      </c>
      <c r="X157">
        <v>4735.7037037079999</v>
      </c>
    </row>
    <row r="158" spans="1:24">
      <c r="A158" s="7" t="s">
        <v>870</v>
      </c>
      <c r="B158" s="13" t="s">
        <v>663</v>
      </c>
      <c r="C158">
        <v>39197100.868118353</v>
      </c>
      <c r="D158">
        <v>36334433.166383334</v>
      </c>
      <c r="E158">
        <v>277477.47747747699</v>
      </c>
      <c r="G158">
        <v>7</v>
      </c>
      <c r="H158">
        <v>7</v>
      </c>
      <c r="I158">
        <v>0</v>
      </c>
      <c r="J158">
        <v>3</v>
      </c>
      <c r="M158">
        <v>9</v>
      </c>
      <c r="N158">
        <v>10</v>
      </c>
      <c r="O158">
        <v>1494594.5945945941</v>
      </c>
      <c r="P158">
        <v>3426126.126126125</v>
      </c>
      <c r="Q158">
        <v>15</v>
      </c>
      <c r="R158">
        <v>49</v>
      </c>
      <c r="S158">
        <v>5854698.1981981993</v>
      </c>
      <c r="T158">
        <v>5139306.3063063063</v>
      </c>
      <c r="U158">
        <v>1797477.4774774781</v>
      </c>
      <c r="V158">
        <v>3767387.387387387</v>
      </c>
      <c r="W158">
        <v>768.33333333300004</v>
      </c>
      <c r="X158">
        <v>670.96296296100002</v>
      </c>
    </row>
    <row r="159" spans="1:24">
      <c r="A159" s="7" t="s">
        <v>871</v>
      </c>
      <c r="B159" s="13" t="s">
        <v>872</v>
      </c>
      <c r="C159">
        <v>255006381.86365369</v>
      </c>
      <c r="D159">
        <v>249639984.62305501</v>
      </c>
      <c r="E159">
        <v>7632432.4324324327</v>
      </c>
      <c r="F159">
        <v>63963.963963964998</v>
      </c>
      <c r="G159">
        <v>45</v>
      </c>
      <c r="H159">
        <v>74</v>
      </c>
      <c r="I159">
        <v>7</v>
      </c>
      <c r="J159">
        <v>6</v>
      </c>
      <c r="K159">
        <v>1</v>
      </c>
      <c r="M159">
        <v>56</v>
      </c>
      <c r="N159">
        <v>108</v>
      </c>
      <c r="O159">
        <v>32245945.945945948</v>
      </c>
      <c r="P159">
        <v>41947297.297297299</v>
      </c>
      <c r="Q159">
        <v>30</v>
      </c>
      <c r="R159">
        <v>18</v>
      </c>
      <c r="S159">
        <v>99102047.747747749</v>
      </c>
      <c r="T159">
        <v>99355490.990990996</v>
      </c>
      <c r="U159">
        <v>30020990.990990993</v>
      </c>
      <c r="V159">
        <v>36650720.720720723</v>
      </c>
      <c r="W159">
        <v>3644.0370370360001</v>
      </c>
      <c r="X159">
        <v>3787.9629629599999</v>
      </c>
    </row>
    <row r="160" spans="1:24">
      <c r="A160" s="7" t="s">
        <v>873</v>
      </c>
      <c r="B160" s="13" t="s">
        <v>663</v>
      </c>
      <c r="C160">
        <v>26943181.97576604</v>
      </c>
      <c r="D160">
        <v>28276841.733468596</v>
      </c>
      <c r="F160">
        <v>10810.810810810999</v>
      </c>
      <c r="G160">
        <v>4</v>
      </c>
      <c r="H160">
        <v>13</v>
      </c>
      <c r="I160">
        <v>1</v>
      </c>
      <c r="J160">
        <v>1</v>
      </c>
      <c r="M160">
        <v>6</v>
      </c>
      <c r="N160">
        <v>15</v>
      </c>
      <c r="O160">
        <v>135135.135135135</v>
      </c>
      <c r="P160">
        <v>521621.62162162201</v>
      </c>
      <c r="Q160">
        <v>5</v>
      </c>
      <c r="R160">
        <v>3</v>
      </c>
      <c r="S160">
        <v>6774013.5135135138</v>
      </c>
      <c r="T160">
        <v>8801490.9909909908</v>
      </c>
      <c r="U160">
        <v>403153.15315315302</v>
      </c>
      <c r="V160">
        <v>4431621.6216216208</v>
      </c>
      <c r="W160">
        <v>813.18518518299993</v>
      </c>
      <c r="X160">
        <v>899.03703703799999</v>
      </c>
    </row>
    <row r="161" spans="1:24">
      <c r="A161" s="7" t="s">
        <v>55</v>
      </c>
      <c r="B161" s="13" t="s">
        <v>874</v>
      </c>
      <c r="C161">
        <v>349850658.3783583</v>
      </c>
      <c r="D161">
        <v>339853828.13860869</v>
      </c>
      <c r="E161">
        <v>40059459.459459454</v>
      </c>
      <c r="F161">
        <v>1814414.4144144149</v>
      </c>
      <c r="G161">
        <v>82</v>
      </c>
      <c r="H161">
        <v>72</v>
      </c>
      <c r="I161">
        <v>1</v>
      </c>
      <c r="J161">
        <v>1</v>
      </c>
      <c r="K161">
        <v>1</v>
      </c>
      <c r="M161">
        <v>119</v>
      </c>
      <c r="N161">
        <v>97</v>
      </c>
      <c r="O161">
        <v>9239639.6396396402</v>
      </c>
      <c r="P161">
        <v>6427927.927927928</v>
      </c>
      <c r="R161">
        <v>10</v>
      </c>
      <c r="S161">
        <v>58331130.630630627</v>
      </c>
      <c r="T161">
        <v>57931162.162162162</v>
      </c>
      <c r="U161">
        <v>8103243.2432432426</v>
      </c>
      <c r="V161">
        <v>5777297.297297298</v>
      </c>
      <c r="W161">
        <v>6553.7407407499995</v>
      </c>
      <c r="X161">
        <v>6437.444444447</v>
      </c>
    </row>
    <row r="162" spans="1:24">
      <c r="A162" s="7" t="s">
        <v>875</v>
      </c>
      <c r="B162" s="13" t="s">
        <v>782</v>
      </c>
      <c r="C162">
        <v>208066603.27796155</v>
      </c>
      <c r="D162">
        <v>222817391.2804729</v>
      </c>
      <c r="E162">
        <v>3075675.6756756781</v>
      </c>
      <c r="F162">
        <v>36936.936936938997</v>
      </c>
      <c r="G162">
        <v>25</v>
      </c>
      <c r="H162">
        <v>48</v>
      </c>
      <c r="I162">
        <v>2</v>
      </c>
      <c r="J162">
        <v>4</v>
      </c>
      <c r="K162">
        <v>2</v>
      </c>
      <c r="M162">
        <v>30</v>
      </c>
      <c r="N162">
        <v>57</v>
      </c>
      <c r="O162">
        <v>36294594.594594598</v>
      </c>
      <c r="P162">
        <v>43872522.522522524</v>
      </c>
      <c r="Q162">
        <v>254</v>
      </c>
      <c r="R162">
        <v>112</v>
      </c>
      <c r="S162">
        <v>24906900.9009009</v>
      </c>
      <c r="T162">
        <v>29002184.684684686</v>
      </c>
      <c r="U162">
        <v>32996576.576576576</v>
      </c>
      <c r="V162">
        <v>40430900.9009009</v>
      </c>
      <c r="W162">
        <v>3632.0740740769998</v>
      </c>
      <c r="X162">
        <v>3740.8148148219998</v>
      </c>
    </row>
    <row r="163" spans="1:24">
      <c r="A163" s="7" t="s">
        <v>876</v>
      </c>
      <c r="B163" s="13" t="s">
        <v>877</v>
      </c>
      <c r="C163">
        <v>49795386.769023597</v>
      </c>
      <c r="D163">
        <v>51875082.349516742</v>
      </c>
      <c r="E163">
        <v>38738.738738740998</v>
      </c>
      <c r="F163">
        <v>23423.423423425</v>
      </c>
      <c r="G163">
        <v>5</v>
      </c>
      <c r="H163">
        <v>5</v>
      </c>
      <c r="I163">
        <v>4</v>
      </c>
      <c r="J163">
        <v>2</v>
      </c>
      <c r="M163">
        <v>6</v>
      </c>
      <c r="N163">
        <v>6</v>
      </c>
      <c r="O163">
        <v>5117477.4774774779</v>
      </c>
      <c r="P163">
        <v>5204504.5045045055</v>
      </c>
      <c r="Q163">
        <v>47</v>
      </c>
      <c r="R163">
        <v>12</v>
      </c>
      <c r="S163">
        <v>10975522.522522524</v>
      </c>
      <c r="T163">
        <v>10824126.126126124</v>
      </c>
      <c r="U163">
        <v>5448468.4684684686</v>
      </c>
      <c r="V163">
        <v>5329369.3693693709</v>
      </c>
      <c r="W163">
        <v>1019.3333333319999</v>
      </c>
      <c r="X163">
        <v>945.81481481499998</v>
      </c>
    </row>
    <row r="164" spans="1:24">
      <c r="A164" s="7" t="s">
        <v>878</v>
      </c>
      <c r="B164" s="13" t="s">
        <v>879</v>
      </c>
      <c r="C164">
        <v>5150382.9751125798</v>
      </c>
      <c r="D164">
        <v>4503658.4420571383</v>
      </c>
      <c r="E164">
        <v>6531.5315315309999</v>
      </c>
      <c r="F164">
        <v>900.900900901</v>
      </c>
      <c r="G164">
        <v>1</v>
      </c>
      <c r="I164">
        <v>1</v>
      </c>
      <c r="M164">
        <v>1</v>
      </c>
      <c r="O164">
        <v>1187612.612612613</v>
      </c>
      <c r="P164">
        <v>1388288.2882882871</v>
      </c>
      <c r="Q164">
        <v>20</v>
      </c>
      <c r="S164">
        <v>1526108.1081081082</v>
      </c>
      <c r="T164">
        <v>1550207.2072072069</v>
      </c>
      <c r="U164">
        <v>787117.11711711704</v>
      </c>
      <c r="V164">
        <v>717297.29729729705</v>
      </c>
      <c r="W164">
        <v>131.33333332500001</v>
      </c>
      <c r="X164">
        <v>142.55555555399999</v>
      </c>
    </row>
    <row r="165" spans="1:24">
      <c r="A165" s="7" t="s">
        <v>57</v>
      </c>
      <c r="B165" s="13" t="s">
        <v>58</v>
      </c>
      <c r="C165">
        <v>154211608.04921663</v>
      </c>
      <c r="D165">
        <v>164651504.90144783</v>
      </c>
      <c r="E165">
        <v>372972.972972975</v>
      </c>
      <c r="F165">
        <v>224864.86486486599</v>
      </c>
      <c r="G165">
        <v>46</v>
      </c>
      <c r="H165">
        <v>34</v>
      </c>
      <c r="I165">
        <v>8</v>
      </c>
      <c r="J165">
        <v>1</v>
      </c>
      <c r="K165">
        <v>2</v>
      </c>
      <c r="M165">
        <v>97</v>
      </c>
      <c r="N165">
        <v>57</v>
      </c>
      <c r="O165">
        <v>15245045.045045044</v>
      </c>
      <c r="P165">
        <v>17185225.225225221</v>
      </c>
      <c r="Q165">
        <v>408</v>
      </c>
      <c r="R165">
        <v>107</v>
      </c>
      <c r="S165">
        <v>70800869.369369373</v>
      </c>
      <c r="T165">
        <v>73247801.801801801</v>
      </c>
      <c r="U165">
        <v>17327117.117117114</v>
      </c>
      <c r="V165">
        <v>13080900.900900899</v>
      </c>
      <c r="W165">
        <v>3488.4444444420001</v>
      </c>
      <c r="X165">
        <v>3644.1481481430001</v>
      </c>
    </row>
    <row r="166" spans="1:24">
      <c r="A166" s="7" t="s">
        <v>880</v>
      </c>
      <c r="B166" s="13" t="s">
        <v>881</v>
      </c>
      <c r="C166">
        <v>191585382.8097744</v>
      </c>
      <c r="D166">
        <v>192528442.56110856</v>
      </c>
      <c r="E166">
        <v>14138513.513513513</v>
      </c>
      <c r="F166">
        <v>3078378.3783783829</v>
      </c>
      <c r="G166">
        <v>54</v>
      </c>
      <c r="H166">
        <v>124</v>
      </c>
      <c r="I166">
        <v>3</v>
      </c>
      <c r="J166">
        <v>3</v>
      </c>
      <c r="M166">
        <v>136</v>
      </c>
      <c r="N166">
        <v>153</v>
      </c>
      <c r="O166">
        <v>27059459.459459458</v>
      </c>
      <c r="P166">
        <v>28111283.783783786</v>
      </c>
      <c r="Q166">
        <v>13</v>
      </c>
      <c r="R166">
        <v>192</v>
      </c>
      <c r="S166">
        <v>67421842.342342347</v>
      </c>
      <c r="T166">
        <v>71300171.171171173</v>
      </c>
      <c r="U166">
        <v>25849639.639639638</v>
      </c>
      <c r="V166">
        <v>25620810.810810804</v>
      </c>
      <c r="W166">
        <v>3387.0370370370001</v>
      </c>
      <c r="X166">
        <v>3482.3333333370001</v>
      </c>
    </row>
    <row r="167" spans="1:24">
      <c r="A167" s="7" t="s">
        <v>882</v>
      </c>
      <c r="B167" s="13" t="s">
        <v>883</v>
      </c>
      <c r="C167">
        <v>5222481.757999233</v>
      </c>
      <c r="D167">
        <v>5448846.986278642</v>
      </c>
      <c r="G167">
        <v>4</v>
      </c>
      <c r="H167">
        <v>3</v>
      </c>
      <c r="M167">
        <v>4</v>
      </c>
      <c r="N167">
        <v>4</v>
      </c>
      <c r="S167">
        <v>793738.73873873905</v>
      </c>
      <c r="T167">
        <v>785063.06306306296</v>
      </c>
      <c r="W167">
        <v>95.037037033999994</v>
      </c>
      <c r="X167">
        <v>139.33333333500002</v>
      </c>
    </row>
    <row r="168" spans="1:24">
      <c r="A168" s="7" t="s">
        <v>884</v>
      </c>
      <c r="B168" s="13" t="s">
        <v>881</v>
      </c>
      <c r="C168">
        <v>1911017.8305197631</v>
      </c>
      <c r="D168">
        <v>2171664.5741966153</v>
      </c>
      <c r="F168">
        <v>11711.711711712</v>
      </c>
      <c r="G168">
        <v>1</v>
      </c>
      <c r="H168">
        <v>1</v>
      </c>
      <c r="J168">
        <v>0</v>
      </c>
      <c r="M168">
        <v>10</v>
      </c>
      <c r="N168">
        <v>2</v>
      </c>
      <c r="O168">
        <v>722972.97297297302</v>
      </c>
      <c r="P168">
        <v>1533423.423423423</v>
      </c>
      <c r="R168">
        <v>4</v>
      </c>
      <c r="S168">
        <v>358351.351351352</v>
      </c>
      <c r="T168">
        <v>398756.75675675704</v>
      </c>
      <c r="U168">
        <v>756756.75675675704</v>
      </c>
      <c r="V168">
        <v>1678558.5585585581</v>
      </c>
      <c r="W168">
        <v>276.44444444600003</v>
      </c>
      <c r="X168">
        <v>265.77777778300003</v>
      </c>
    </row>
    <row r="169" spans="1:24">
      <c r="A169" s="7" t="s">
        <v>885</v>
      </c>
      <c r="B169" s="13" t="s">
        <v>886</v>
      </c>
      <c r="C169">
        <v>151215757.1141375</v>
      </c>
      <c r="D169">
        <v>157311718.90673995</v>
      </c>
      <c r="E169">
        <v>458333.33333333302</v>
      </c>
      <c r="F169">
        <v>435135.13513513497</v>
      </c>
      <c r="G169">
        <v>73</v>
      </c>
      <c r="H169">
        <v>84</v>
      </c>
      <c r="I169">
        <v>0</v>
      </c>
      <c r="J169">
        <v>1</v>
      </c>
      <c r="M169">
        <v>103</v>
      </c>
      <c r="N169">
        <v>163</v>
      </c>
      <c r="O169">
        <v>1322072.072072071</v>
      </c>
      <c r="P169">
        <v>10093693.693693692</v>
      </c>
      <c r="Q169">
        <v>38</v>
      </c>
      <c r="S169">
        <v>44306450.45045045</v>
      </c>
      <c r="T169">
        <v>46731909.909909911</v>
      </c>
      <c r="U169">
        <v>967567.56756756699</v>
      </c>
      <c r="V169">
        <v>10836936.936936935</v>
      </c>
      <c r="W169">
        <v>2496.999999998</v>
      </c>
      <c r="X169">
        <v>2768.8148148119999</v>
      </c>
    </row>
    <row r="170" spans="1:24">
      <c r="A170" s="7" t="s">
        <v>887</v>
      </c>
      <c r="B170" s="13" t="s">
        <v>888</v>
      </c>
      <c r="C170">
        <v>297085309.17474586</v>
      </c>
      <c r="D170">
        <v>299995159.22305024</v>
      </c>
      <c r="E170">
        <v>2126396.3963963981</v>
      </c>
      <c r="F170">
        <v>216216.21621622099</v>
      </c>
      <c r="G170">
        <v>56</v>
      </c>
      <c r="H170">
        <v>58</v>
      </c>
      <c r="I170">
        <v>4</v>
      </c>
      <c r="J170">
        <v>4</v>
      </c>
      <c r="M170">
        <v>69</v>
      </c>
      <c r="N170">
        <v>68</v>
      </c>
      <c r="O170">
        <v>31771441.441441443</v>
      </c>
      <c r="P170">
        <v>33075675.675675675</v>
      </c>
      <c r="Q170">
        <v>98</v>
      </c>
      <c r="R170">
        <v>96</v>
      </c>
      <c r="S170">
        <v>82260045.045045048</v>
      </c>
      <c r="T170">
        <v>81526774.774774775</v>
      </c>
      <c r="U170">
        <v>33937117.117117114</v>
      </c>
      <c r="V170">
        <v>34593243.24324324</v>
      </c>
      <c r="W170">
        <v>4743.8148148170003</v>
      </c>
      <c r="X170">
        <v>5051.5185185210003</v>
      </c>
    </row>
    <row r="171" spans="1:24">
      <c r="A171" s="7" t="s">
        <v>889</v>
      </c>
      <c r="B171" s="13" t="s">
        <v>890</v>
      </c>
      <c r="C171">
        <v>89280335.941595927</v>
      </c>
      <c r="D171">
        <v>90892617.402897164</v>
      </c>
      <c r="E171">
        <v>18918.918918919</v>
      </c>
      <c r="F171">
        <v>7207.207207208</v>
      </c>
      <c r="G171">
        <v>37</v>
      </c>
      <c r="H171">
        <v>46</v>
      </c>
      <c r="I171">
        <v>0</v>
      </c>
      <c r="J171">
        <v>1</v>
      </c>
      <c r="M171">
        <v>41</v>
      </c>
      <c r="N171">
        <v>53</v>
      </c>
      <c r="O171">
        <v>385585.58558558603</v>
      </c>
      <c r="P171">
        <v>1311711.7117117131</v>
      </c>
      <c r="R171">
        <v>41</v>
      </c>
      <c r="S171">
        <v>15984547.747747745</v>
      </c>
      <c r="T171">
        <v>16922405.405405406</v>
      </c>
      <c r="U171">
        <v>377927.92792792799</v>
      </c>
      <c r="V171">
        <v>1290090.0900900911</v>
      </c>
      <c r="W171">
        <v>3861.8518518569999</v>
      </c>
      <c r="X171">
        <v>4036.9259259230002</v>
      </c>
    </row>
    <row r="172" spans="1:24">
      <c r="A172" s="7" t="s">
        <v>59</v>
      </c>
      <c r="B172" s="13" t="s">
        <v>891</v>
      </c>
      <c r="C172">
        <v>631222090.25268698</v>
      </c>
      <c r="D172">
        <v>654101316.83192742</v>
      </c>
      <c r="E172">
        <v>733963.96396397299</v>
      </c>
      <c r="F172">
        <v>223423.42342342899</v>
      </c>
      <c r="G172">
        <v>62</v>
      </c>
      <c r="H172">
        <v>42</v>
      </c>
      <c r="I172">
        <v>22</v>
      </c>
      <c r="J172">
        <v>5</v>
      </c>
      <c r="M172">
        <v>76</v>
      </c>
      <c r="N172">
        <v>70</v>
      </c>
      <c r="O172">
        <v>23582432.432432435</v>
      </c>
      <c r="P172">
        <v>20532792.792792797</v>
      </c>
      <c r="Q172">
        <v>32</v>
      </c>
      <c r="R172">
        <v>279</v>
      </c>
      <c r="S172">
        <v>63540563.063063063</v>
      </c>
      <c r="T172">
        <v>68164918.918918923</v>
      </c>
      <c r="U172">
        <v>23612522.522522524</v>
      </c>
      <c r="V172">
        <v>20409009.009009007</v>
      </c>
      <c r="W172">
        <v>10238.888888891001</v>
      </c>
      <c r="X172">
        <v>9917.1111111139999</v>
      </c>
    </row>
    <row r="173" spans="1:24">
      <c r="A173" s="7" t="s">
        <v>892</v>
      </c>
      <c r="B173" s="13" t="s">
        <v>893</v>
      </c>
      <c r="C173">
        <v>271255875.59655952</v>
      </c>
      <c r="D173">
        <v>240700801.67429256</v>
      </c>
      <c r="E173">
        <v>1449031.5315315321</v>
      </c>
      <c r="F173">
        <v>206756.75675675701</v>
      </c>
      <c r="G173">
        <v>71</v>
      </c>
      <c r="H173">
        <v>74</v>
      </c>
      <c r="I173">
        <v>1</v>
      </c>
      <c r="J173">
        <v>6</v>
      </c>
      <c r="M173">
        <v>136</v>
      </c>
      <c r="N173">
        <v>183</v>
      </c>
      <c r="O173">
        <v>30965135.135135137</v>
      </c>
      <c r="P173">
        <v>16653390.090090092</v>
      </c>
      <c r="Q173">
        <v>244</v>
      </c>
      <c r="R173">
        <v>233</v>
      </c>
      <c r="S173">
        <v>53313797.297297299</v>
      </c>
      <c r="T173">
        <v>51930126.126126125</v>
      </c>
      <c r="U173">
        <v>25513693.69369369</v>
      </c>
      <c r="V173">
        <v>16881351.351351354</v>
      </c>
      <c r="W173">
        <v>9379.8518518370001</v>
      </c>
      <c r="X173">
        <v>9355.6666666630008</v>
      </c>
    </row>
    <row r="174" spans="1:24">
      <c r="A174" s="7" t="s">
        <v>61</v>
      </c>
      <c r="B174" s="13" t="s">
        <v>48</v>
      </c>
      <c r="C174">
        <v>345877865.06899452</v>
      </c>
      <c r="D174">
        <v>323322622.50943017</v>
      </c>
      <c r="E174">
        <v>563396.39639639703</v>
      </c>
      <c r="F174">
        <v>406367772.07207209</v>
      </c>
      <c r="G174">
        <v>207</v>
      </c>
      <c r="H174">
        <v>54</v>
      </c>
      <c r="I174">
        <v>5</v>
      </c>
      <c r="J174">
        <v>6</v>
      </c>
      <c r="K174">
        <v>1</v>
      </c>
      <c r="M174">
        <v>444</v>
      </c>
      <c r="N174">
        <v>64</v>
      </c>
      <c r="O174">
        <v>132414522.52252252</v>
      </c>
      <c r="P174">
        <v>144752215.31531531</v>
      </c>
      <c r="Q174">
        <v>108</v>
      </c>
      <c r="R174">
        <v>200</v>
      </c>
      <c r="S174">
        <v>126176900.9009009</v>
      </c>
      <c r="T174">
        <v>119261590.09009008</v>
      </c>
      <c r="U174">
        <v>58666126.126126125</v>
      </c>
      <c r="V174">
        <v>113735178.37837839</v>
      </c>
      <c r="W174">
        <v>5816.851851847</v>
      </c>
      <c r="X174">
        <v>5751.9999999880001</v>
      </c>
    </row>
    <row r="175" spans="1:24">
      <c r="A175" s="7" t="s">
        <v>62</v>
      </c>
      <c r="B175" s="13" t="s">
        <v>48</v>
      </c>
      <c r="C175">
        <v>347374079.89718896</v>
      </c>
      <c r="D175">
        <v>330777474.82620358</v>
      </c>
      <c r="E175">
        <v>1485585.585585586</v>
      </c>
      <c r="F175">
        <v>2033783.7837837869</v>
      </c>
      <c r="G175">
        <v>39</v>
      </c>
      <c r="H175">
        <v>45</v>
      </c>
      <c r="I175">
        <v>1</v>
      </c>
      <c r="J175">
        <v>5</v>
      </c>
      <c r="M175">
        <v>43</v>
      </c>
      <c r="N175">
        <v>55</v>
      </c>
      <c r="O175">
        <v>71109729.729729727</v>
      </c>
      <c r="P175">
        <v>84625982.882882878</v>
      </c>
      <c r="Q175">
        <v>45</v>
      </c>
      <c r="R175">
        <v>82</v>
      </c>
      <c r="S175">
        <v>112252545.04504505</v>
      </c>
      <c r="T175">
        <v>121181905.4054054</v>
      </c>
      <c r="U175">
        <v>74190720.720720723</v>
      </c>
      <c r="V175">
        <v>71216576.576576576</v>
      </c>
      <c r="W175">
        <v>5479.1481481499995</v>
      </c>
      <c r="X175">
        <v>5559.444444447</v>
      </c>
    </row>
    <row r="176" spans="1:24">
      <c r="A176" s="7" t="s">
        <v>63</v>
      </c>
      <c r="B176" s="13" t="s">
        <v>64</v>
      </c>
      <c r="C176">
        <v>590821481.34387672</v>
      </c>
      <c r="D176">
        <v>595347948.63553333</v>
      </c>
      <c r="E176">
        <v>325000</v>
      </c>
      <c r="F176">
        <v>1628018.018018021</v>
      </c>
      <c r="G176">
        <v>95</v>
      </c>
      <c r="H176">
        <v>144</v>
      </c>
      <c r="I176">
        <v>4</v>
      </c>
      <c r="J176">
        <v>11</v>
      </c>
      <c r="M176">
        <v>199</v>
      </c>
      <c r="N176">
        <v>271</v>
      </c>
      <c r="O176">
        <v>68702927.927927926</v>
      </c>
      <c r="P176">
        <v>112454504.5045045</v>
      </c>
      <c r="Q176">
        <v>97</v>
      </c>
      <c r="R176">
        <v>717</v>
      </c>
      <c r="S176">
        <v>235842270.27027029</v>
      </c>
      <c r="T176">
        <v>252962657.65765768</v>
      </c>
      <c r="U176">
        <v>76994954.954954952</v>
      </c>
      <c r="V176">
        <v>111987973.87387387</v>
      </c>
      <c r="W176">
        <v>10008.481481486</v>
      </c>
      <c r="X176">
        <v>10056.666666666</v>
      </c>
    </row>
    <row r="177" spans="1:24">
      <c r="A177" s="7" t="s">
        <v>894</v>
      </c>
      <c r="B177" s="13" t="s">
        <v>879</v>
      </c>
      <c r="C177">
        <v>34354815.498685978</v>
      </c>
      <c r="D177">
        <v>33304392.698293965</v>
      </c>
      <c r="E177">
        <v>17657.657657658001</v>
      </c>
      <c r="F177">
        <v>3603.603603604</v>
      </c>
      <c r="G177">
        <v>4</v>
      </c>
      <c r="H177">
        <v>4</v>
      </c>
      <c r="I177">
        <v>4</v>
      </c>
      <c r="J177">
        <v>0</v>
      </c>
      <c r="M177">
        <v>56</v>
      </c>
      <c r="N177">
        <v>9</v>
      </c>
      <c r="O177">
        <v>1943333.333333333</v>
      </c>
      <c r="P177">
        <v>2571171.1711711707</v>
      </c>
      <c r="Q177">
        <v>15</v>
      </c>
      <c r="R177">
        <v>10</v>
      </c>
      <c r="S177">
        <v>6433270.2702702684</v>
      </c>
      <c r="T177">
        <v>7414146.8468468469</v>
      </c>
      <c r="U177">
        <v>690090.09009009192</v>
      </c>
      <c r="V177">
        <v>719909.90990990901</v>
      </c>
      <c r="W177">
        <v>602.37037039000006</v>
      </c>
      <c r="X177">
        <v>558.14814815499994</v>
      </c>
    </row>
    <row r="178" spans="1:24">
      <c r="A178" s="7" t="s">
        <v>895</v>
      </c>
      <c r="B178" s="13" t="s">
        <v>896</v>
      </c>
      <c r="C178">
        <v>64627791.948274523</v>
      </c>
      <c r="D178">
        <v>51194441.995568536</v>
      </c>
      <c r="E178">
        <v>382882.88288288302</v>
      </c>
      <c r="F178">
        <v>138738.73873873899</v>
      </c>
      <c r="G178">
        <v>20</v>
      </c>
      <c r="H178">
        <v>19</v>
      </c>
      <c r="I178">
        <v>2</v>
      </c>
      <c r="J178">
        <v>2</v>
      </c>
      <c r="M178">
        <v>56</v>
      </c>
      <c r="N178">
        <v>36</v>
      </c>
      <c r="O178">
        <v>10336486.486486485</v>
      </c>
      <c r="P178">
        <v>13493783.783783782</v>
      </c>
      <c r="Q178">
        <v>51</v>
      </c>
      <c r="R178">
        <v>25</v>
      </c>
      <c r="S178">
        <v>28059130.630630627</v>
      </c>
      <c r="T178">
        <v>24582180.180180181</v>
      </c>
      <c r="U178">
        <v>13618828.82882883</v>
      </c>
      <c r="V178">
        <v>14752522.522522522</v>
      </c>
      <c r="W178">
        <v>1707.3333333320002</v>
      </c>
      <c r="X178">
        <v>1689.0370370370001</v>
      </c>
    </row>
    <row r="179" spans="1:24">
      <c r="A179" s="7" t="s">
        <v>65</v>
      </c>
      <c r="B179" s="13" t="s">
        <v>66</v>
      </c>
      <c r="C179">
        <v>202794371.14062476</v>
      </c>
      <c r="D179">
        <v>204539374.52063006</v>
      </c>
      <c r="E179">
        <v>2095045.0450450459</v>
      </c>
      <c r="F179">
        <v>517567.56756756798</v>
      </c>
      <c r="G179">
        <v>94</v>
      </c>
      <c r="H179">
        <v>91</v>
      </c>
      <c r="I179">
        <v>5</v>
      </c>
      <c r="J179">
        <v>5</v>
      </c>
      <c r="M179">
        <v>109</v>
      </c>
      <c r="N179">
        <v>110</v>
      </c>
      <c r="O179">
        <v>28031081.081081081</v>
      </c>
      <c r="P179">
        <v>33062027.02702703</v>
      </c>
      <c r="Q179">
        <v>110</v>
      </c>
      <c r="R179">
        <v>199</v>
      </c>
      <c r="S179">
        <v>52531391.891891889</v>
      </c>
      <c r="T179">
        <v>54260576.576576576</v>
      </c>
      <c r="U179">
        <v>23246576.576576576</v>
      </c>
      <c r="V179">
        <v>28931351.351351351</v>
      </c>
      <c r="W179">
        <v>3599.1851851800002</v>
      </c>
      <c r="X179">
        <v>3647.740740745</v>
      </c>
    </row>
    <row r="180" spans="1:24">
      <c r="A180" s="7" t="s">
        <v>897</v>
      </c>
      <c r="B180" s="13" t="s">
        <v>898</v>
      </c>
      <c r="C180">
        <v>1088244694.5437632</v>
      </c>
      <c r="D180">
        <v>952234070.52707171</v>
      </c>
      <c r="E180">
        <v>6487319.8198198229</v>
      </c>
      <c r="F180">
        <v>1440372.9729729721</v>
      </c>
      <c r="G180">
        <v>172</v>
      </c>
      <c r="H180">
        <v>157</v>
      </c>
      <c r="I180">
        <v>9</v>
      </c>
      <c r="J180">
        <v>8</v>
      </c>
      <c r="K180">
        <v>13</v>
      </c>
      <c r="M180">
        <v>407</v>
      </c>
      <c r="N180">
        <v>371</v>
      </c>
      <c r="O180">
        <v>56484324.324324325</v>
      </c>
      <c r="P180">
        <v>89755430.630630642</v>
      </c>
      <c r="Q180">
        <v>227</v>
      </c>
      <c r="R180">
        <v>397</v>
      </c>
      <c r="S180">
        <v>144954608.1081081</v>
      </c>
      <c r="T180">
        <v>130731418.91891891</v>
      </c>
      <c r="U180">
        <v>51868288.288288288</v>
      </c>
      <c r="V180">
        <v>89350630.630630642</v>
      </c>
      <c r="W180">
        <v>22364.666666667999</v>
      </c>
      <c r="X180">
        <v>21876.185185191</v>
      </c>
    </row>
    <row r="181" spans="1:24">
      <c r="A181" s="7" t="s">
        <v>899</v>
      </c>
      <c r="B181" s="13" t="s">
        <v>900</v>
      </c>
      <c r="C181">
        <v>626312699.90824807</v>
      </c>
      <c r="D181">
        <v>642420173.1162951</v>
      </c>
      <c r="E181">
        <v>3901734.2342342371</v>
      </c>
      <c r="F181">
        <v>2513180.1801801831</v>
      </c>
      <c r="G181">
        <v>122</v>
      </c>
      <c r="H181">
        <v>94</v>
      </c>
      <c r="I181">
        <v>11</v>
      </c>
      <c r="J181">
        <v>13</v>
      </c>
      <c r="M181">
        <v>212</v>
      </c>
      <c r="N181">
        <v>180</v>
      </c>
      <c r="O181">
        <v>126961269.36936937</v>
      </c>
      <c r="P181">
        <v>127281036.03603603</v>
      </c>
      <c r="Q181">
        <v>348</v>
      </c>
      <c r="R181">
        <v>541</v>
      </c>
      <c r="S181">
        <v>95087981.981981993</v>
      </c>
      <c r="T181">
        <v>103075298.1981982</v>
      </c>
      <c r="U181">
        <v>160634144.14414415</v>
      </c>
      <c r="V181">
        <v>86859726.126126125</v>
      </c>
      <c r="W181">
        <v>16917.66666667</v>
      </c>
      <c r="X181">
        <v>15662.592592592</v>
      </c>
    </row>
    <row r="182" spans="1:24">
      <c r="A182" s="7" t="s">
        <v>901</v>
      </c>
      <c r="B182" s="13" t="s">
        <v>902</v>
      </c>
      <c r="C182">
        <v>121937718.10180694</v>
      </c>
      <c r="D182">
        <v>117942872.11179343</v>
      </c>
      <c r="E182">
        <v>564864.86486486497</v>
      </c>
      <c r="F182">
        <v>50910.810810812</v>
      </c>
      <c r="G182">
        <v>28</v>
      </c>
      <c r="H182">
        <v>20</v>
      </c>
      <c r="I182">
        <v>2</v>
      </c>
      <c r="J182">
        <v>2</v>
      </c>
      <c r="M182">
        <v>60</v>
      </c>
      <c r="N182">
        <v>54</v>
      </c>
      <c r="O182">
        <v>26659189.189189192</v>
      </c>
      <c r="P182">
        <v>16298581.081081079</v>
      </c>
      <c r="Q182">
        <v>110</v>
      </c>
      <c r="R182">
        <v>47</v>
      </c>
      <c r="S182">
        <v>36476238.738738745</v>
      </c>
      <c r="T182">
        <v>41541698.198198192</v>
      </c>
      <c r="U182">
        <v>23286486.486486487</v>
      </c>
      <c r="V182">
        <v>20422612.612612613</v>
      </c>
      <c r="W182">
        <v>4239.7777777770007</v>
      </c>
      <c r="X182">
        <v>4424.999999996</v>
      </c>
    </row>
    <row r="183" spans="1:24">
      <c r="A183" s="7" t="s">
        <v>903</v>
      </c>
      <c r="B183" s="13" t="s">
        <v>896</v>
      </c>
      <c r="C183">
        <v>936500.46682399896</v>
      </c>
      <c r="D183">
        <v>779133.90240217408</v>
      </c>
      <c r="G183">
        <v>3</v>
      </c>
      <c r="H183">
        <v>1</v>
      </c>
      <c r="M183">
        <v>3</v>
      </c>
      <c r="N183">
        <v>1</v>
      </c>
      <c r="S183">
        <v>335360.360360361</v>
      </c>
      <c r="T183">
        <v>491486.48648648598</v>
      </c>
      <c r="W183">
        <v>135.333333329</v>
      </c>
      <c r="X183">
        <v>149.77777777399999</v>
      </c>
    </row>
    <row r="184" spans="1:24">
      <c r="A184" s="7" t="s">
        <v>67</v>
      </c>
      <c r="B184" s="13" t="s">
        <v>68</v>
      </c>
      <c r="C184">
        <v>23797602.743457481</v>
      </c>
      <c r="D184">
        <v>23553832.563068733</v>
      </c>
      <c r="E184">
        <v>9459.4594594600003</v>
      </c>
      <c r="F184">
        <v>25675.675675676001</v>
      </c>
      <c r="G184">
        <v>3</v>
      </c>
      <c r="H184">
        <v>3</v>
      </c>
      <c r="I184">
        <v>0</v>
      </c>
      <c r="J184">
        <v>0</v>
      </c>
      <c r="M184">
        <v>5</v>
      </c>
      <c r="N184">
        <v>5</v>
      </c>
      <c r="O184">
        <v>781531.53153153101</v>
      </c>
      <c r="P184">
        <v>819819.81981981895</v>
      </c>
      <c r="Q184">
        <v>13</v>
      </c>
      <c r="R184">
        <v>2</v>
      </c>
      <c r="S184">
        <v>5879981.9819819834</v>
      </c>
      <c r="T184">
        <v>4522594.594594595</v>
      </c>
      <c r="U184">
        <v>1414414.4144144151</v>
      </c>
      <c r="V184">
        <v>769549.549549549</v>
      </c>
      <c r="W184">
        <v>674.48148148199994</v>
      </c>
      <c r="X184">
        <v>661.74074074099997</v>
      </c>
    </row>
    <row r="185" spans="1:24">
      <c r="A185" s="7" t="s">
        <v>905</v>
      </c>
      <c r="B185" s="13" t="s">
        <v>898</v>
      </c>
      <c r="C185">
        <v>1147970898.2319024</v>
      </c>
      <c r="D185">
        <v>1079802032.7177682</v>
      </c>
      <c r="E185">
        <v>2542207.2072072099</v>
      </c>
      <c r="F185">
        <v>1666963.963963965</v>
      </c>
      <c r="G185">
        <v>145</v>
      </c>
      <c r="H185">
        <v>151</v>
      </c>
      <c r="I185">
        <v>8</v>
      </c>
      <c r="J185">
        <v>13</v>
      </c>
      <c r="K185">
        <v>6</v>
      </c>
      <c r="M185">
        <v>491</v>
      </c>
      <c r="N185">
        <v>360</v>
      </c>
      <c r="O185">
        <v>110230540.54054055</v>
      </c>
      <c r="P185">
        <v>106065466.66666667</v>
      </c>
      <c r="Q185">
        <v>280</v>
      </c>
      <c r="R185">
        <v>276</v>
      </c>
      <c r="S185">
        <v>172096459.45945945</v>
      </c>
      <c r="T185">
        <v>162221382.88288289</v>
      </c>
      <c r="U185">
        <v>100392072.07207207</v>
      </c>
      <c r="V185">
        <v>85872702.702702701</v>
      </c>
      <c r="W185">
        <v>24870.296296296001</v>
      </c>
      <c r="X185">
        <v>24778.925925921998</v>
      </c>
    </row>
    <row r="186" spans="1:24">
      <c r="A186" s="7" t="s">
        <v>906</v>
      </c>
      <c r="B186" s="13" t="s">
        <v>718</v>
      </c>
      <c r="C186">
        <v>94085953.592489228</v>
      </c>
      <c r="D186">
        <v>98120644.517557576</v>
      </c>
      <c r="E186">
        <v>6081.0810810809999</v>
      </c>
      <c r="F186">
        <v>7207.2072072069996</v>
      </c>
      <c r="G186">
        <v>25</v>
      </c>
      <c r="H186">
        <v>32</v>
      </c>
      <c r="I186">
        <v>0</v>
      </c>
      <c r="J186">
        <v>1</v>
      </c>
      <c r="M186">
        <v>26</v>
      </c>
      <c r="N186">
        <v>35</v>
      </c>
      <c r="O186">
        <v>1252522.5225225231</v>
      </c>
      <c r="P186">
        <v>1115315.315315315</v>
      </c>
      <c r="R186">
        <v>13</v>
      </c>
      <c r="S186">
        <v>39154664.864864863</v>
      </c>
      <c r="T186">
        <v>38855291.891891897</v>
      </c>
      <c r="U186">
        <v>795135.13513513503</v>
      </c>
      <c r="V186">
        <v>739639.63963963999</v>
      </c>
      <c r="W186">
        <v>1591.8888888880001</v>
      </c>
      <c r="X186">
        <v>1648.296296295</v>
      </c>
    </row>
    <row r="187" spans="1:24">
      <c r="A187" s="7" t="s">
        <v>907</v>
      </c>
      <c r="B187" s="13" t="s">
        <v>908</v>
      </c>
      <c r="C187">
        <v>282712760.18682295</v>
      </c>
      <c r="D187">
        <v>276114560.99358201</v>
      </c>
      <c r="E187">
        <v>2842725.225225226</v>
      </c>
      <c r="F187">
        <v>373390.99099099002</v>
      </c>
      <c r="G187">
        <v>109</v>
      </c>
      <c r="H187">
        <v>168</v>
      </c>
      <c r="I187">
        <v>3</v>
      </c>
      <c r="J187">
        <v>3</v>
      </c>
      <c r="M187">
        <v>208</v>
      </c>
      <c r="N187">
        <v>215</v>
      </c>
      <c r="O187">
        <v>15041891.891891893</v>
      </c>
      <c r="P187">
        <v>15613040.540540541</v>
      </c>
      <c r="Q187">
        <v>140</v>
      </c>
      <c r="R187">
        <v>53</v>
      </c>
      <c r="S187">
        <v>88298459.459459454</v>
      </c>
      <c r="T187">
        <v>91209657.657657653</v>
      </c>
      <c r="U187">
        <v>13249459.459459459</v>
      </c>
      <c r="V187">
        <v>17542252.252252251</v>
      </c>
      <c r="W187">
        <v>8720.2962963049995</v>
      </c>
      <c r="X187">
        <v>8824.7037037059999</v>
      </c>
    </row>
    <row r="188" spans="1:24">
      <c r="A188" s="7" t="s">
        <v>909</v>
      </c>
      <c r="B188" s="13" t="s">
        <v>910</v>
      </c>
      <c r="C188">
        <v>945057517.38644683</v>
      </c>
      <c r="D188">
        <v>955654745.00511515</v>
      </c>
      <c r="E188">
        <v>3373198.1981982002</v>
      </c>
      <c r="F188">
        <v>1133783.7837837851</v>
      </c>
      <c r="G188">
        <v>167</v>
      </c>
      <c r="H188">
        <v>259</v>
      </c>
      <c r="I188">
        <v>22</v>
      </c>
      <c r="J188">
        <v>30</v>
      </c>
      <c r="M188">
        <v>470</v>
      </c>
      <c r="N188">
        <v>752</v>
      </c>
      <c r="O188">
        <v>57169369.369369373</v>
      </c>
      <c r="P188">
        <v>73014486.486486495</v>
      </c>
      <c r="Q188">
        <v>125</v>
      </c>
      <c r="R188">
        <v>908</v>
      </c>
      <c r="S188">
        <v>223378117.11711711</v>
      </c>
      <c r="T188">
        <v>209660472.97297296</v>
      </c>
      <c r="U188">
        <v>55012162.162162162</v>
      </c>
      <c r="V188">
        <v>60178558.558558561</v>
      </c>
      <c r="W188">
        <v>22366.000000001</v>
      </c>
      <c r="X188">
        <v>20311</v>
      </c>
    </row>
    <row r="189" spans="1:24">
      <c r="A189" s="7" t="s">
        <v>911</v>
      </c>
      <c r="B189" s="13" t="s">
        <v>912</v>
      </c>
      <c r="C189">
        <v>175765361.25564522</v>
      </c>
      <c r="D189">
        <v>167541092.93933427</v>
      </c>
      <c r="E189">
        <v>239639.63963964101</v>
      </c>
      <c r="F189">
        <v>154504.504504507</v>
      </c>
      <c r="G189">
        <v>104</v>
      </c>
      <c r="H189">
        <v>140</v>
      </c>
      <c r="I189">
        <v>8</v>
      </c>
      <c r="J189">
        <v>7</v>
      </c>
      <c r="K189">
        <v>1</v>
      </c>
      <c r="M189">
        <v>135</v>
      </c>
      <c r="N189">
        <v>193</v>
      </c>
      <c r="O189">
        <v>17507207.20720721</v>
      </c>
      <c r="P189">
        <v>21756756.756756756</v>
      </c>
      <c r="Q189">
        <v>180</v>
      </c>
      <c r="R189">
        <v>185</v>
      </c>
      <c r="S189">
        <v>62160673.873873875</v>
      </c>
      <c r="T189">
        <v>61744090.090090089</v>
      </c>
      <c r="U189">
        <v>15385495.495495494</v>
      </c>
      <c r="V189">
        <v>17920180.180180181</v>
      </c>
      <c r="W189">
        <v>9297.1851851869997</v>
      </c>
      <c r="X189">
        <v>9552.2592592580004</v>
      </c>
    </row>
    <row r="190" spans="1:24">
      <c r="A190" s="7" t="s">
        <v>913</v>
      </c>
      <c r="B190" s="13" t="s">
        <v>914</v>
      </c>
      <c r="C190">
        <v>92941154.365153119</v>
      </c>
      <c r="D190">
        <v>84725034.655599222</v>
      </c>
      <c r="E190">
        <v>1000000</v>
      </c>
      <c r="F190">
        <v>7593243.2432432435</v>
      </c>
      <c r="G190">
        <v>47</v>
      </c>
      <c r="H190">
        <v>47</v>
      </c>
      <c r="I190">
        <v>3</v>
      </c>
      <c r="J190">
        <v>3</v>
      </c>
      <c r="M190">
        <v>78</v>
      </c>
      <c r="N190">
        <v>55</v>
      </c>
      <c r="O190">
        <v>8864774.7747747749</v>
      </c>
      <c r="P190">
        <v>19931081.081081085</v>
      </c>
      <c r="Q190">
        <v>34</v>
      </c>
      <c r="R190">
        <v>60</v>
      </c>
      <c r="S190">
        <v>35831705.405405402</v>
      </c>
      <c r="T190">
        <v>35194500</v>
      </c>
      <c r="U190">
        <v>9304324.3243243247</v>
      </c>
      <c r="V190">
        <v>13098648.648648649</v>
      </c>
      <c r="W190">
        <v>3874.8518518609999</v>
      </c>
      <c r="X190">
        <v>3953.703703696</v>
      </c>
    </row>
    <row r="191" spans="1:24">
      <c r="A191" s="7" t="s">
        <v>915</v>
      </c>
      <c r="B191" s="13" t="s">
        <v>916</v>
      </c>
      <c r="C191">
        <v>1256166603.4246526</v>
      </c>
      <c r="D191">
        <v>1219096917.7921233</v>
      </c>
      <c r="E191">
        <v>3883198.1981982002</v>
      </c>
      <c r="F191">
        <v>3318126.1261261278</v>
      </c>
      <c r="G191">
        <v>269</v>
      </c>
      <c r="H191">
        <v>277</v>
      </c>
      <c r="I191">
        <v>5</v>
      </c>
      <c r="J191">
        <v>5</v>
      </c>
      <c r="K191">
        <v>4</v>
      </c>
      <c r="M191">
        <v>506</v>
      </c>
      <c r="N191">
        <v>692</v>
      </c>
      <c r="O191">
        <v>130487297.29729728</v>
      </c>
      <c r="P191">
        <v>27959236.936936941</v>
      </c>
      <c r="Q191">
        <v>399</v>
      </c>
      <c r="R191">
        <v>480</v>
      </c>
      <c r="S191">
        <v>237871575.67567569</v>
      </c>
      <c r="T191">
        <v>248793908.1081081</v>
      </c>
      <c r="U191">
        <v>11586396.396396395</v>
      </c>
      <c r="V191">
        <v>30310900.900900908</v>
      </c>
      <c r="W191">
        <v>27384.370370361998</v>
      </c>
      <c r="X191">
        <v>28124.592592605</v>
      </c>
    </row>
    <row r="192" spans="1:24">
      <c r="A192" s="7" t="s">
        <v>917</v>
      </c>
      <c r="B192" s="13" t="s">
        <v>918</v>
      </c>
      <c r="C192">
        <v>762589728.50741422</v>
      </c>
      <c r="D192">
        <v>771285014.18373966</v>
      </c>
      <c r="E192">
        <v>22865318.918918919</v>
      </c>
      <c r="F192">
        <v>45270.270270269997</v>
      </c>
      <c r="G192">
        <v>73</v>
      </c>
      <c r="H192">
        <v>61</v>
      </c>
      <c r="I192">
        <v>8</v>
      </c>
      <c r="J192">
        <v>13</v>
      </c>
      <c r="K192">
        <v>1</v>
      </c>
      <c r="M192">
        <v>314</v>
      </c>
      <c r="N192">
        <v>176</v>
      </c>
      <c r="O192">
        <v>9919819.8198198155</v>
      </c>
      <c r="P192">
        <v>53475702.702702701</v>
      </c>
      <c r="Q192">
        <v>147</v>
      </c>
      <c r="R192">
        <v>420</v>
      </c>
      <c r="S192">
        <v>181873864.86486489</v>
      </c>
      <c r="T192">
        <v>183527247.74774775</v>
      </c>
      <c r="U192">
        <v>10790630.630630631</v>
      </c>
      <c r="V192">
        <v>60703783.783783779</v>
      </c>
      <c r="W192">
        <v>20991.66666667</v>
      </c>
      <c r="X192">
        <v>21033.518518518002</v>
      </c>
    </row>
    <row r="193" spans="1:24">
      <c r="A193" s="7" t="s">
        <v>919</v>
      </c>
      <c r="B193" s="13" t="s">
        <v>920</v>
      </c>
      <c r="C193">
        <v>59274161.459965646</v>
      </c>
      <c r="D193">
        <v>62713758.174956769</v>
      </c>
      <c r="E193">
        <v>758337.83783783903</v>
      </c>
      <c r="F193">
        <v>3302778.3783783829</v>
      </c>
      <c r="G193">
        <v>14</v>
      </c>
      <c r="H193">
        <v>18</v>
      </c>
      <c r="I193">
        <v>0</v>
      </c>
      <c r="J193">
        <v>6</v>
      </c>
      <c r="M193">
        <v>19</v>
      </c>
      <c r="N193">
        <v>52</v>
      </c>
      <c r="O193">
        <v>2328738.7387387399</v>
      </c>
      <c r="P193">
        <v>4820637.8378378376</v>
      </c>
      <c r="Q193">
        <v>34</v>
      </c>
      <c r="R193">
        <v>74</v>
      </c>
      <c r="S193">
        <v>8214405.4054054059</v>
      </c>
      <c r="T193">
        <v>11278896.396396397</v>
      </c>
      <c r="U193">
        <v>3931621.6216216199</v>
      </c>
      <c r="V193">
        <v>3756486.486486488</v>
      </c>
      <c r="W193">
        <v>1635.851851852</v>
      </c>
      <c r="X193">
        <v>1681.999999999</v>
      </c>
    </row>
    <row r="194" spans="1:24">
      <c r="A194" s="7" t="s">
        <v>921</v>
      </c>
      <c r="B194" s="13" t="s">
        <v>718</v>
      </c>
      <c r="C194">
        <v>498247475.25366908</v>
      </c>
      <c r="D194">
        <v>523079573.41470039</v>
      </c>
      <c r="E194">
        <v>258648060.36036035</v>
      </c>
      <c r="F194">
        <v>22557845.045045048</v>
      </c>
      <c r="G194">
        <v>157</v>
      </c>
      <c r="H194">
        <v>158</v>
      </c>
      <c r="I194">
        <v>13</v>
      </c>
      <c r="J194">
        <v>8</v>
      </c>
      <c r="K194">
        <v>3</v>
      </c>
      <c r="M194">
        <v>217</v>
      </c>
      <c r="N194">
        <v>236</v>
      </c>
      <c r="O194">
        <v>37233153.153153151</v>
      </c>
      <c r="P194">
        <v>38639609.909909911</v>
      </c>
      <c r="Q194">
        <v>186</v>
      </c>
      <c r="R194">
        <v>395</v>
      </c>
      <c r="S194">
        <v>203345968.46846846</v>
      </c>
      <c r="T194">
        <v>203180328.82882881</v>
      </c>
      <c r="U194">
        <v>38048198.198198199</v>
      </c>
      <c r="V194">
        <v>36910990.990990989</v>
      </c>
      <c r="W194">
        <v>10163.555555548</v>
      </c>
      <c r="X194">
        <v>10050.481481469</v>
      </c>
    </row>
    <row r="195" spans="1:24">
      <c r="A195" s="7" t="s">
        <v>922</v>
      </c>
      <c r="B195" s="13" t="s">
        <v>923</v>
      </c>
      <c r="C195">
        <v>10723795.12393322</v>
      </c>
      <c r="D195">
        <v>10797866.390181851</v>
      </c>
      <c r="F195">
        <v>2702.7027027029999</v>
      </c>
      <c r="G195">
        <v>1</v>
      </c>
      <c r="H195">
        <v>1</v>
      </c>
      <c r="I195">
        <v>0</v>
      </c>
      <c r="J195">
        <v>0</v>
      </c>
      <c r="M195">
        <v>4</v>
      </c>
      <c r="N195">
        <v>1</v>
      </c>
      <c r="O195">
        <v>945953.15315315302</v>
      </c>
      <c r="P195">
        <v>667747.74774774699</v>
      </c>
      <c r="R195">
        <v>12</v>
      </c>
      <c r="S195">
        <v>2170387.3873873879</v>
      </c>
      <c r="T195">
        <v>2734004.5045045037</v>
      </c>
      <c r="U195">
        <v>350450.45045045204</v>
      </c>
      <c r="V195">
        <v>1782162.1621621619</v>
      </c>
      <c r="W195">
        <v>400.259259257</v>
      </c>
      <c r="X195">
        <v>473.44444444599998</v>
      </c>
    </row>
    <row r="196" spans="1:24">
      <c r="A196" s="7" t="s">
        <v>924</v>
      </c>
      <c r="B196" s="13" t="s">
        <v>925</v>
      </c>
      <c r="C196">
        <v>453713063.28576583</v>
      </c>
      <c r="D196">
        <v>463050418.32390547</v>
      </c>
      <c r="E196">
        <v>11631981.981981983</v>
      </c>
      <c r="F196">
        <v>4927927.9279279308</v>
      </c>
      <c r="G196">
        <v>116</v>
      </c>
      <c r="H196">
        <v>129</v>
      </c>
      <c r="I196">
        <v>8</v>
      </c>
      <c r="J196">
        <v>17</v>
      </c>
      <c r="K196">
        <v>1</v>
      </c>
      <c r="M196">
        <v>146</v>
      </c>
      <c r="N196">
        <v>158</v>
      </c>
      <c r="O196">
        <v>111635210.8108108</v>
      </c>
      <c r="P196">
        <v>130160540.54054055</v>
      </c>
      <c r="Q196">
        <v>578</v>
      </c>
      <c r="R196">
        <v>282</v>
      </c>
      <c r="S196">
        <v>143546301.8018018</v>
      </c>
      <c r="T196">
        <v>151136833.33333334</v>
      </c>
      <c r="U196">
        <v>95826486.486486495</v>
      </c>
      <c r="V196">
        <v>97404684.684684679</v>
      </c>
      <c r="W196">
        <v>10157.666666679999</v>
      </c>
      <c r="X196">
        <v>10416.629629632</v>
      </c>
    </row>
    <row r="197" spans="1:24">
      <c r="A197" s="7" t="s">
        <v>926</v>
      </c>
      <c r="B197" s="13" t="s">
        <v>886</v>
      </c>
      <c r="C197">
        <v>39387900.714305043</v>
      </c>
      <c r="D197">
        <v>38366122.692088462</v>
      </c>
      <c r="E197">
        <v>8183558.558558559</v>
      </c>
      <c r="F197">
        <v>2507207.207207208</v>
      </c>
      <c r="G197">
        <v>15</v>
      </c>
      <c r="H197">
        <v>18</v>
      </c>
      <c r="I197">
        <v>1</v>
      </c>
      <c r="J197">
        <v>1</v>
      </c>
      <c r="M197">
        <v>17</v>
      </c>
      <c r="N197">
        <v>23</v>
      </c>
      <c r="O197">
        <v>1786486.4864864871</v>
      </c>
      <c r="P197">
        <v>3781981.9819819829</v>
      </c>
      <c r="Q197">
        <v>4</v>
      </c>
      <c r="S197">
        <v>10304558.558558557</v>
      </c>
      <c r="T197">
        <v>10470720.72072072</v>
      </c>
      <c r="U197">
        <v>2395315.315315315</v>
      </c>
      <c r="V197">
        <v>4220900.9009009013</v>
      </c>
      <c r="W197">
        <v>595.37037037899995</v>
      </c>
      <c r="X197">
        <v>604.074074086</v>
      </c>
    </row>
    <row r="198" spans="1:24">
      <c r="A198" s="7" t="s">
        <v>927</v>
      </c>
      <c r="B198" s="13" t="s">
        <v>659</v>
      </c>
      <c r="C198">
        <v>262001965.29602775</v>
      </c>
      <c r="D198">
        <v>260523981.14008644</v>
      </c>
      <c r="E198">
        <v>190135.13513513401</v>
      </c>
      <c r="F198">
        <v>185585.585585586</v>
      </c>
      <c r="G198">
        <v>55</v>
      </c>
      <c r="H198">
        <v>54</v>
      </c>
      <c r="I198">
        <v>12</v>
      </c>
      <c r="J198">
        <v>9</v>
      </c>
      <c r="K198">
        <v>1</v>
      </c>
      <c r="M198">
        <v>63</v>
      </c>
      <c r="N198">
        <v>61</v>
      </c>
      <c r="O198">
        <v>23721756.75675676</v>
      </c>
      <c r="P198">
        <v>21562702.702702705</v>
      </c>
      <c r="Q198">
        <v>102</v>
      </c>
      <c r="R198">
        <v>41</v>
      </c>
      <c r="S198">
        <v>49431567.567567572</v>
      </c>
      <c r="T198">
        <v>49088529.729729734</v>
      </c>
      <c r="U198">
        <v>15092072.072072072</v>
      </c>
      <c r="V198">
        <v>14732972.972972972</v>
      </c>
      <c r="W198">
        <v>2957.444444447</v>
      </c>
      <c r="X198">
        <v>2947.5185185179998</v>
      </c>
    </row>
    <row r="199" spans="1:24">
      <c r="A199" s="7" t="s">
        <v>928</v>
      </c>
      <c r="B199" s="13" t="s">
        <v>659</v>
      </c>
      <c r="C199">
        <v>1920506.4239222361</v>
      </c>
      <c r="D199">
        <v>1931967.2019146571</v>
      </c>
      <c r="G199">
        <v>2</v>
      </c>
      <c r="H199">
        <v>5</v>
      </c>
      <c r="M199">
        <v>2</v>
      </c>
      <c r="N199">
        <v>6</v>
      </c>
      <c r="S199">
        <v>874279.2792792801</v>
      </c>
      <c r="T199">
        <v>764504.50450450496</v>
      </c>
      <c r="W199">
        <v>62.148148145</v>
      </c>
      <c r="X199">
        <v>63.148148145</v>
      </c>
    </row>
    <row r="200" spans="1:24">
      <c r="A200" s="7" t="s">
        <v>929</v>
      </c>
      <c r="B200" s="13" t="s">
        <v>659</v>
      </c>
      <c r="C200">
        <v>189304967.35116056</v>
      </c>
      <c r="D200">
        <v>187718558.05693859</v>
      </c>
      <c r="E200">
        <v>269909.90990990802</v>
      </c>
      <c r="F200">
        <v>203603.60360360701</v>
      </c>
      <c r="G200">
        <v>39</v>
      </c>
      <c r="H200">
        <v>41</v>
      </c>
      <c r="I200">
        <v>18</v>
      </c>
      <c r="J200">
        <v>13</v>
      </c>
      <c r="K200">
        <v>1</v>
      </c>
      <c r="M200">
        <v>43</v>
      </c>
      <c r="N200">
        <v>48</v>
      </c>
      <c r="O200">
        <v>31009369.369369373</v>
      </c>
      <c r="P200">
        <v>27366666.666666664</v>
      </c>
      <c r="Q200">
        <v>148</v>
      </c>
      <c r="R200">
        <v>78</v>
      </c>
      <c r="S200">
        <v>31702405.405405406</v>
      </c>
      <c r="T200">
        <v>31945000.900900897</v>
      </c>
      <c r="U200">
        <v>17609369.369369369</v>
      </c>
      <c r="V200">
        <v>15379279.279279279</v>
      </c>
      <c r="W200">
        <v>2500.4074074199998</v>
      </c>
      <c r="X200">
        <v>2519.2222222290002</v>
      </c>
    </row>
    <row r="201" spans="1:24">
      <c r="A201" s="7" t="s">
        <v>6925</v>
      </c>
      <c r="B201" s="13" t="s">
        <v>2771</v>
      </c>
      <c r="E201">
        <v>83358108.108108118</v>
      </c>
      <c r="F201">
        <v>43310810.810810804</v>
      </c>
    </row>
    <row r="202" spans="1:24">
      <c r="A202" s="7" t="s">
        <v>930</v>
      </c>
      <c r="B202" s="13" t="s">
        <v>931</v>
      </c>
      <c r="C202">
        <v>144347202.16462076</v>
      </c>
      <c r="D202">
        <v>138198557.01536489</v>
      </c>
      <c r="E202">
        <v>570990.99099099101</v>
      </c>
      <c r="F202">
        <v>688333.33333333395</v>
      </c>
      <c r="G202">
        <v>334</v>
      </c>
      <c r="H202">
        <v>91</v>
      </c>
      <c r="I202">
        <v>3</v>
      </c>
      <c r="J202">
        <v>5</v>
      </c>
      <c r="K202">
        <v>1</v>
      </c>
      <c r="M202">
        <v>447</v>
      </c>
      <c r="N202">
        <v>141</v>
      </c>
      <c r="O202">
        <v>53142162.162162162</v>
      </c>
      <c r="P202">
        <v>37374234.234234229</v>
      </c>
      <c r="Q202">
        <v>139</v>
      </c>
      <c r="R202">
        <v>148</v>
      </c>
      <c r="S202">
        <v>86078594.594594598</v>
      </c>
      <c r="T202">
        <v>79675606.306306303</v>
      </c>
      <c r="U202">
        <v>51216036.036036029</v>
      </c>
      <c r="V202">
        <v>39059592.792792797</v>
      </c>
      <c r="W202">
        <v>2806.5925925890001</v>
      </c>
      <c r="X202">
        <v>2754.0000000049999</v>
      </c>
    </row>
    <row r="203" spans="1:24">
      <c r="A203" s="7" t="s">
        <v>69</v>
      </c>
      <c r="B203" s="13" t="s">
        <v>70</v>
      </c>
      <c r="C203">
        <v>2884991404.2007995</v>
      </c>
      <c r="D203">
        <v>2934970415.6452646</v>
      </c>
      <c r="E203">
        <v>287530335.13513511</v>
      </c>
      <c r="F203">
        <v>778690757.65765762</v>
      </c>
      <c r="G203">
        <v>1070</v>
      </c>
      <c r="H203">
        <v>831</v>
      </c>
      <c r="I203">
        <v>100</v>
      </c>
      <c r="J203">
        <v>84</v>
      </c>
      <c r="K203">
        <v>44</v>
      </c>
      <c r="M203">
        <v>2075</v>
      </c>
      <c r="N203">
        <v>1377</v>
      </c>
      <c r="O203">
        <v>357734310.8108108</v>
      </c>
      <c r="P203">
        <v>348588926.12612611</v>
      </c>
      <c r="Q203">
        <v>2903</v>
      </c>
      <c r="R203">
        <v>1934</v>
      </c>
      <c r="S203">
        <v>556872451.35135126</v>
      </c>
      <c r="T203">
        <v>562052887.38738739</v>
      </c>
      <c r="U203">
        <v>318511664.86486489</v>
      </c>
      <c r="V203">
        <v>316134324.32432437</v>
      </c>
      <c r="W203">
        <v>52434.925925919</v>
      </c>
      <c r="X203">
        <v>53408.555555562998</v>
      </c>
    </row>
    <row r="204" spans="1:24">
      <c r="A204" s="7" t="s">
        <v>71</v>
      </c>
      <c r="B204" s="13" t="s">
        <v>124</v>
      </c>
      <c r="C204">
        <v>274221637.45873922</v>
      </c>
      <c r="D204">
        <v>283277539.74559742</v>
      </c>
      <c r="E204">
        <v>20720.720720722002</v>
      </c>
      <c r="F204">
        <v>3603.603603604</v>
      </c>
      <c r="G204">
        <v>47</v>
      </c>
      <c r="H204">
        <v>55</v>
      </c>
      <c r="I204">
        <v>0</v>
      </c>
      <c r="J204">
        <v>3</v>
      </c>
      <c r="K204">
        <v>1</v>
      </c>
      <c r="M204">
        <v>52</v>
      </c>
      <c r="N204">
        <v>61</v>
      </c>
      <c r="O204">
        <v>5245945.9459459465</v>
      </c>
      <c r="P204">
        <v>4955855.8558558561</v>
      </c>
      <c r="R204">
        <v>25</v>
      </c>
      <c r="S204">
        <v>35457027.027027026</v>
      </c>
      <c r="T204">
        <v>36787427.927927926</v>
      </c>
      <c r="U204">
        <v>5090360.3603603607</v>
      </c>
      <c r="V204">
        <v>6080630.630630631</v>
      </c>
      <c r="W204">
        <v>4102.5925926010004</v>
      </c>
      <c r="X204">
        <v>4016.6666666709998</v>
      </c>
    </row>
    <row r="205" spans="1:24">
      <c r="A205" s="7" t="s">
        <v>932</v>
      </c>
      <c r="B205" s="13" t="s">
        <v>933</v>
      </c>
      <c r="C205">
        <v>110691900.95261528</v>
      </c>
      <c r="D205">
        <v>110656128.32808442</v>
      </c>
      <c r="E205">
        <v>2172297.2972972961</v>
      </c>
      <c r="F205">
        <v>1423198.1981981981</v>
      </c>
      <c r="G205">
        <v>56</v>
      </c>
      <c r="H205">
        <v>40</v>
      </c>
      <c r="I205">
        <v>2</v>
      </c>
      <c r="J205">
        <v>3</v>
      </c>
      <c r="M205">
        <v>85</v>
      </c>
      <c r="N205">
        <v>110</v>
      </c>
      <c r="O205">
        <v>3358558.5585585581</v>
      </c>
      <c r="P205">
        <v>2127027.02702703</v>
      </c>
      <c r="Q205">
        <v>2</v>
      </c>
      <c r="R205">
        <v>23</v>
      </c>
      <c r="S205">
        <v>18119351.351351351</v>
      </c>
      <c r="T205">
        <v>18221112.612612613</v>
      </c>
      <c r="U205">
        <v>2702702.702702703</v>
      </c>
      <c r="V205">
        <v>3495405.4054054059</v>
      </c>
      <c r="W205">
        <v>2052.7407407390001</v>
      </c>
      <c r="X205">
        <v>2064.296296299</v>
      </c>
    </row>
    <row r="206" spans="1:24">
      <c r="A206" s="7" t="s">
        <v>934</v>
      </c>
      <c r="B206" s="13" t="s">
        <v>935</v>
      </c>
      <c r="C206">
        <v>75877047.167302012</v>
      </c>
      <c r="D206">
        <v>79006072.819623828</v>
      </c>
      <c r="G206">
        <v>19</v>
      </c>
      <c r="H206">
        <v>30</v>
      </c>
      <c r="M206">
        <v>42</v>
      </c>
      <c r="N206">
        <v>43</v>
      </c>
      <c r="S206">
        <v>5097554.0540540544</v>
      </c>
      <c r="T206">
        <v>5378207.2072072066</v>
      </c>
      <c r="W206">
        <v>981.92592592699998</v>
      </c>
      <c r="X206">
        <v>1026.3333333319999</v>
      </c>
    </row>
    <row r="207" spans="1:24">
      <c r="A207" s="7" t="s">
        <v>936</v>
      </c>
      <c r="B207" s="13" t="s">
        <v>937</v>
      </c>
      <c r="C207">
        <v>211616983.74097669</v>
      </c>
      <c r="D207">
        <v>190373063.65902027</v>
      </c>
      <c r="E207">
        <v>516216.21621621703</v>
      </c>
      <c r="F207">
        <v>56756.756756757997</v>
      </c>
      <c r="G207">
        <v>111</v>
      </c>
      <c r="H207">
        <v>73</v>
      </c>
      <c r="I207">
        <v>5</v>
      </c>
      <c r="J207">
        <v>7</v>
      </c>
      <c r="M207">
        <v>159</v>
      </c>
      <c r="N207">
        <v>106</v>
      </c>
      <c r="O207">
        <v>11484234.234234236</v>
      </c>
      <c r="P207">
        <v>18305585.585585587</v>
      </c>
      <c r="Q207">
        <v>52</v>
      </c>
      <c r="R207">
        <v>96</v>
      </c>
      <c r="S207">
        <v>80331585.585585579</v>
      </c>
      <c r="T207">
        <v>74953932.432432443</v>
      </c>
      <c r="U207">
        <v>11512612.612612613</v>
      </c>
      <c r="V207">
        <v>17195495.495495494</v>
      </c>
      <c r="W207">
        <v>7134.9629629560004</v>
      </c>
      <c r="X207">
        <v>6950.851851853</v>
      </c>
    </row>
    <row r="208" spans="1:24">
      <c r="A208" s="7" t="s">
        <v>938</v>
      </c>
      <c r="B208" s="13" t="s">
        <v>939</v>
      </c>
      <c r="C208">
        <v>1565840166.7415876</v>
      </c>
      <c r="D208">
        <v>1499450480.3072777</v>
      </c>
      <c r="E208">
        <v>36158333.333333336</v>
      </c>
      <c r="F208">
        <v>95398873.873873875</v>
      </c>
      <c r="G208">
        <v>186</v>
      </c>
      <c r="H208">
        <v>196</v>
      </c>
      <c r="I208">
        <v>8</v>
      </c>
      <c r="J208">
        <v>13</v>
      </c>
      <c r="K208">
        <v>2</v>
      </c>
      <c r="M208">
        <v>338</v>
      </c>
      <c r="N208">
        <v>353</v>
      </c>
      <c r="O208">
        <v>169081756.75675675</v>
      </c>
      <c r="P208">
        <v>149564819.81981984</v>
      </c>
      <c r="Q208">
        <v>671</v>
      </c>
      <c r="R208">
        <v>571</v>
      </c>
      <c r="S208">
        <v>236342905.40540537</v>
      </c>
      <c r="T208">
        <v>239943843.24324322</v>
      </c>
      <c r="U208">
        <v>13862612.612612613</v>
      </c>
      <c r="V208">
        <v>32119639.639639635</v>
      </c>
      <c r="W208">
        <v>28424.703703701998</v>
      </c>
      <c r="X208">
        <v>25672.259259263999</v>
      </c>
    </row>
    <row r="209" spans="1:24">
      <c r="A209" s="7" t="s">
        <v>940</v>
      </c>
      <c r="B209" s="13" t="s">
        <v>663</v>
      </c>
      <c r="C209">
        <v>26868862.440900557</v>
      </c>
      <c r="D209">
        <v>25742129.885266416</v>
      </c>
      <c r="E209">
        <v>8108.1081081080001</v>
      </c>
      <c r="F209">
        <v>3603.603603604</v>
      </c>
      <c r="G209">
        <v>5</v>
      </c>
      <c r="H209">
        <v>6</v>
      </c>
      <c r="I209">
        <v>1</v>
      </c>
      <c r="J209">
        <v>2</v>
      </c>
      <c r="K209">
        <v>1</v>
      </c>
      <c r="M209">
        <v>9</v>
      </c>
      <c r="N209">
        <v>9</v>
      </c>
      <c r="O209">
        <v>503603.60360360402</v>
      </c>
      <c r="P209">
        <v>517117.11711711698</v>
      </c>
      <c r="Q209">
        <v>10</v>
      </c>
      <c r="R209">
        <v>20</v>
      </c>
      <c r="S209">
        <v>3152981.981981982</v>
      </c>
      <c r="T209">
        <v>3014022.5225225221</v>
      </c>
      <c r="U209">
        <v>364414.41441441397</v>
      </c>
      <c r="V209">
        <v>513963.96396396402</v>
      </c>
      <c r="W209">
        <v>625.11111111100001</v>
      </c>
      <c r="X209">
        <v>518.85185185199998</v>
      </c>
    </row>
    <row r="210" spans="1:24">
      <c r="A210" s="7" t="s">
        <v>941</v>
      </c>
      <c r="B210" s="13" t="s">
        <v>942</v>
      </c>
      <c r="C210">
        <v>7379341.4515302423</v>
      </c>
      <c r="D210">
        <v>7937350.6907734759</v>
      </c>
      <c r="E210">
        <v>27927.927927928002</v>
      </c>
      <c r="F210">
        <v>99099.0990991</v>
      </c>
      <c r="G210">
        <v>5</v>
      </c>
      <c r="H210">
        <v>4</v>
      </c>
      <c r="I210">
        <v>1</v>
      </c>
      <c r="J210">
        <v>1</v>
      </c>
      <c r="M210">
        <v>5</v>
      </c>
      <c r="N210">
        <v>5</v>
      </c>
      <c r="O210">
        <v>577477.47747747705</v>
      </c>
      <c r="P210">
        <v>1460360.36036036</v>
      </c>
      <c r="Q210">
        <v>23</v>
      </c>
      <c r="R210">
        <v>30</v>
      </c>
      <c r="S210">
        <v>1237837.8378378369</v>
      </c>
      <c r="T210">
        <v>1842459.459459458</v>
      </c>
      <c r="U210">
        <v>550450.45045044995</v>
      </c>
      <c r="V210">
        <v>1475585.5855855851</v>
      </c>
      <c r="W210">
        <v>386.55555554599999</v>
      </c>
      <c r="X210">
        <v>404.259259246</v>
      </c>
    </row>
    <row r="211" spans="1:24">
      <c r="A211" s="7" t="s">
        <v>72</v>
      </c>
      <c r="B211" s="13" t="s">
        <v>68</v>
      </c>
      <c r="C211">
        <v>433335529.66527486</v>
      </c>
      <c r="D211">
        <v>405381668.26080251</v>
      </c>
      <c r="E211">
        <v>2319144.1441441472</v>
      </c>
      <c r="F211">
        <v>1740630.6306306331</v>
      </c>
      <c r="G211">
        <v>102</v>
      </c>
      <c r="H211">
        <v>57</v>
      </c>
      <c r="I211">
        <v>12</v>
      </c>
      <c r="J211">
        <v>5</v>
      </c>
      <c r="K211">
        <v>4</v>
      </c>
      <c r="M211">
        <v>488</v>
      </c>
      <c r="N211">
        <v>88</v>
      </c>
      <c r="O211">
        <v>150640585.58558559</v>
      </c>
      <c r="P211">
        <v>73620360.360360354</v>
      </c>
      <c r="Q211">
        <v>656</v>
      </c>
      <c r="R211">
        <v>318</v>
      </c>
      <c r="S211">
        <v>153243824.32432431</v>
      </c>
      <c r="T211">
        <v>147871283.78378376</v>
      </c>
      <c r="U211">
        <v>147798378.37837839</v>
      </c>
      <c r="V211">
        <v>89174234.234234244</v>
      </c>
      <c r="W211">
        <v>6613.9259259209994</v>
      </c>
      <c r="X211">
        <v>6805.8148148199998</v>
      </c>
    </row>
    <row r="212" spans="1:24">
      <c r="A212" s="7" t="s">
        <v>943</v>
      </c>
      <c r="B212" s="13" t="s">
        <v>865</v>
      </c>
      <c r="C212">
        <v>1014231866.4634676</v>
      </c>
      <c r="D212">
        <v>892491100.63871527</v>
      </c>
      <c r="E212">
        <v>2086171.1711711709</v>
      </c>
      <c r="F212">
        <v>376756.75675675698</v>
      </c>
      <c r="G212">
        <v>101</v>
      </c>
      <c r="H212">
        <v>103</v>
      </c>
      <c r="I212">
        <v>6</v>
      </c>
      <c r="J212">
        <v>8</v>
      </c>
      <c r="K212">
        <v>9</v>
      </c>
      <c r="M212">
        <v>305</v>
      </c>
      <c r="N212">
        <v>286</v>
      </c>
      <c r="O212">
        <v>32598378.378378376</v>
      </c>
      <c r="P212">
        <v>37784825.225225225</v>
      </c>
      <c r="Q212">
        <v>215</v>
      </c>
      <c r="R212">
        <v>275</v>
      </c>
      <c r="S212">
        <v>151418743.24324325</v>
      </c>
      <c r="T212">
        <v>144518581.08108106</v>
      </c>
      <c r="U212">
        <v>33377207.20720721</v>
      </c>
      <c r="V212">
        <v>36861711.711711712</v>
      </c>
      <c r="W212">
        <v>17977.740740736997</v>
      </c>
      <c r="X212">
        <v>17809.888888887999</v>
      </c>
    </row>
    <row r="213" spans="1:24">
      <c r="A213" s="7" t="s">
        <v>944</v>
      </c>
      <c r="B213" s="13" t="s">
        <v>945</v>
      </c>
      <c r="C213">
        <v>703052861.23626828</v>
      </c>
      <c r="D213">
        <v>703104143.45543313</v>
      </c>
      <c r="E213">
        <v>246372917.11711711</v>
      </c>
      <c r="F213">
        <v>122989186.48648649</v>
      </c>
      <c r="G213">
        <v>90</v>
      </c>
      <c r="H213">
        <v>130</v>
      </c>
      <c r="I213">
        <v>6</v>
      </c>
      <c r="J213">
        <v>13</v>
      </c>
      <c r="K213">
        <v>1</v>
      </c>
      <c r="M213">
        <v>389</v>
      </c>
      <c r="N213">
        <v>309</v>
      </c>
      <c r="O213">
        <v>215983108.10810813</v>
      </c>
      <c r="P213">
        <v>78201669.369369373</v>
      </c>
      <c r="Q213">
        <v>726</v>
      </c>
      <c r="R213">
        <v>315</v>
      </c>
      <c r="S213">
        <v>175490545.04504505</v>
      </c>
      <c r="T213">
        <v>184145417.11711714</v>
      </c>
      <c r="U213">
        <v>39550990.990990989</v>
      </c>
      <c r="V213">
        <v>26565405.405405406</v>
      </c>
      <c r="W213">
        <v>19640.22222222</v>
      </c>
      <c r="X213">
        <v>19625.629629618998</v>
      </c>
    </row>
    <row r="214" spans="1:24">
      <c r="A214" s="7" t="s">
        <v>946</v>
      </c>
      <c r="B214" s="13" t="s">
        <v>947</v>
      </c>
      <c r="C214">
        <v>53559931.715219893</v>
      </c>
      <c r="D214">
        <v>56076549.749926597</v>
      </c>
      <c r="E214">
        <v>9772314.4144144151</v>
      </c>
      <c r="F214">
        <v>9512748.6486486476</v>
      </c>
      <c r="G214">
        <v>31</v>
      </c>
      <c r="H214">
        <v>11</v>
      </c>
      <c r="I214">
        <v>1</v>
      </c>
      <c r="J214">
        <v>2</v>
      </c>
      <c r="M214">
        <v>33</v>
      </c>
      <c r="N214">
        <v>12</v>
      </c>
      <c r="O214">
        <v>2431588.2882882878</v>
      </c>
      <c r="P214">
        <v>2192792.792792792</v>
      </c>
      <c r="Q214">
        <v>31</v>
      </c>
      <c r="R214">
        <v>18</v>
      </c>
      <c r="S214">
        <v>8416974.7747747749</v>
      </c>
      <c r="T214">
        <v>9380884.6846846845</v>
      </c>
      <c r="U214">
        <v>2185405.4054054059</v>
      </c>
      <c r="V214">
        <v>1953736.936936937</v>
      </c>
      <c r="W214">
        <v>971</v>
      </c>
      <c r="X214">
        <v>905</v>
      </c>
    </row>
    <row r="215" spans="1:24">
      <c r="A215" s="7" t="s">
        <v>946</v>
      </c>
      <c r="B215" s="13" t="s">
        <v>948</v>
      </c>
      <c r="C215">
        <v>42345952.999687374</v>
      </c>
      <c r="D215">
        <v>43194843.269920483</v>
      </c>
      <c r="E215">
        <v>10424080.180180181</v>
      </c>
      <c r="F215">
        <v>12571391.8918919</v>
      </c>
      <c r="M215">
        <v>56</v>
      </c>
      <c r="N215">
        <v>102</v>
      </c>
      <c r="O215">
        <v>4648648.6486486495</v>
      </c>
      <c r="P215">
        <v>6453153.1531531559</v>
      </c>
      <c r="Q215">
        <v>2</v>
      </c>
      <c r="R215">
        <v>6</v>
      </c>
      <c r="S215">
        <v>6875653.1531531531</v>
      </c>
      <c r="T215">
        <v>6374770.2702702712</v>
      </c>
      <c r="U215">
        <v>3356036.036036036</v>
      </c>
      <c r="V215">
        <v>4200360.3603603598</v>
      </c>
      <c r="W215">
        <v>807.92592592100004</v>
      </c>
      <c r="X215">
        <v>782.51851852000004</v>
      </c>
    </row>
    <row r="216" spans="1:24">
      <c r="A216" s="7" t="s">
        <v>949</v>
      </c>
      <c r="B216" s="13" t="s">
        <v>947</v>
      </c>
      <c r="C216">
        <v>75320395.733092725</v>
      </c>
      <c r="D216">
        <v>73801585.236017436</v>
      </c>
      <c r="E216">
        <v>13594444.144144146</v>
      </c>
      <c r="F216">
        <v>23883976.576576583</v>
      </c>
      <c r="G216">
        <v>34</v>
      </c>
      <c r="H216">
        <v>9</v>
      </c>
      <c r="I216">
        <v>3</v>
      </c>
      <c r="J216">
        <v>2</v>
      </c>
      <c r="M216">
        <v>81</v>
      </c>
      <c r="N216">
        <v>72</v>
      </c>
      <c r="O216">
        <v>8635675.6756756753</v>
      </c>
      <c r="P216">
        <v>17809009.009009011</v>
      </c>
      <c r="Q216">
        <v>23</v>
      </c>
      <c r="R216">
        <v>33</v>
      </c>
      <c r="S216">
        <v>10867945.045045044</v>
      </c>
      <c r="T216">
        <v>12555612.612612613</v>
      </c>
      <c r="U216">
        <v>5800623.4234234244</v>
      </c>
      <c r="V216">
        <v>13632115.315315314</v>
      </c>
      <c r="W216">
        <v>1370.0370370360001</v>
      </c>
      <c r="X216">
        <v>1383.5555555619999</v>
      </c>
    </row>
    <row r="217" spans="1:24">
      <c r="A217" s="7" t="s">
        <v>950</v>
      </c>
      <c r="B217" s="13" t="s">
        <v>951</v>
      </c>
      <c r="C217">
        <v>175519328.25360024</v>
      </c>
      <c r="D217">
        <v>166933548.27821618</v>
      </c>
      <c r="E217">
        <v>3404279.27927928</v>
      </c>
      <c r="F217">
        <v>3975675.6756756762</v>
      </c>
      <c r="G217">
        <v>53</v>
      </c>
      <c r="H217">
        <v>20</v>
      </c>
      <c r="I217">
        <v>5</v>
      </c>
      <c r="J217">
        <v>0</v>
      </c>
      <c r="K217">
        <v>1</v>
      </c>
      <c r="M217">
        <v>112</v>
      </c>
      <c r="N217">
        <v>34</v>
      </c>
      <c r="O217">
        <v>19762162.162162162</v>
      </c>
      <c r="P217">
        <v>17553436.936936937</v>
      </c>
      <c r="Q217">
        <v>24</v>
      </c>
      <c r="R217">
        <v>66</v>
      </c>
      <c r="S217">
        <v>43523090.090090096</v>
      </c>
      <c r="T217">
        <v>39806183.783783786</v>
      </c>
      <c r="U217">
        <v>18019549.54954955</v>
      </c>
      <c r="V217">
        <v>16446345.945945945</v>
      </c>
      <c r="W217">
        <v>2276.2222222219998</v>
      </c>
      <c r="X217">
        <v>2128.6666666680003</v>
      </c>
    </row>
    <row r="218" spans="1:24">
      <c r="A218" s="7" t="s">
        <v>952</v>
      </c>
      <c r="B218" s="13" t="s">
        <v>840</v>
      </c>
      <c r="C218">
        <v>217419625.31721538</v>
      </c>
      <c r="D218">
        <v>209886429.63357145</v>
      </c>
      <c r="E218">
        <v>253378.37837837799</v>
      </c>
      <c r="F218">
        <v>28828.828828831</v>
      </c>
      <c r="G218">
        <v>13</v>
      </c>
      <c r="H218">
        <v>15</v>
      </c>
      <c r="I218">
        <v>4</v>
      </c>
      <c r="J218">
        <v>6</v>
      </c>
      <c r="K218">
        <v>1</v>
      </c>
      <c r="M218">
        <v>53</v>
      </c>
      <c r="N218">
        <v>60</v>
      </c>
      <c r="O218">
        <v>7033333.3333333321</v>
      </c>
      <c r="P218">
        <v>7183783.7837837841</v>
      </c>
      <c r="Q218">
        <v>36</v>
      </c>
      <c r="R218">
        <v>120</v>
      </c>
      <c r="S218">
        <v>48069527.027027026</v>
      </c>
      <c r="T218">
        <v>48373175.675675683</v>
      </c>
      <c r="U218">
        <v>6321081.0810810812</v>
      </c>
      <c r="V218">
        <v>7484414.4144144161</v>
      </c>
      <c r="W218">
        <v>3530.592592595</v>
      </c>
      <c r="X218">
        <v>3421.148148147</v>
      </c>
    </row>
    <row r="219" spans="1:24">
      <c r="A219" s="7" t="s">
        <v>953</v>
      </c>
      <c r="B219" s="13" t="s">
        <v>954</v>
      </c>
      <c r="C219">
        <v>25896143.366921354</v>
      </c>
      <c r="D219">
        <v>27336146.804012172</v>
      </c>
      <c r="G219">
        <v>2</v>
      </c>
      <c r="H219">
        <v>8</v>
      </c>
      <c r="I219">
        <v>0</v>
      </c>
      <c r="J219">
        <v>0</v>
      </c>
      <c r="M219">
        <v>6</v>
      </c>
      <c r="N219">
        <v>10</v>
      </c>
      <c r="O219">
        <v>1445945.945945946</v>
      </c>
      <c r="P219">
        <v>3259459.4594594599</v>
      </c>
      <c r="R219">
        <v>3</v>
      </c>
      <c r="S219">
        <v>2735747.7477477482</v>
      </c>
      <c r="T219">
        <v>2757833.333333333</v>
      </c>
      <c r="U219">
        <v>659909.90990991006</v>
      </c>
      <c r="V219">
        <v>1796396.396396396</v>
      </c>
      <c r="W219">
        <v>327.62962963000001</v>
      </c>
      <c r="X219">
        <v>362.18518518500002</v>
      </c>
    </row>
    <row r="220" spans="1:24">
      <c r="A220" s="7" t="s">
        <v>73</v>
      </c>
      <c r="B220" s="13" t="s">
        <v>74</v>
      </c>
      <c r="C220">
        <v>61214871.719145991</v>
      </c>
      <c r="D220">
        <v>75602807.860880747</v>
      </c>
      <c r="E220">
        <v>108513.513513513</v>
      </c>
      <c r="F220">
        <v>79279.279279280003</v>
      </c>
      <c r="G220">
        <v>15</v>
      </c>
      <c r="H220">
        <v>17</v>
      </c>
      <c r="I220">
        <v>2</v>
      </c>
      <c r="J220">
        <v>1</v>
      </c>
      <c r="M220">
        <v>15</v>
      </c>
      <c r="N220">
        <v>17</v>
      </c>
      <c r="O220">
        <v>15667972.972972974</v>
      </c>
      <c r="P220">
        <v>7909909.9099099105</v>
      </c>
      <c r="Q220">
        <v>2</v>
      </c>
      <c r="R220">
        <v>115</v>
      </c>
      <c r="S220">
        <v>17338018.018018015</v>
      </c>
      <c r="T220">
        <v>18415500</v>
      </c>
      <c r="U220">
        <v>13069009.009009011</v>
      </c>
      <c r="V220">
        <v>6899369.3693693699</v>
      </c>
      <c r="W220">
        <v>1448.629629625</v>
      </c>
      <c r="X220">
        <v>1486.2962962849999</v>
      </c>
    </row>
    <row r="221" spans="1:24">
      <c r="A221" s="7" t="s">
        <v>955</v>
      </c>
      <c r="B221" s="13" t="s">
        <v>806</v>
      </c>
      <c r="C221">
        <v>242417282.53272837</v>
      </c>
      <c r="D221">
        <v>251836829.49236435</v>
      </c>
      <c r="E221">
        <v>402555565.76576579</v>
      </c>
      <c r="F221">
        <v>16704684.684684698</v>
      </c>
      <c r="G221">
        <v>80</v>
      </c>
      <c r="H221">
        <v>223</v>
      </c>
      <c r="I221">
        <v>7</v>
      </c>
      <c r="J221">
        <v>11</v>
      </c>
      <c r="K221">
        <v>3</v>
      </c>
      <c r="M221">
        <v>198</v>
      </c>
      <c r="N221">
        <v>450</v>
      </c>
      <c r="O221">
        <v>74628891.891891897</v>
      </c>
      <c r="P221">
        <v>92695945.945945948</v>
      </c>
      <c r="Q221">
        <v>200</v>
      </c>
      <c r="R221">
        <v>146</v>
      </c>
      <c r="S221">
        <v>98328428.828828841</v>
      </c>
      <c r="T221">
        <v>108617570.27027026</v>
      </c>
      <c r="U221">
        <v>78030627.027027026</v>
      </c>
      <c r="V221">
        <v>76590720.720720723</v>
      </c>
      <c r="W221">
        <v>5610.7777777739993</v>
      </c>
      <c r="X221">
        <v>5850.851851849</v>
      </c>
    </row>
    <row r="222" spans="1:24">
      <c r="A222" s="7" t="s">
        <v>75</v>
      </c>
      <c r="B222" s="13" t="s">
        <v>956</v>
      </c>
      <c r="C222">
        <v>187399913.60188344</v>
      </c>
      <c r="D222">
        <v>202793011.51245758</v>
      </c>
      <c r="E222">
        <v>47131441.441441439</v>
      </c>
      <c r="F222">
        <v>607297.297297296</v>
      </c>
      <c r="G222">
        <v>28</v>
      </c>
      <c r="H222">
        <v>39</v>
      </c>
      <c r="I222">
        <v>0</v>
      </c>
      <c r="J222">
        <v>2</v>
      </c>
      <c r="M222">
        <v>32</v>
      </c>
      <c r="N222">
        <v>46</v>
      </c>
      <c r="O222">
        <v>11578828.828828828</v>
      </c>
      <c r="P222">
        <v>19754144.14414414</v>
      </c>
      <c r="Q222">
        <v>43</v>
      </c>
      <c r="R222">
        <v>145</v>
      </c>
      <c r="S222">
        <v>58077128.828828834</v>
      </c>
      <c r="T222">
        <v>64236400.9009009</v>
      </c>
      <c r="U222">
        <v>12306169.369369373</v>
      </c>
      <c r="V222">
        <v>20146576.576576576</v>
      </c>
      <c r="W222">
        <v>2909.0000000069999</v>
      </c>
      <c r="X222">
        <v>3060.6296296360001</v>
      </c>
    </row>
    <row r="223" spans="1:24">
      <c r="A223" s="7" t="s">
        <v>957</v>
      </c>
      <c r="B223" s="13" t="s">
        <v>680</v>
      </c>
      <c r="C223">
        <v>514054047.82238525</v>
      </c>
      <c r="D223">
        <v>549261689.21498597</v>
      </c>
      <c r="E223">
        <v>434009.00900900998</v>
      </c>
      <c r="F223">
        <v>1109009.0090090099</v>
      </c>
      <c r="G223">
        <v>207</v>
      </c>
      <c r="H223">
        <v>148</v>
      </c>
      <c r="I223">
        <v>10</v>
      </c>
      <c r="J223">
        <v>13</v>
      </c>
      <c r="M223">
        <v>284</v>
      </c>
      <c r="N223">
        <v>199</v>
      </c>
      <c r="O223">
        <v>15769099.099099096</v>
      </c>
      <c r="P223">
        <v>35365315.315315314</v>
      </c>
      <c r="Q223">
        <v>423</v>
      </c>
      <c r="R223">
        <v>1008</v>
      </c>
      <c r="S223">
        <v>143145860.36036035</v>
      </c>
      <c r="T223">
        <v>149456522.52252251</v>
      </c>
      <c r="U223">
        <v>14698918.918918919</v>
      </c>
      <c r="V223">
        <v>34402792.79279279</v>
      </c>
      <c r="W223">
        <v>12697.370370363</v>
      </c>
      <c r="X223">
        <v>12801.814814809</v>
      </c>
    </row>
    <row r="224" spans="1:24">
      <c r="A224" s="7" t="s">
        <v>6926</v>
      </c>
      <c r="B224" s="13" t="s">
        <v>713</v>
      </c>
      <c r="E224">
        <v>22290540.540540539</v>
      </c>
      <c r="F224">
        <v>16216216.216216216</v>
      </c>
      <c r="O224">
        <v>1276801.8018018019</v>
      </c>
      <c r="P224">
        <v>2652702.702702703</v>
      </c>
    </row>
    <row r="225" spans="1:24">
      <c r="A225" s="7" t="s">
        <v>76</v>
      </c>
      <c r="B225" s="13" t="s">
        <v>958</v>
      </c>
      <c r="C225">
        <v>2141540051.9553776</v>
      </c>
      <c r="D225">
        <v>2095999228.6032414</v>
      </c>
      <c r="E225">
        <v>293108624.32432431</v>
      </c>
      <c r="F225">
        <v>14535630.630630635</v>
      </c>
      <c r="G225">
        <v>642</v>
      </c>
      <c r="H225">
        <v>522</v>
      </c>
      <c r="I225">
        <v>31</v>
      </c>
      <c r="J225">
        <v>41</v>
      </c>
      <c r="K225">
        <v>24</v>
      </c>
      <c r="M225">
        <v>1844</v>
      </c>
      <c r="N225">
        <v>856</v>
      </c>
      <c r="O225">
        <v>267490513.51351354</v>
      </c>
      <c r="P225">
        <v>513772162.16216218</v>
      </c>
      <c r="Q225">
        <v>1130</v>
      </c>
      <c r="R225">
        <v>663</v>
      </c>
      <c r="S225">
        <v>528641745.94594598</v>
      </c>
      <c r="T225">
        <v>530181700.90090084</v>
      </c>
      <c r="U225">
        <v>169502232.43243244</v>
      </c>
      <c r="V225">
        <v>182839259.45945948</v>
      </c>
      <c r="W225">
        <v>36438.814814832003</v>
      </c>
      <c r="X225">
        <v>36616.111111117003</v>
      </c>
    </row>
    <row r="226" spans="1:24">
      <c r="A226" s="7" t="s">
        <v>959</v>
      </c>
      <c r="B226" s="13" t="s">
        <v>960</v>
      </c>
      <c r="C226">
        <v>427724973.68665195</v>
      </c>
      <c r="D226">
        <v>409675005.87236643</v>
      </c>
      <c r="E226">
        <v>1331531.5315315339</v>
      </c>
      <c r="F226">
        <v>694369.36936937005</v>
      </c>
      <c r="G226">
        <v>86</v>
      </c>
      <c r="H226">
        <v>88</v>
      </c>
      <c r="I226">
        <v>21</v>
      </c>
      <c r="J226">
        <v>17</v>
      </c>
      <c r="M226">
        <v>229</v>
      </c>
      <c r="N226">
        <v>252</v>
      </c>
      <c r="O226">
        <v>45256930.630630635</v>
      </c>
      <c r="P226">
        <v>34039369.369369373</v>
      </c>
      <c r="Q226">
        <v>207</v>
      </c>
      <c r="R226">
        <v>283</v>
      </c>
      <c r="S226">
        <v>111104689.1891892</v>
      </c>
      <c r="T226">
        <v>113350590.0900901</v>
      </c>
      <c r="U226">
        <v>24300630.630630631</v>
      </c>
      <c r="V226">
        <v>27370720.720720723</v>
      </c>
      <c r="W226">
        <v>15411.444444444</v>
      </c>
      <c r="X226">
        <v>15460.074074074</v>
      </c>
    </row>
    <row r="227" spans="1:24">
      <c r="A227" s="7" t="s">
        <v>961</v>
      </c>
      <c r="B227" s="13" t="s">
        <v>766</v>
      </c>
      <c r="C227">
        <v>200426101.12136006</v>
      </c>
      <c r="D227">
        <v>195357408.86755973</v>
      </c>
      <c r="E227">
        <v>2050900.9009009011</v>
      </c>
      <c r="F227">
        <v>1912612.6126126139</v>
      </c>
      <c r="G227">
        <v>35</v>
      </c>
      <c r="H227">
        <v>25</v>
      </c>
      <c r="I227">
        <v>7</v>
      </c>
      <c r="J227">
        <v>7</v>
      </c>
      <c r="K227">
        <v>3</v>
      </c>
      <c r="M227">
        <v>122</v>
      </c>
      <c r="N227">
        <v>216</v>
      </c>
      <c r="O227">
        <v>22692792.792792797</v>
      </c>
      <c r="P227">
        <v>26352184.684684686</v>
      </c>
      <c r="Q227">
        <v>39</v>
      </c>
      <c r="R227">
        <v>114</v>
      </c>
      <c r="S227">
        <v>101467932.43243243</v>
      </c>
      <c r="T227">
        <v>98615144.144144148</v>
      </c>
      <c r="U227">
        <v>20152432.432432432</v>
      </c>
      <c r="V227">
        <v>24539324.324324325</v>
      </c>
      <c r="W227">
        <v>2994.2222222270002</v>
      </c>
      <c r="X227">
        <v>3149.296296295</v>
      </c>
    </row>
    <row r="228" spans="1:24">
      <c r="A228" s="7" t="s">
        <v>962</v>
      </c>
      <c r="B228" s="13" t="s">
        <v>865</v>
      </c>
      <c r="C228">
        <v>2128852888.9976268</v>
      </c>
      <c r="D228">
        <v>2008715647.4878082</v>
      </c>
      <c r="E228">
        <v>293108881.98198193</v>
      </c>
      <c r="F228">
        <v>862135.13513513806</v>
      </c>
      <c r="G228">
        <v>357</v>
      </c>
      <c r="H228">
        <v>316</v>
      </c>
      <c r="I228">
        <v>13</v>
      </c>
      <c r="J228">
        <v>21</v>
      </c>
      <c r="K228">
        <v>7</v>
      </c>
      <c r="M228">
        <v>1299</v>
      </c>
      <c r="N228">
        <v>729</v>
      </c>
      <c r="O228">
        <v>120385135.13513514</v>
      </c>
      <c r="P228">
        <v>174824654.05405405</v>
      </c>
      <c r="Q228">
        <v>527</v>
      </c>
      <c r="R228">
        <v>773</v>
      </c>
      <c r="S228">
        <v>446820134.23423421</v>
      </c>
      <c r="T228">
        <v>437612390.0900901</v>
      </c>
      <c r="U228">
        <v>101662655.85585585</v>
      </c>
      <c r="V228">
        <v>150830360.36036035</v>
      </c>
      <c r="W228">
        <v>40746.444444455003</v>
      </c>
      <c r="X228">
        <v>40137.074074071003</v>
      </c>
    </row>
    <row r="229" spans="1:24">
      <c r="A229" s="7" t="s">
        <v>963</v>
      </c>
      <c r="B229" s="13" t="s">
        <v>964</v>
      </c>
      <c r="C229">
        <v>4173254994.7560635</v>
      </c>
      <c r="D229">
        <v>4023449762.8839664</v>
      </c>
      <c r="E229">
        <v>7817567.5675675701</v>
      </c>
      <c r="F229">
        <v>602744.14414414798</v>
      </c>
      <c r="G229">
        <v>526</v>
      </c>
      <c r="H229">
        <v>559</v>
      </c>
      <c r="I229">
        <v>21</v>
      </c>
      <c r="J229">
        <v>54</v>
      </c>
      <c r="K229">
        <v>7</v>
      </c>
      <c r="M229">
        <v>842</v>
      </c>
      <c r="N229">
        <v>1041</v>
      </c>
      <c r="O229">
        <v>169455945.94594595</v>
      </c>
      <c r="P229">
        <v>233270437.83783785</v>
      </c>
      <c r="Q229">
        <v>842</v>
      </c>
      <c r="R229">
        <v>2095</v>
      </c>
      <c r="S229">
        <v>890153928.82882881</v>
      </c>
      <c r="T229">
        <v>918628814.41441441</v>
      </c>
      <c r="U229">
        <v>157698648.64864862</v>
      </c>
      <c r="V229">
        <v>237192972.97297299</v>
      </c>
      <c r="W229">
        <v>66842.111111132996</v>
      </c>
      <c r="X229">
        <v>65738.703703731997</v>
      </c>
    </row>
    <row r="230" spans="1:24">
      <c r="A230" s="7" t="s">
        <v>965</v>
      </c>
      <c r="B230" s="13" t="s">
        <v>966</v>
      </c>
      <c r="C230">
        <v>360880825.56129074</v>
      </c>
      <c r="D230">
        <v>378606712.17083001</v>
      </c>
      <c r="E230">
        <v>23423.423423423999</v>
      </c>
      <c r="F230">
        <v>60792.792792794004</v>
      </c>
      <c r="G230">
        <v>90</v>
      </c>
      <c r="H230">
        <v>115</v>
      </c>
      <c r="I230">
        <v>2</v>
      </c>
      <c r="J230">
        <v>3</v>
      </c>
      <c r="M230">
        <v>152</v>
      </c>
      <c r="N230">
        <v>205</v>
      </c>
      <c r="O230">
        <v>34666216.216216214</v>
      </c>
      <c r="P230">
        <v>37201515.315315321</v>
      </c>
      <c r="Q230">
        <v>16</v>
      </c>
      <c r="R230">
        <v>109</v>
      </c>
      <c r="S230">
        <v>104309536.03603604</v>
      </c>
      <c r="T230">
        <v>114172869.36936937</v>
      </c>
      <c r="U230">
        <v>33051981.981981985</v>
      </c>
      <c r="V230">
        <v>33741081.081081077</v>
      </c>
      <c r="W230">
        <v>10797.851851857</v>
      </c>
      <c r="X230">
        <v>11270.481481483999</v>
      </c>
    </row>
    <row r="231" spans="1:24">
      <c r="A231" s="7" t="s">
        <v>967</v>
      </c>
      <c r="B231" s="13" t="s">
        <v>968</v>
      </c>
      <c r="C231">
        <v>1321177551.7788415</v>
      </c>
      <c r="D231">
        <v>1339739049.783339</v>
      </c>
      <c r="E231">
        <v>27161509.009009007</v>
      </c>
      <c r="F231">
        <v>1443337.8378378369</v>
      </c>
      <c r="G231">
        <v>832</v>
      </c>
      <c r="H231">
        <v>467</v>
      </c>
      <c r="I231">
        <v>14</v>
      </c>
      <c r="J231">
        <v>16</v>
      </c>
      <c r="K231">
        <v>1</v>
      </c>
      <c r="M231">
        <v>1250</v>
      </c>
      <c r="N231">
        <v>2677</v>
      </c>
      <c r="O231">
        <v>63623513.513513513</v>
      </c>
      <c r="P231">
        <v>59670653.153153151</v>
      </c>
      <c r="Q231">
        <v>465</v>
      </c>
      <c r="R231">
        <v>313</v>
      </c>
      <c r="S231">
        <v>241215000.9009009</v>
      </c>
      <c r="T231">
        <v>233638063.06306306</v>
      </c>
      <c r="U231">
        <v>93115945.945945948</v>
      </c>
      <c r="V231">
        <v>101966846.84684685</v>
      </c>
      <c r="W231">
        <v>25208.333333336999</v>
      </c>
      <c r="X231">
        <v>25631.777777772</v>
      </c>
    </row>
    <row r="232" spans="1:24">
      <c r="A232" s="7" t="s">
        <v>969</v>
      </c>
      <c r="B232" s="13" t="s">
        <v>970</v>
      </c>
      <c r="C232">
        <v>647533609.26278806</v>
      </c>
      <c r="D232">
        <v>539949416.85013437</v>
      </c>
      <c r="E232">
        <v>23423.423423425</v>
      </c>
      <c r="F232">
        <v>67567.567567574006</v>
      </c>
      <c r="G232">
        <v>74</v>
      </c>
      <c r="H232">
        <v>163</v>
      </c>
      <c r="I232">
        <v>12</v>
      </c>
      <c r="J232">
        <v>31</v>
      </c>
      <c r="M232">
        <v>533</v>
      </c>
      <c r="N232">
        <v>758</v>
      </c>
      <c r="O232">
        <v>128137387.38738739</v>
      </c>
      <c r="P232">
        <v>158492972.97297296</v>
      </c>
      <c r="Q232">
        <v>24</v>
      </c>
      <c r="R232">
        <v>802</v>
      </c>
      <c r="S232">
        <v>222321624.32432431</v>
      </c>
      <c r="T232">
        <v>230163977.47747749</v>
      </c>
      <c r="U232">
        <v>37624864.864864863</v>
      </c>
      <c r="V232">
        <v>72247117.117117122</v>
      </c>
      <c r="W232">
        <v>9225.4444444420005</v>
      </c>
      <c r="X232">
        <v>9428.851851849</v>
      </c>
    </row>
    <row r="233" spans="1:24">
      <c r="A233" s="7" t="s">
        <v>971</v>
      </c>
      <c r="B233" s="13" t="s">
        <v>972</v>
      </c>
      <c r="C233">
        <v>534495236.31558561</v>
      </c>
      <c r="D233">
        <v>514290883.32378143</v>
      </c>
      <c r="E233">
        <v>14893693.693693696</v>
      </c>
      <c r="F233">
        <v>372972.97297297302</v>
      </c>
      <c r="G233">
        <v>135</v>
      </c>
      <c r="H233">
        <v>116</v>
      </c>
      <c r="I233">
        <v>4</v>
      </c>
      <c r="J233">
        <v>11</v>
      </c>
      <c r="K233">
        <v>1</v>
      </c>
      <c r="M233">
        <v>190</v>
      </c>
      <c r="N233">
        <v>156</v>
      </c>
      <c r="O233">
        <v>37609819.819819823</v>
      </c>
      <c r="P233">
        <v>14235135.135135137</v>
      </c>
      <c r="Q233">
        <v>426</v>
      </c>
      <c r="R233">
        <v>183</v>
      </c>
      <c r="S233">
        <v>101091298.1981982</v>
      </c>
      <c r="T233">
        <v>100777428.82882881</v>
      </c>
      <c r="U233">
        <v>36453333.333333336</v>
      </c>
      <c r="V233">
        <v>12568288.28828829</v>
      </c>
      <c r="W233">
        <v>6867.5185185259998</v>
      </c>
      <c r="X233">
        <v>6965.4074074119999</v>
      </c>
    </row>
    <row r="234" spans="1:24">
      <c r="A234" s="7" t="s">
        <v>973</v>
      </c>
      <c r="B234" s="13" t="s">
        <v>974</v>
      </c>
      <c r="C234">
        <v>707108512.18880045</v>
      </c>
      <c r="D234">
        <v>685429846.91927695</v>
      </c>
      <c r="E234">
        <v>22918753.153153151</v>
      </c>
      <c r="F234">
        <v>23316700.900900904</v>
      </c>
      <c r="G234">
        <v>110</v>
      </c>
      <c r="H234">
        <v>75</v>
      </c>
      <c r="I234">
        <v>11</v>
      </c>
      <c r="J234">
        <v>7</v>
      </c>
      <c r="M234">
        <v>133</v>
      </c>
      <c r="N234">
        <v>104</v>
      </c>
      <c r="O234">
        <v>79699909.909909904</v>
      </c>
      <c r="P234">
        <v>27236216.216216221</v>
      </c>
      <c r="Q234">
        <v>136</v>
      </c>
      <c r="R234">
        <v>187</v>
      </c>
      <c r="S234">
        <v>146670990.990991</v>
      </c>
      <c r="T234">
        <v>146445972.97297296</v>
      </c>
      <c r="U234">
        <v>75673063.063063055</v>
      </c>
      <c r="V234">
        <v>17060450.45045045</v>
      </c>
      <c r="W234">
        <v>7198.6666666749998</v>
      </c>
      <c r="X234">
        <v>7014.962962955</v>
      </c>
    </row>
    <row r="235" spans="1:24">
      <c r="A235" s="7" t="s">
        <v>975</v>
      </c>
      <c r="B235" s="13" t="s">
        <v>976</v>
      </c>
      <c r="C235">
        <v>887371754.61221182</v>
      </c>
      <c r="D235">
        <v>914499497.15642405</v>
      </c>
      <c r="E235">
        <v>8306306.30630631</v>
      </c>
      <c r="F235">
        <v>2711036.0360360388</v>
      </c>
      <c r="G235">
        <v>470</v>
      </c>
      <c r="H235">
        <v>311</v>
      </c>
      <c r="I235">
        <v>22</v>
      </c>
      <c r="J235">
        <v>22</v>
      </c>
      <c r="K235">
        <v>18</v>
      </c>
      <c r="M235">
        <v>863</v>
      </c>
      <c r="N235">
        <v>552</v>
      </c>
      <c r="O235">
        <v>80290000</v>
      </c>
      <c r="P235">
        <v>83333243.243243247</v>
      </c>
      <c r="Q235">
        <v>345</v>
      </c>
      <c r="R235">
        <v>606</v>
      </c>
      <c r="S235">
        <v>271331064.86486483</v>
      </c>
      <c r="T235">
        <v>258905159.45945945</v>
      </c>
      <c r="U235">
        <v>87867924.32432434</v>
      </c>
      <c r="V235">
        <v>108134277.47747748</v>
      </c>
      <c r="W235">
        <v>32701.666666657002</v>
      </c>
      <c r="X235">
        <v>33640.814814822996</v>
      </c>
    </row>
    <row r="236" spans="1:24">
      <c r="A236" s="7" t="s">
        <v>977</v>
      </c>
      <c r="B236" s="13" t="s">
        <v>978</v>
      </c>
      <c r="C236">
        <v>6172091972.5244122</v>
      </c>
      <c r="D236">
        <v>6157965515.5467701</v>
      </c>
      <c r="E236">
        <v>724041018.91891897</v>
      </c>
      <c r="F236">
        <v>45743999.099099122</v>
      </c>
      <c r="G236">
        <v>1346</v>
      </c>
      <c r="H236">
        <v>1470</v>
      </c>
      <c r="I236">
        <v>45</v>
      </c>
      <c r="J236">
        <v>66</v>
      </c>
      <c r="K236">
        <v>9</v>
      </c>
      <c r="M236">
        <v>2328</v>
      </c>
      <c r="N236">
        <v>2458</v>
      </c>
      <c r="O236">
        <v>276052341.44144142</v>
      </c>
      <c r="P236">
        <v>285282171.17117119</v>
      </c>
      <c r="Q236">
        <v>383</v>
      </c>
      <c r="R236">
        <v>3832</v>
      </c>
      <c r="S236">
        <v>1694443218.018018</v>
      </c>
      <c r="T236">
        <v>1804971760.3603604</v>
      </c>
      <c r="U236">
        <v>235055178.37837836</v>
      </c>
      <c r="V236">
        <v>268372792.7927928</v>
      </c>
      <c r="W236">
        <v>161386.703703709</v>
      </c>
      <c r="X236">
        <v>166715.85185186099</v>
      </c>
    </row>
    <row r="237" spans="1:24">
      <c r="A237" s="7" t="s">
        <v>77</v>
      </c>
      <c r="B237" s="13" t="s">
        <v>853</v>
      </c>
      <c r="C237">
        <v>72532331.470021546</v>
      </c>
      <c r="D237">
        <v>73402201.539827436</v>
      </c>
      <c r="E237">
        <v>1440540.5405405411</v>
      </c>
      <c r="F237">
        <v>145945.94594594699</v>
      </c>
      <c r="G237">
        <v>9</v>
      </c>
      <c r="H237">
        <v>14</v>
      </c>
      <c r="I237">
        <v>4</v>
      </c>
      <c r="J237">
        <v>1</v>
      </c>
      <c r="M237">
        <v>14</v>
      </c>
      <c r="N237">
        <v>36</v>
      </c>
      <c r="O237">
        <v>9999999.9999999963</v>
      </c>
      <c r="P237">
        <v>12670180.180180177</v>
      </c>
      <c r="Q237">
        <v>130</v>
      </c>
      <c r="R237">
        <v>184</v>
      </c>
      <c r="S237">
        <v>16059581.081081085</v>
      </c>
      <c r="T237">
        <v>17197450.450450446</v>
      </c>
      <c r="U237">
        <v>8167567.5675675692</v>
      </c>
      <c r="V237">
        <v>12693783.783783782</v>
      </c>
      <c r="W237">
        <v>2169.8888888880001</v>
      </c>
      <c r="X237">
        <v>2261.1851851870001</v>
      </c>
    </row>
    <row r="238" spans="1:24">
      <c r="A238" s="7" t="s">
        <v>979</v>
      </c>
      <c r="B238" s="13" t="s">
        <v>980</v>
      </c>
      <c r="C238">
        <v>129979535.76831636</v>
      </c>
      <c r="D238">
        <v>117682658.26707518</v>
      </c>
      <c r="E238">
        <v>42792.792792793</v>
      </c>
      <c r="F238">
        <v>296396.39639639802</v>
      </c>
      <c r="G238">
        <v>63</v>
      </c>
      <c r="H238">
        <v>50</v>
      </c>
      <c r="I238">
        <v>6</v>
      </c>
      <c r="J238">
        <v>6</v>
      </c>
      <c r="M238">
        <v>84</v>
      </c>
      <c r="N238">
        <v>91</v>
      </c>
      <c r="O238">
        <v>14385585.585585587</v>
      </c>
      <c r="P238">
        <v>13599684.684684686</v>
      </c>
      <c r="Q238">
        <v>40</v>
      </c>
      <c r="R238">
        <v>61</v>
      </c>
      <c r="S238">
        <v>34674345.045045041</v>
      </c>
      <c r="T238">
        <v>29783567.567567568</v>
      </c>
      <c r="U238">
        <v>12970810.810810812</v>
      </c>
      <c r="V238">
        <v>13657747.747747749</v>
      </c>
      <c r="W238">
        <v>2556.259259254</v>
      </c>
      <c r="X238">
        <v>2572.4074074089999</v>
      </c>
    </row>
    <row r="239" spans="1:24">
      <c r="A239" s="7" t="s">
        <v>78</v>
      </c>
      <c r="B239" s="13" t="s">
        <v>981</v>
      </c>
      <c r="C239">
        <v>1137667367.0353715</v>
      </c>
      <c r="D239">
        <v>1130882002.606297</v>
      </c>
      <c r="E239">
        <v>243343695.4954955</v>
      </c>
      <c r="F239">
        <v>11289054.054054061</v>
      </c>
      <c r="G239">
        <v>231</v>
      </c>
      <c r="H239">
        <v>192</v>
      </c>
      <c r="I239">
        <v>17</v>
      </c>
      <c r="J239">
        <v>16</v>
      </c>
      <c r="K239">
        <v>4</v>
      </c>
      <c r="M239">
        <v>632</v>
      </c>
      <c r="N239">
        <v>313</v>
      </c>
      <c r="O239">
        <v>125985612.61261261</v>
      </c>
      <c r="P239">
        <v>179768333.33333334</v>
      </c>
      <c r="Q239">
        <v>214</v>
      </c>
      <c r="R239">
        <v>596</v>
      </c>
      <c r="S239">
        <v>311999527.92792791</v>
      </c>
      <c r="T239">
        <v>315909395.4954955</v>
      </c>
      <c r="U239">
        <v>151367250.45045045</v>
      </c>
      <c r="V239">
        <v>175165360.36036035</v>
      </c>
      <c r="W239">
        <v>16272.48148147</v>
      </c>
      <c r="X239">
        <v>16160.888888879001</v>
      </c>
    </row>
    <row r="240" spans="1:24">
      <c r="A240" s="7" t="s">
        <v>982</v>
      </c>
      <c r="B240" s="13" t="s">
        <v>983</v>
      </c>
      <c r="C240">
        <v>166044304.08868092</v>
      </c>
      <c r="D240">
        <v>155973444.33924717</v>
      </c>
      <c r="E240">
        <v>2283581.081081083</v>
      </c>
      <c r="F240">
        <v>498198.198198203</v>
      </c>
      <c r="G240">
        <v>289</v>
      </c>
      <c r="H240">
        <v>171</v>
      </c>
      <c r="I240">
        <v>18</v>
      </c>
      <c r="J240">
        <v>16</v>
      </c>
      <c r="M240">
        <v>331</v>
      </c>
      <c r="N240">
        <v>236</v>
      </c>
      <c r="O240">
        <v>81777477.477477476</v>
      </c>
      <c r="P240">
        <v>56433918.918918923</v>
      </c>
      <c r="Q240">
        <v>510</v>
      </c>
      <c r="R240">
        <v>469</v>
      </c>
      <c r="S240">
        <v>63736727.927927926</v>
      </c>
      <c r="T240">
        <v>52278635.135135137</v>
      </c>
      <c r="U240">
        <v>74338648.648648649</v>
      </c>
      <c r="V240">
        <v>54518108.108108111</v>
      </c>
      <c r="W240">
        <v>4742.7037037030004</v>
      </c>
      <c r="X240">
        <v>4407.4444444439996</v>
      </c>
    </row>
    <row r="241" spans="1:24">
      <c r="A241" s="7" t="s">
        <v>984</v>
      </c>
      <c r="B241" s="13" t="s">
        <v>985</v>
      </c>
      <c r="C241">
        <v>62902428.05669792</v>
      </c>
      <c r="D241">
        <v>60153466.752108395</v>
      </c>
      <c r="E241">
        <v>35905.405405407</v>
      </c>
      <c r="F241">
        <v>22522.522522523999</v>
      </c>
      <c r="G241">
        <v>32</v>
      </c>
      <c r="H241">
        <v>19</v>
      </c>
      <c r="I241">
        <v>5</v>
      </c>
      <c r="J241">
        <v>5</v>
      </c>
      <c r="M241">
        <v>38</v>
      </c>
      <c r="N241">
        <v>22</v>
      </c>
      <c r="O241">
        <v>1074644.144144146</v>
      </c>
      <c r="P241">
        <v>1423423.4234234239</v>
      </c>
      <c r="Q241">
        <v>13</v>
      </c>
      <c r="R241">
        <v>58</v>
      </c>
      <c r="S241">
        <v>4787887.3873873865</v>
      </c>
      <c r="T241">
        <v>3987527.0270270268</v>
      </c>
      <c r="U241">
        <v>1229729.7297297311</v>
      </c>
      <c r="V241">
        <v>1377927.927927928</v>
      </c>
      <c r="W241">
        <v>849.81481482499998</v>
      </c>
      <c r="X241">
        <v>773.55555556600007</v>
      </c>
    </row>
    <row r="242" spans="1:24">
      <c r="A242" s="7" t="s">
        <v>986</v>
      </c>
      <c r="B242" s="13" t="s">
        <v>985</v>
      </c>
      <c r="C242">
        <v>30456149.539007694</v>
      </c>
      <c r="D242">
        <v>31747679.904997904</v>
      </c>
      <c r="E242">
        <v>184860.360360361</v>
      </c>
      <c r="F242">
        <v>88288.288288288997</v>
      </c>
      <c r="G242">
        <v>26</v>
      </c>
      <c r="H242">
        <v>23</v>
      </c>
      <c r="I242">
        <v>3</v>
      </c>
      <c r="J242">
        <v>6</v>
      </c>
      <c r="M242">
        <v>28</v>
      </c>
      <c r="N242">
        <v>29</v>
      </c>
      <c r="O242">
        <v>5069995.4954954972</v>
      </c>
      <c r="P242">
        <v>23427027.027027026</v>
      </c>
      <c r="Q242">
        <v>33</v>
      </c>
      <c r="R242">
        <v>103</v>
      </c>
      <c r="S242">
        <v>3563382.8828828819</v>
      </c>
      <c r="T242">
        <v>3553252.2522522518</v>
      </c>
      <c r="U242">
        <v>5220000.0000000009</v>
      </c>
      <c r="V242">
        <v>17307207.207207207</v>
      </c>
      <c r="W242">
        <v>394.33333334999998</v>
      </c>
      <c r="X242">
        <v>393.03703704899999</v>
      </c>
    </row>
    <row r="243" spans="1:24">
      <c r="A243" s="7" t="s">
        <v>987</v>
      </c>
      <c r="B243" s="13" t="s">
        <v>985</v>
      </c>
      <c r="C243">
        <v>75913673.523013622</v>
      </c>
      <c r="D243">
        <v>69544268.072070941</v>
      </c>
      <c r="E243">
        <v>21896.396396397002</v>
      </c>
      <c r="F243">
        <v>61261.261261262</v>
      </c>
      <c r="G243">
        <v>47</v>
      </c>
      <c r="H243">
        <v>32</v>
      </c>
      <c r="I243">
        <v>4</v>
      </c>
      <c r="J243">
        <v>5</v>
      </c>
      <c r="M243">
        <v>55</v>
      </c>
      <c r="N243">
        <v>38</v>
      </c>
      <c r="O243">
        <v>1152076.5765765791</v>
      </c>
      <c r="P243">
        <v>1779279.27927928</v>
      </c>
      <c r="Q243">
        <v>22</v>
      </c>
      <c r="R243">
        <v>82</v>
      </c>
      <c r="S243">
        <v>6390063.0630630627</v>
      </c>
      <c r="T243">
        <v>4716274.774774774</v>
      </c>
      <c r="U243">
        <v>1140990.9909909931</v>
      </c>
      <c r="V243">
        <v>1702252.252252253</v>
      </c>
      <c r="W243">
        <v>1001.370370367</v>
      </c>
      <c r="X243">
        <v>975.92592592699998</v>
      </c>
    </row>
    <row r="244" spans="1:24">
      <c r="A244" s="7" t="s">
        <v>988</v>
      </c>
      <c r="B244" s="13" t="s">
        <v>989</v>
      </c>
      <c r="C244">
        <v>533570913.17543167</v>
      </c>
      <c r="D244">
        <v>543414255.2420913</v>
      </c>
      <c r="E244">
        <v>52454504.504504502</v>
      </c>
      <c r="F244">
        <v>125525558.55855855</v>
      </c>
      <c r="G244">
        <v>347</v>
      </c>
      <c r="H244">
        <v>285</v>
      </c>
      <c r="I244">
        <v>15</v>
      </c>
      <c r="J244">
        <v>27</v>
      </c>
      <c r="K244">
        <v>1</v>
      </c>
      <c r="M244">
        <v>572</v>
      </c>
      <c r="N244">
        <v>622</v>
      </c>
      <c r="O244">
        <v>147864775.67567569</v>
      </c>
      <c r="P244">
        <v>156381036.03603604</v>
      </c>
      <c r="Q244">
        <v>860</v>
      </c>
      <c r="R244">
        <v>494</v>
      </c>
      <c r="S244">
        <v>140725068.46846849</v>
      </c>
      <c r="T244">
        <v>143180692.7927928</v>
      </c>
      <c r="U244">
        <v>108495726.12612613</v>
      </c>
      <c r="V244">
        <v>131787708.1081081</v>
      </c>
      <c r="W244">
        <v>9813.1851851780011</v>
      </c>
      <c r="X244">
        <v>9622.4814814780002</v>
      </c>
    </row>
    <row r="245" spans="1:24">
      <c r="A245" s="7" t="s">
        <v>990</v>
      </c>
      <c r="B245" s="13" t="s">
        <v>989</v>
      </c>
      <c r="C245">
        <v>427102220.52989727</v>
      </c>
      <c r="D245">
        <v>427963057.42703831</v>
      </c>
      <c r="E245">
        <v>2599369.3693693709</v>
      </c>
      <c r="F245">
        <v>388468.46846847201</v>
      </c>
      <c r="G245">
        <v>409</v>
      </c>
      <c r="H245">
        <v>144</v>
      </c>
      <c r="I245">
        <v>8</v>
      </c>
      <c r="J245">
        <v>14</v>
      </c>
      <c r="K245">
        <v>3</v>
      </c>
      <c r="M245">
        <v>608</v>
      </c>
      <c r="N245">
        <v>258</v>
      </c>
      <c r="O245">
        <v>69816216.216216207</v>
      </c>
      <c r="P245">
        <v>104296576.57657658</v>
      </c>
      <c r="Q245">
        <v>20</v>
      </c>
      <c r="R245">
        <v>243</v>
      </c>
      <c r="S245">
        <v>120505709.90990992</v>
      </c>
      <c r="T245">
        <v>125646799.0990991</v>
      </c>
      <c r="U245">
        <v>76370630.630630642</v>
      </c>
      <c r="V245">
        <v>110944414.41441441</v>
      </c>
      <c r="W245">
        <v>8354.0370370330002</v>
      </c>
      <c r="X245">
        <v>8266.6666666669989</v>
      </c>
    </row>
    <row r="246" spans="1:24">
      <c r="A246" s="7" t="s">
        <v>991</v>
      </c>
      <c r="B246" s="13" t="s">
        <v>983</v>
      </c>
      <c r="C246">
        <v>93603530.06884639</v>
      </c>
      <c r="D246">
        <v>81130935.907117561</v>
      </c>
      <c r="E246">
        <v>207882.88288288299</v>
      </c>
      <c r="F246">
        <v>16216.216216217001</v>
      </c>
      <c r="G246">
        <v>98</v>
      </c>
      <c r="H246">
        <v>36</v>
      </c>
      <c r="I246">
        <v>1</v>
      </c>
      <c r="J246">
        <v>1</v>
      </c>
      <c r="M246">
        <v>104</v>
      </c>
      <c r="N246">
        <v>51</v>
      </c>
      <c r="O246">
        <v>2496846.8468468501</v>
      </c>
      <c r="P246">
        <v>2590990.9909909917</v>
      </c>
      <c r="Q246">
        <v>5</v>
      </c>
      <c r="R246">
        <v>17</v>
      </c>
      <c r="S246">
        <v>26184138.738738738</v>
      </c>
      <c r="T246">
        <v>21992370.270270273</v>
      </c>
      <c r="U246">
        <v>2397657.657657661</v>
      </c>
      <c r="V246">
        <v>2143243.243243244</v>
      </c>
      <c r="W246">
        <v>2036.296296296</v>
      </c>
      <c r="X246">
        <v>1962.1851851850001</v>
      </c>
    </row>
    <row r="247" spans="1:24">
      <c r="A247" s="7" t="s">
        <v>992</v>
      </c>
      <c r="B247" s="13" t="s">
        <v>993</v>
      </c>
      <c r="C247">
        <v>737271227.56391501</v>
      </c>
      <c r="D247">
        <v>738000775.16389382</v>
      </c>
      <c r="E247">
        <v>19719964.864864867</v>
      </c>
      <c r="F247">
        <v>8850901.8018018026</v>
      </c>
      <c r="G247">
        <v>229</v>
      </c>
      <c r="H247">
        <v>270</v>
      </c>
      <c r="I247">
        <v>14</v>
      </c>
      <c r="J247">
        <v>24</v>
      </c>
      <c r="M247">
        <v>315</v>
      </c>
      <c r="N247">
        <v>416</v>
      </c>
      <c r="O247">
        <v>760876468.46846843</v>
      </c>
      <c r="P247">
        <v>802404410.8108108</v>
      </c>
      <c r="Q247">
        <v>472</v>
      </c>
      <c r="R247">
        <v>434</v>
      </c>
      <c r="S247">
        <v>213736418.01801801</v>
      </c>
      <c r="T247">
        <v>225762951.35135138</v>
      </c>
      <c r="U247">
        <v>705701605.40540528</v>
      </c>
      <c r="V247">
        <v>712418978.37837839</v>
      </c>
      <c r="W247">
        <v>26063.222222216002</v>
      </c>
      <c r="X247">
        <v>26088.518518518998</v>
      </c>
    </row>
    <row r="248" spans="1:24">
      <c r="A248" s="7" t="s">
        <v>994</v>
      </c>
      <c r="B248" s="13" t="s">
        <v>995</v>
      </c>
      <c r="C248">
        <v>106013508.86607382</v>
      </c>
      <c r="D248">
        <v>104637932.91995949</v>
      </c>
      <c r="E248">
        <v>4324.3243243240004</v>
      </c>
      <c r="F248">
        <v>99099.0990991</v>
      </c>
      <c r="G248">
        <v>6</v>
      </c>
      <c r="H248">
        <v>18</v>
      </c>
      <c r="I248">
        <v>0</v>
      </c>
      <c r="J248">
        <v>0</v>
      </c>
      <c r="K248">
        <v>1</v>
      </c>
      <c r="M248">
        <v>8</v>
      </c>
      <c r="N248">
        <v>20</v>
      </c>
      <c r="O248">
        <v>20747477.47747748</v>
      </c>
      <c r="P248">
        <v>12456846.846846849</v>
      </c>
      <c r="Q248">
        <v>87</v>
      </c>
      <c r="R248">
        <v>73</v>
      </c>
      <c r="S248">
        <v>42390171.171171166</v>
      </c>
      <c r="T248">
        <v>42927630.630630635</v>
      </c>
      <c r="U248">
        <v>20813243.243243244</v>
      </c>
      <c r="V248">
        <v>10365405.405405404</v>
      </c>
      <c r="W248">
        <v>1538.1111111109999</v>
      </c>
      <c r="X248">
        <v>1488.814814819</v>
      </c>
    </row>
    <row r="249" spans="1:24">
      <c r="A249" s="7" t="s">
        <v>79</v>
      </c>
      <c r="B249" s="13" t="s">
        <v>80</v>
      </c>
      <c r="C249">
        <v>84164954.341152623</v>
      </c>
      <c r="D249">
        <v>114842674.06722859</v>
      </c>
      <c r="E249">
        <v>721531.53153153497</v>
      </c>
      <c r="F249">
        <v>343693.69369369501</v>
      </c>
      <c r="G249">
        <v>51</v>
      </c>
      <c r="H249">
        <v>49</v>
      </c>
      <c r="I249">
        <v>11</v>
      </c>
      <c r="J249">
        <v>12</v>
      </c>
      <c r="K249">
        <v>1</v>
      </c>
      <c r="M249">
        <v>86</v>
      </c>
      <c r="N249">
        <v>58</v>
      </c>
      <c r="O249">
        <v>126102072.07207206</v>
      </c>
      <c r="P249">
        <v>147241441.44144145</v>
      </c>
      <c r="Q249">
        <v>349</v>
      </c>
      <c r="R249">
        <v>281</v>
      </c>
      <c r="S249">
        <v>31216522.522522524</v>
      </c>
      <c r="T249">
        <v>38055328.828828834</v>
      </c>
      <c r="U249">
        <v>116386486.48648648</v>
      </c>
      <c r="V249">
        <v>112929549.54954955</v>
      </c>
      <c r="W249">
        <v>2249.8148148139999</v>
      </c>
      <c r="X249">
        <v>2463.7407407330002</v>
      </c>
    </row>
    <row r="250" spans="1:24">
      <c r="A250" s="7" t="s">
        <v>996</v>
      </c>
      <c r="B250" s="13" t="s">
        <v>997</v>
      </c>
      <c r="C250">
        <v>82450390.144325614</v>
      </c>
      <c r="D250">
        <v>76907790.378376722</v>
      </c>
      <c r="E250">
        <v>68918.918918919997</v>
      </c>
      <c r="F250">
        <v>401801.80180180399</v>
      </c>
      <c r="G250">
        <v>40</v>
      </c>
      <c r="H250">
        <v>31</v>
      </c>
      <c r="I250">
        <v>6</v>
      </c>
      <c r="J250">
        <v>3</v>
      </c>
      <c r="M250">
        <v>50</v>
      </c>
      <c r="N250">
        <v>53</v>
      </c>
      <c r="O250">
        <v>4650090.0900900913</v>
      </c>
      <c r="P250">
        <v>53840090.090090096</v>
      </c>
      <c r="Q250">
        <v>74</v>
      </c>
      <c r="R250">
        <v>69</v>
      </c>
      <c r="S250">
        <v>21687450.45045045</v>
      </c>
      <c r="T250">
        <v>21137941.441441443</v>
      </c>
      <c r="U250">
        <v>9022522.5225225203</v>
      </c>
      <c r="V250">
        <v>37800090.090090089</v>
      </c>
      <c r="W250">
        <v>2935.1111111159998</v>
      </c>
      <c r="X250">
        <v>2940.444444447</v>
      </c>
    </row>
    <row r="251" spans="1:24">
      <c r="A251" s="7" t="s">
        <v>998</v>
      </c>
      <c r="B251" s="13" t="s">
        <v>863</v>
      </c>
      <c r="C251">
        <v>54256137.099725991</v>
      </c>
      <c r="D251">
        <v>56151339.59403199</v>
      </c>
      <c r="E251">
        <v>281981.98198198201</v>
      </c>
      <c r="F251">
        <v>900.900900901</v>
      </c>
      <c r="G251">
        <v>17</v>
      </c>
      <c r="H251">
        <v>3</v>
      </c>
      <c r="I251">
        <v>2</v>
      </c>
      <c r="J251">
        <v>1</v>
      </c>
      <c r="M251">
        <v>33</v>
      </c>
      <c r="N251">
        <v>13</v>
      </c>
      <c r="O251">
        <v>27020720.72072072</v>
      </c>
      <c r="P251">
        <v>33480698.198198196</v>
      </c>
      <c r="Q251">
        <v>20</v>
      </c>
      <c r="R251">
        <v>28</v>
      </c>
      <c r="S251">
        <v>14290148.648648649</v>
      </c>
      <c r="T251">
        <v>14959058.558558557</v>
      </c>
      <c r="U251">
        <v>30532522.522522524</v>
      </c>
      <c r="V251">
        <v>36501351.351351351</v>
      </c>
      <c r="W251">
        <v>980.81481482499998</v>
      </c>
      <c r="X251">
        <v>979.96296296100002</v>
      </c>
    </row>
    <row r="252" spans="1:24">
      <c r="A252" s="7" t="s">
        <v>999</v>
      </c>
      <c r="B252" s="13" t="s">
        <v>1000</v>
      </c>
      <c r="C252">
        <v>1256152786.2558293</v>
      </c>
      <c r="D252">
        <v>1223058017.3173969</v>
      </c>
      <c r="E252">
        <v>47188063.063063063</v>
      </c>
      <c r="F252">
        <v>3806306.30630631</v>
      </c>
      <c r="G252">
        <v>1042</v>
      </c>
      <c r="H252">
        <v>641</v>
      </c>
      <c r="I252">
        <v>21</v>
      </c>
      <c r="J252">
        <v>31</v>
      </c>
      <c r="K252">
        <v>16</v>
      </c>
      <c r="M252">
        <v>1758</v>
      </c>
      <c r="N252">
        <v>1407</v>
      </c>
      <c r="O252">
        <v>195281891.8918919</v>
      </c>
      <c r="P252">
        <v>210992882.88288289</v>
      </c>
      <c r="Q252">
        <v>364</v>
      </c>
      <c r="R252">
        <v>881</v>
      </c>
      <c r="S252">
        <v>384403576.57657659</v>
      </c>
      <c r="T252">
        <v>384368995.4954955</v>
      </c>
      <c r="U252">
        <v>49067837.83783783</v>
      </c>
      <c r="V252">
        <v>80044234.234234229</v>
      </c>
      <c r="W252">
        <v>37490.370370374003</v>
      </c>
      <c r="X252">
        <v>36456.555555548002</v>
      </c>
    </row>
    <row r="253" spans="1:24">
      <c r="A253" s="7" t="s">
        <v>1001</v>
      </c>
      <c r="B253" s="13" t="s">
        <v>1002</v>
      </c>
      <c r="C253">
        <v>318489975.03806973</v>
      </c>
      <c r="D253">
        <v>321802737.190602</v>
      </c>
      <c r="E253">
        <v>243610752.25225225</v>
      </c>
      <c r="F253">
        <v>727927.927927932</v>
      </c>
      <c r="G253">
        <v>110</v>
      </c>
      <c r="H253">
        <v>174</v>
      </c>
      <c r="I253">
        <v>15</v>
      </c>
      <c r="J253">
        <v>16</v>
      </c>
      <c r="K253">
        <v>2</v>
      </c>
      <c r="M253">
        <v>121</v>
      </c>
      <c r="N253">
        <v>204</v>
      </c>
      <c r="O253">
        <v>59862072.072072074</v>
      </c>
      <c r="P253">
        <v>80122522.522522524</v>
      </c>
      <c r="Q253">
        <v>235</v>
      </c>
      <c r="R253">
        <v>360</v>
      </c>
      <c r="S253">
        <v>98833718.018018022</v>
      </c>
      <c r="T253">
        <v>102102755.85585585</v>
      </c>
      <c r="U253">
        <v>63628194.594594598</v>
      </c>
      <c r="V253">
        <v>75939863.063063055</v>
      </c>
      <c r="W253">
        <v>5456.2962963050004</v>
      </c>
      <c r="X253">
        <v>5426.0370370330002</v>
      </c>
    </row>
    <row r="254" spans="1:24">
      <c r="A254" s="7" t="s">
        <v>1003</v>
      </c>
      <c r="B254" s="13" t="s">
        <v>1004</v>
      </c>
      <c r="C254">
        <v>581973008.5032537</v>
      </c>
      <c r="D254">
        <v>532930121.07173097</v>
      </c>
      <c r="E254">
        <v>330068124.32432437</v>
      </c>
      <c r="F254">
        <v>385787646.84684694</v>
      </c>
      <c r="G254">
        <v>201</v>
      </c>
      <c r="H254">
        <v>125</v>
      </c>
      <c r="I254">
        <v>48</v>
      </c>
      <c r="J254">
        <v>47</v>
      </c>
      <c r="M254">
        <v>983</v>
      </c>
      <c r="N254">
        <v>785</v>
      </c>
      <c r="O254">
        <v>104508746.84684685</v>
      </c>
      <c r="P254">
        <v>179414763.06306309</v>
      </c>
      <c r="Q254">
        <v>926</v>
      </c>
      <c r="R254">
        <v>1308</v>
      </c>
      <c r="S254">
        <v>121872090.0900901</v>
      </c>
      <c r="T254">
        <v>117814926.12612613</v>
      </c>
      <c r="U254">
        <v>92903603.603603601</v>
      </c>
      <c r="V254">
        <v>174399953.15315315</v>
      </c>
      <c r="W254">
        <v>11182.629629637</v>
      </c>
      <c r="X254">
        <v>11498.185185196999</v>
      </c>
    </row>
    <row r="255" spans="1:24">
      <c r="A255" s="7" t="s">
        <v>1005</v>
      </c>
      <c r="B255" s="13" t="s">
        <v>1006</v>
      </c>
      <c r="C255">
        <v>230321663.24653435</v>
      </c>
      <c r="D255">
        <v>229876081.91839713</v>
      </c>
      <c r="E255">
        <v>60810.810810812</v>
      </c>
      <c r="F255">
        <v>15315.315315317001</v>
      </c>
      <c r="G255">
        <v>96</v>
      </c>
      <c r="H255">
        <v>36</v>
      </c>
      <c r="I255">
        <v>6</v>
      </c>
      <c r="J255">
        <v>3</v>
      </c>
      <c r="M255">
        <v>126</v>
      </c>
      <c r="N255">
        <v>60</v>
      </c>
      <c r="O255">
        <v>5512432.4324324308</v>
      </c>
      <c r="P255">
        <v>3337387.3873873889</v>
      </c>
      <c r="Q255">
        <v>118</v>
      </c>
      <c r="R255">
        <v>48</v>
      </c>
      <c r="S255">
        <v>75441608.108108103</v>
      </c>
      <c r="T255">
        <v>82545662.16216217</v>
      </c>
      <c r="U255">
        <v>5083243.2432432435</v>
      </c>
      <c r="V255">
        <v>4098918.9189189179</v>
      </c>
      <c r="W255">
        <v>6688.7407407480005</v>
      </c>
      <c r="X255">
        <v>6939.6666666689998</v>
      </c>
    </row>
    <row r="256" spans="1:24">
      <c r="A256" s="7" t="s">
        <v>1007</v>
      </c>
      <c r="B256" s="13" t="s">
        <v>1008</v>
      </c>
      <c r="C256">
        <v>412245598.36181772</v>
      </c>
      <c r="D256">
        <v>397271368.51552993</v>
      </c>
      <c r="E256">
        <v>676576.57657657901</v>
      </c>
      <c r="F256">
        <v>733333.33333333302</v>
      </c>
      <c r="G256">
        <v>478</v>
      </c>
      <c r="H256">
        <v>134</v>
      </c>
      <c r="I256">
        <v>10</v>
      </c>
      <c r="J256">
        <v>6</v>
      </c>
      <c r="K256">
        <v>1</v>
      </c>
      <c r="M256">
        <v>666</v>
      </c>
      <c r="N256">
        <v>254</v>
      </c>
      <c r="O256">
        <v>320608108.1081081</v>
      </c>
      <c r="P256">
        <v>168678288.2882883</v>
      </c>
      <c r="Q256">
        <v>169</v>
      </c>
      <c r="R256">
        <v>169</v>
      </c>
      <c r="S256">
        <v>124363126.12612613</v>
      </c>
      <c r="T256">
        <v>127180079.27927929</v>
      </c>
      <c r="U256">
        <v>240496216.21621624</v>
      </c>
      <c r="V256">
        <v>138545315.31531531</v>
      </c>
      <c r="W256">
        <v>14868.037037033999</v>
      </c>
      <c r="X256">
        <v>14862.370370372</v>
      </c>
    </row>
    <row r="257" spans="1:24">
      <c r="A257" s="7" t="s">
        <v>1009</v>
      </c>
      <c r="B257" s="13" t="s">
        <v>803</v>
      </c>
      <c r="C257">
        <v>540612659.13321841</v>
      </c>
      <c r="D257">
        <v>512986000.94256538</v>
      </c>
      <c r="E257">
        <v>167657.65765766101</v>
      </c>
      <c r="F257">
        <v>725225.22522523103</v>
      </c>
      <c r="G257">
        <v>275</v>
      </c>
      <c r="H257">
        <v>194</v>
      </c>
      <c r="I257">
        <v>17</v>
      </c>
      <c r="J257">
        <v>13</v>
      </c>
      <c r="M257">
        <v>340</v>
      </c>
      <c r="N257">
        <v>239</v>
      </c>
      <c r="O257">
        <v>14610270.270270273</v>
      </c>
      <c r="P257">
        <v>10084684.684684681</v>
      </c>
      <c r="Q257">
        <v>158</v>
      </c>
      <c r="R257">
        <v>82</v>
      </c>
      <c r="S257">
        <v>47021093.69369369</v>
      </c>
      <c r="T257">
        <v>48251064.864864863</v>
      </c>
      <c r="U257">
        <v>14930090.090090092</v>
      </c>
      <c r="V257">
        <v>9830900.9009009041</v>
      </c>
      <c r="W257">
        <v>8917.1851851779993</v>
      </c>
      <c r="X257">
        <v>8756.962962951</v>
      </c>
    </row>
    <row r="258" spans="1:24">
      <c r="A258" s="7" t="s">
        <v>1010</v>
      </c>
      <c r="B258" s="13" t="s">
        <v>1011</v>
      </c>
      <c r="C258">
        <v>523622220.43573511</v>
      </c>
      <c r="D258">
        <v>528412634.13143182</v>
      </c>
      <c r="E258">
        <v>9937034.2342342362</v>
      </c>
      <c r="F258">
        <v>10292792.792792792</v>
      </c>
      <c r="G258">
        <v>112</v>
      </c>
      <c r="H258">
        <v>243</v>
      </c>
      <c r="I258">
        <v>13</v>
      </c>
      <c r="J258">
        <v>15</v>
      </c>
      <c r="K258">
        <v>2</v>
      </c>
      <c r="M258">
        <v>125</v>
      </c>
      <c r="N258">
        <v>290</v>
      </c>
      <c r="O258">
        <v>51834630.630630635</v>
      </c>
      <c r="P258">
        <v>112075585.58558559</v>
      </c>
      <c r="Q258">
        <v>125</v>
      </c>
      <c r="R258">
        <v>333</v>
      </c>
      <c r="S258">
        <v>142079531.53153154</v>
      </c>
      <c r="T258">
        <v>144491810.8108108</v>
      </c>
      <c r="U258">
        <v>47352882.882882878</v>
      </c>
      <c r="V258">
        <v>111823102.70270269</v>
      </c>
      <c r="W258">
        <v>8057.259259249</v>
      </c>
      <c r="X258">
        <v>7646.6666666600004</v>
      </c>
    </row>
    <row r="259" spans="1:24">
      <c r="A259" s="7" t="s">
        <v>1012</v>
      </c>
      <c r="B259" s="13" t="s">
        <v>1011</v>
      </c>
      <c r="C259">
        <v>354025228.13802999</v>
      </c>
      <c r="D259">
        <v>358197317.63006026</v>
      </c>
      <c r="E259">
        <v>36689.189189188997</v>
      </c>
      <c r="F259">
        <v>206306.30630630601</v>
      </c>
      <c r="G259">
        <v>35</v>
      </c>
      <c r="H259">
        <v>46</v>
      </c>
      <c r="I259">
        <v>0</v>
      </c>
      <c r="J259">
        <v>0</v>
      </c>
      <c r="K259">
        <v>2</v>
      </c>
      <c r="M259">
        <v>45</v>
      </c>
      <c r="N259">
        <v>71</v>
      </c>
      <c r="O259">
        <v>8723423.4234234244</v>
      </c>
      <c r="P259">
        <v>4561756.7567567546</v>
      </c>
      <c r="R259">
        <v>18</v>
      </c>
      <c r="S259">
        <v>97740959.459459454</v>
      </c>
      <c r="T259">
        <v>99427477.477477491</v>
      </c>
      <c r="U259">
        <v>8265135.1351351328</v>
      </c>
      <c r="V259">
        <v>8139639.6396396393</v>
      </c>
      <c r="W259">
        <v>4418.4074074059999</v>
      </c>
      <c r="X259">
        <v>4489.000000002</v>
      </c>
    </row>
    <row r="260" spans="1:24">
      <c r="A260" s="7" t="s">
        <v>81</v>
      </c>
      <c r="B260" s="13" t="s">
        <v>82</v>
      </c>
      <c r="C260">
        <v>3213291.4945764071</v>
      </c>
      <c r="D260">
        <v>4305693.7256948892</v>
      </c>
      <c r="G260">
        <v>1</v>
      </c>
      <c r="H260">
        <v>3</v>
      </c>
      <c r="M260">
        <v>2</v>
      </c>
      <c r="N260">
        <v>4</v>
      </c>
      <c r="S260">
        <v>716216.21621621598</v>
      </c>
      <c r="T260">
        <v>1263243.2432432431</v>
      </c>
      <c r="W260">
        <v>159.55555555500001</v>
      </c>
      <c r="X260">
        <v>169.51851851500001</v>
      </c>
    </row>
    <row r="261" spans="1:24">
      <c r="A261" s="7" t="s">
        <v>1013</v>
      </c>
      <c r="B261" s="13" t="s">
        <v>1014</v>
      </c>
      <c r="C261">
        <v>10590550971.883934</v>
      </c>
      <c r="D261">
        <v>11822808918.363699</v>
      </c>
      <c r="E261">
        <v>342617655.85585588</v>
      </c>
      <c r="F261">
        <v>17860810.810810842</v>
      </c>
      <c r="G261">
        <v>2322</v>
      </c>
      <c r="H261">
        <v>2173</v>
      </c>
      <c r="I261">
        <v>94</v>
      </c>
      <c r="J261">
        <v>115</v>
      </c>
      <c r="K261">
        <v>16</v>
      </c>
      <c r="M261">
        <v>4059</v>
      </c>
      <c r="N261">
        <v>2886</v>
      </c>
      <c r="O261">
        <v>385089315.31531531</v>
      </c>
      <c r="P261">
        <v>304941306.3063063</v>
      </c>
      <c r="Q261">
        <v>2048</v>
      </c>
      <c r="R261">
        <v>2847</v>
      </c>
      <c r="S261">
        <v>673961963.96396387</v>
      </c>
      <c r="T261">
        <v>631795416.21621621</v>
      </c>
      <c r="U261">
        <v>205165135.13513514</v>
      </c>
      <c r="V261">
        <v>221043648.64864865</v>
      </c>
      <c r="W261">
        <v>125263.18518521701</v>
      </c>
      <c r="X261">
        <v>123878.148148161</v>
      </c>
    </row>
    <row r="262" spans="1:24">
      <c r="A262" s="7" t="s">
        <v>1015</v>
      </c>
      <c r="B262" s="13" t="s">
        <v>1016</v>
      </c>
      <c r="C262">
        <v>181416808.53770587</v>
      </c>
      <c r="D262">
        <v>191760423.19313359</v>
      </c>
      <c r="E262">
        <v>1673423.423423423</v>
      </c>
      <c r="F262">
        <v>1653153.153153155</v>
      </c>
      <c r="G262">
        <v>29</v>
      </c>
      <c r="H262">
        <v>34</v>
      </c>
      <c r="I262">
        <v>1</v>
      </c>
      <c r="J262">
        <v>3</v>
      </c>
      <c r="M262">
        <v>32</v>
      </c>
      <c r="N262">
        <v>38</v>
      </c>
      <c r="O262">
        <v>5567027.0270270258</v>
      </c>
      <c r="P262">
        <v>5720540.5405405406</v>
      </c>
      <c r="R262">
        <v>23</v>
      </c>
      <c r="S262">
        <v>46809909.909909911</v>
      </c>
      <c r="T262">
        <v>49512543.24324324</v>
      </c>
      <c r="U262">
        <v>5275315.3153153164</v>
      </c>
      <c r="V262">
        <v>5082252.2522522518</v>
      </c>
      <c r="W262">
        <v>3372.0740740749998</v>
      </c>
      <c r="X262">
        <v>3990.5925925880001</v>
      </c>
    </row>
    <row r="263" spans="1:24">
      <c r="A263" s="7" t="s">
        <v>1017</v>
      </c>
      <c r="B263" s="13" t="s">
        <v>869</v>
      </c>
      <c r="C263">
        <v>59828431.331619218</v>
      </c>
      <c r="D263">
        <v>63508313.143582925</v>
      </c>
      <c r="E263">
        <v>9459.4594594589998</v>
      </c>
      <c r="F263">
        <v>10810.810810812</v>
      </c>
      <c r="G263">
        <v>5</v>
      </c>
      <c r="H263">
        <v>5</v>
      </c>
      <c r="I263">
        <v>1</v>
      </c>
      <c r="J263">
        <v>3</v>
      </c>
      <c r="M263">
        <v>10</v>
      </c>
      <c r="N263">
        <v>8</v>
      </c>
      <c r="O263">
        <v>1225675.675675675</v>
      </c>
      <c r="P263">
        <v>1776576.5765765759</v>
      </c>
      <c r="Q263">
        <v>5</v>
      </c>
      <c r="S263">
        <v>18201049.54954955</v>
      </c>
      <c r="T263">
        <v>19858926.126126125</v>
      </c>
      <c r="U263">
        <v>818288.28828828898</v>
      </c>
      <c r="V263">
        <v>1698468.4684684691</v>
      </c>
      <c r="W263">
        <v>1161.3333333340001</v>
      </c>
      <c r="X263">
        <v>1223.703703704</v>
      </c>
    </row>
    <row r="264" spans="1:24">
      <c r="A264" s="7" t="s">
        <v>1018</v>
      </c>
      <c r="B264" s="13" t="s">
        <v>1019</v>
      </c>
      <c r="C264">
        <v>354797833.91982323</v>
      </c>
      <c r="D264">
        <v>351520235.5082773</v>
      </c>
      <c r="E264">
        <v>1972657.657657658</v>
      </c>
      <c r="F264">
        <v>608180.18018018303</v>
      </c>
      <c r="G264">
        <v>40</v>
      </c>
      <c r="H264">
        <v>55</v>
      </c>
      <c r="I264">
        <v>8</v>
      </c>
      <c r="J264">
        <v>14</v>
      </c>
      <c r="K264">
        <v>1</v>
      </c>
      <c r="M264">
        <v>216</v>
      </c>
      <c r="N264">
        <v>252</v>
      </c>
      <c r="O264">
        <v>61667117.117117122</v>
      </c>
      <c r="P264">
        <v>61234509.009009004</v>
      </c>
      <c r="Q264">
        <v>62</v>
      </c>
      <c r="R264">
        <v>295</v>
      </c>
      <c r="S264">
        <v>122410824.32432432</v>
      </c>
      <c r="T264">
        <v>126097364.86486486</v>
      </c>
      <c r="U264">
        <v>56991621.621621616</v>
      </c>
      <c r="V264">
        <v>58813513.513513513</v>
      </c>
      <c r="W264">
        <v>8006.7777777749998</v>
      </c>
      <c r="X264">
        <v>8104.1111111199998</v>
      </c>
    </row>
    <row r="265" spans="1:24">
      <c r="A265" s="7" t="s">
        <v>1020</v>
      </c>
      <c r="B265" s="13" t="s">
        <v>1021</v>
      </c>
      <c r="C265">
        <v>306387266.78096533</v>
      </c>
      <c r="D265">
        <v>322372674.51998329</v>
      </c>
      <c r="E265">
        <v>46047635.135135137</v>
      </c>
      <c r="F265">
        <v>1169369.3693693711</v>
      </c>
      <c r="G265">
        <v>34</v>
      </c>
      <c r="H265">
        <v>71</v>
      </c>
      <c r="I265">
        <v>10</v>
      </c>
      <c r="J265">
        <v>7</v>
      </c>
      <c r="K265">
        <v>5</v>
      </c>
      <c r="M265">
        <v>143</v>
      </c>
      <c r="N265">
        <v>257</v>
      </c>
      <c r="O265">
        <v>18390548.648648646</v>
      </c>
      <c r="P265">
        <v>33500990.990990989</v>
      </c>
      <c r="Q265">
        <v>41</v>
      </c>
      <c r="R265">
        <v>487</v>
      </c>
      <c r="S265">
        <v>91887774.774774775</v>
      </c>
      <c r="T265">
        <v>96044252.252252251</v>
      </c>
      <c r="U265">
        <v>16936306.306306306</v>
      </c>
      <c r="V265">
        <v>34291891.891891882</v>
      </c>
      <c r="W265">
        <v>5629.9629629569999</v>
      </c>
      <c r="X265">
        <v>5860.1481481540004</v>
      </c>
    </row>
    <row r="266" spans="1:24">
      <c r="A266" s="7" t="s">
        <v>1022</v>
      </c>
      <c r="B266" s="13" t="s">
        <v>715</v>
      </c>
      <c r="C266">
        <v>29939694.624653067</v>
      </c>
      <c r="D266">
        <v>29463279.965663619</v>
      </c>
      <c r="F266">
        <v>900.900900901</v>
      </c>
      <c r="G266">
        <v>11</v>
      </c>
      <c r="H266">
        <v>10</v>
      </c>
      <c r="J266">
        <v>0</v>
      </c>
      <c r="M266">
        <v>14</v>
      </c>
      <c r="N266">
        <v>16</v>
      </c>
      <c r="P266">
        <v>27927.927927928002</v>
      </c>
      <c r="R266">
        <v>2</v>
      </c>
      <c r="S266">
        <v>4865594.594594595</v>
      </c>
      <c r="T266">
        <v>5386441.441441441</v>
      </c>
      <c r="V266">
        <v>34234.234234233998</v>
      </c>
      <c r="W266">
        <v>372.59259259200002</v>
      </c>
      <c r="X266">
        <v>364.96296296600002</v>
      </c>
    </row>
    <row r="267" spans="1:24">
      <c r="A267" s="7" t="s">
        <v>1023</v>
      </c>
      <c r="B267" s="13" t="s">
        <v>715</v>
      </c>
      <c r="C267">
        <v>231882264.47524285</v>
      </c>
      <c r="D267">
        <v>236388538.28844488</v>
      </c>
      <c r="E267">
        <v>81485185.585585594</v>
      </c>
      <c r="F267">
        <v>83556790.990990996</v>
      </c>
      <c r="G267">
        <v>73</v>
      </c>
      <c r="H267">
        <v>86</v>
      </c>
      <c r="I267">
        <v>11</v>
      </c>
      <c r="J267">
        <v>10</v>
      </c>
      <c r="K267">
        <v>1</v>
      </c>
      <c r="M267">
        <v>279</v>
      </c>
      <c r="N267">
        <v>200</v>
      </c>
      <c r="O267">
        <v>48871891.891891897</v>
      </c>
      <c r="P267">
        <v>38467100</v>
      </c>
      <c r="Q267">
        <v>142</v>
      </c>
      <c r="R267">
        <v>103</v>
      </c>
      <c r="S267">
        <v>46271106.30630631</v>
      </c>
      <c r="T267">
        <v>44304304.504504502</v>
      </c>
      <c r="U267">
        <v>31919729.729729731</v>
      </c>
      <c r="V267">
        <v>24688828.828828827</v>
      </c>
      <c r="W267">
        <v>2979.3703703660003</v>
      </c>
      <c r="X267">
        <v>2955.703703703</v>
      </c>
    </row>
    <row r="268" spans="1:24">
      <c r="A268" s="7" t="s">
        <v>1024</v>
      </c>
      <c r="B268" s="13" t="s">
        <v>1025</v>
      </c>
      <c r="C268">
        <v>296605321.38000816</v>
      </c>
      <c r="D268">
        <v>292863346.53444427</v>
      </c>
      <c r="E268">
        <v>56466374.774774775</v>
      </c>
      <c r="F268">
        <v>36094923.423423424</v>
      </c>
      <c r="G268">
        <v>167</v>
      </c>
      <c r="H268">
        <v>185</v>
      </c>
      <c r="I268">
        <v>11</v>
      </c>
      <c r="J268">
        <v>4</v>
      </c>
      <c r="K268">
        <v>1</v>
      </c>
      <c r="M268">
        <v>190</v>
      </c>
      <c r="N268">
        <v>295</v>
      </c>
      <c r="O268">
        <v>1227120680.1801801</v>
      </c>
      <c r="P268">
        <v>1289392190.9909911</v>
      </c>
      <c r="Q268">
        <v>167</v>
      </c>
      <c r="R268">
        <v>255</v>
      </c>
      <c r="S268">
        <v>147611502.7027027</v>
      </c>
      <c r="T268">
        <v>157221000</v>
      </c>
      <c r="U268">
        <v>2090013243.2432435</v>
      </c>
      <c r="V268">
        <v>1810250400</v>
      </c>
      <c r="W268">
        <v>7501.4814814849997</v>
      </c>
      <c r="X268">
        <v>7473.5925925930005</v>
      </c>
    </row>
    <row r="269" spans="1:24">
      <c r="A269" s="7" t="s">
        <v>1026</v>
      </c>
      <c r="B269" s="13" t="s">
        <v>1025</v>
      </c>
      <c r="C269">
        <v>1784271570.354785</v>
      </c>
      <c r="D269">
        <v>756022984.51312613</v>
      </c>
      <c r="E269">
        <v>3993980805.4054055</v>
      </c>
      <c r="F269">
        <v>34047266.666666679</v>
      </c>
      <c r="G269">
        <v>597</v>
      </c>
      <c r="H269">
        <v>399</v>
      </c>
      <c r="I269">
        <v>43</v>
      </c>
      <c r="J269">
        <v>26</v>
      </c>
      <c r="K269">
        <v>10</v>
      </c>
      <c r="M269">
        <v>802</v>
      </c>
      <c r="N269">
        <v>604</v>
      </c>
      <c r="O269">
        <v>1629470887.3873873</v>
      </c>
      <c r="P269">
        <v>238337567.56756759</v>
      </c>
      <c r="Q269">
        <v>906</v>
      </c>
      <c r="R269">
        <v>1157</v>
      </c>
      <c r="S269">
        <v>1177948619.8198197</v>
      </c>
      <c r="T269">
        <v>655915653.15315318</v>
      </c>
      <c r="U269">
        <v>1022867342.3423423</v>
      </c>
      <c r="V269">
        <v>193263603.6036036</v>
      </c>
      <c r="W269">
        <v>16234.222222214001</v>
      </c>
      <c r="X269">
        <v>16604.703703708001</v>
      </c>
    </row>
    <row r="270" spans="1:24">
      <c r="A270" s="7" t="s">
        <v>1027</v>
      </c>
      <c r="B270" s="13" t="s">
        <v>1028</v>
      </c>
      <c r="C270">
        <v>191732690.4028016</v>
      </c>
      <c r="D270">
        <v>198223055.68404949</v>
      </c>
      <c r="E270">
        <v>7147106.3063063063</v>
      </c>
      <c r="F270">
        <v>136885712.61261261</v>
      </c>
      <c r="G270">
        <v>23</v>
      </c>
      <c r="H270">
        <v>21</v>
      </c>
      <c r="I270">
        <v>5</v>
      </c>
      <c r="J270">
        <v>8</v>
      </c>
      <c r="M270">
        <v>167</v>
      </c>
      <c r="N270">
        <v>151</v>
      </c>
      <c r="O270">
        <v>109329279.27927928</v>
      </c>
      <c r="P270">
        <v>11087387.387387384</v>
      </c>
      <c r="Q270">
        <v>141</v>
      </c>
      <c r="R270">
        <v>391</v>
      </c>
      <c r="S270">
        <v>81082301.801801801</v>
      </c>
      <c r="T270">
        <v>88006355.855855852</v>
      </c>
      <c r="U270">
        <v>38396126.126126133</v>
      </c>
      <c r="V270">
        <v>11375585.585585587</v>
      </c>
      <c r="W270">
        <v>4283.7777777769998</v>
      </c>
      <c r="X270">
        <v>4354.8518518430001</v>
      </c>
    </row>
    <row r="271" spans="1:24">
      <c r="A271" s="7" t="s">
        <v>1029</v>
      </c>
      <c r="B271" s="13" t="s">
        <v>1030</v>
      </c>
      <c r="C271">
        <v>138828779.3165004</v>
      </c>
      <c r="D271">
        <v>134043840.08502921</v>
      </c>
      <c r="E271">
        <v>340900.90090090199</v>
      </c>
      <c r="F271">
        <v>519819.81981982</v>
      </c>
      <c r="G271">
        <v>40</v>
      </c>
      <c r="H271">
        <v>58</v>
      </c>
      <c r="I271">
        <v>2</v>
      </c>
      <c r="J271">
        <v>3</v>
      </c>
      <c r="M271">
        <v>53</v>
      </c>
      <c r="N271">
        <v>71</v>
      </c>
      <c r="O271">
        <v>11398108.108108109</v>
      </c>
      <c r="P271">
        <v>16007207.207207207</v>
      </c>
      <c r="Q271">
        <v>27</v>
      </c>
      <c r="R271">
        <v>90</v>
      </c>
      <c r="S271">
        <v>43323261.261261262</v>
      </c>
      <c r="T271">
        <v>43223175.675675675</v>
      </c>
      <c r="U271">
        <v>13363243.243243244</v>
      </c>
      <c r="V271">
        <v>12181621.621621624</v>
      </c>
      <c r="W271">
        <v>2466.9259259179998</v>
      </c>
      <c r="X271">
        <v>2547.8148148109999</v>
      </c>
    </row>
    <row r="272" spans="1:24">
      <c r="A272" s="7" t="s">
        <v>1031</v>
      </c>
      <c r="B272" s="13" t="s">
        <v>1030</v>
      </c>
      <c r="C272">
        <v>127331978.2926061</v>
      </c>
      <c r="D272">
        <v>129868093.49598181</v>
      </c>
      <c r="E272">
        <v>876081.081081082</v>
      </c>
      <c r="F272">
        <v>501801.80180180399</v>
      </c>
      <c r="G272">
        <v>50</v>
      </c>
      <c r="H272">
        <v>88</v>
      </c>
      <c r="I272">
        <v>7</v>
      </c>
      <c r="J272">
        <v>13</v>
      </c>
      <c r="M272">
        <v>103</v>
      </c>
      <c r="N272">
        <v>182</v>
      </c>
      <c r="O272">
        <v>32134189.189189188</v>
      </c>
      <c r="P272">
        <v>46242162.162162162</v>
      </c>
      <c r="Q272">
        <v>63</v>
      </c>
      <c r="R272">
        <v>193</v>
      </c>
      <c r="S272">
        <v>40512396.396396399</v>
      </c>
      <c r="T272">
        <v>42927346.846846849</v>
      </c>
      <c r="U272">
        <v>35809639.639639646</v>
      </c>
      <c r="V272">
        <v>45091261.261261262</v>
      </c>
      <c r="W272">
        <v>2583.1111111079999</v>
      </c>
      <c r="X272">
        <v>2598.7407407420001</v>
      </c>
    </row>
    <row r="273" spans="1:24">
      <c r="A273" s="7" t="s">
        <v>1032</v>
      </c>
      <c r="B273" s="13" t="s">
        <v>1033</v>
      </c>
      <c r="C273">
        <v>553121893.47187805</v>
      </c>
      <c r="D273">
        <v>589902517.17907906</v>
      </c>
      <c r="E273">
        <v>2727053.153153155</v>
      </c>
      <c r="F273">
        <v>2524324.3243243252</v>
      </c>
      <c r="G273">
        <v>67</v>
      </c>
      <c r="H273">
        <v>78</v>
      </c>
      <c r="I273">
        <v>11</v>
      </c>
      <c r="J273">
        <v>5</v>
      </c>
      <c r="K273">
        <v>1</v>
      </c>
      <c r="M273">
        <v>99</v>
      </c>
      <c r="N273">
        <v>101</v>
      </c>
      <c r="O273">
        <v>297056400</v>
      </c>
      <c r="P273">
        <v>123483108.1081081</v>
      </c>
      <c r="Q273">
        <v>190</v>
      </c>
      <c r="R273">
        <v>179</v>
      </c>
      <c r="S273">
        <v>161448761.26126125</v>
      </c>
      <c r="T273">
        <v>164616310.8108108</v>
      </c>
      <c r="U273">
        <v>202505045.04504502</v>
      </c>
      <c r="V273">
        <v>165745985.58558562</v>
      </c>
      <c r="W273">
        <v>7372.4444444479996</v>
      </c>
      <c r="X273">
        <v>7522.8148148149994</v>
      </c>
    </row>
    <row r="274" spans="1:24">
      <c r="A274" s="7" t="s">
        <v>83</v>
      </c>
      <c r="B274" s="13" t="s">
        <v>1034</v>
      </c>
      <c r="C274">
        <v>245503164.5087873</v>
      </c>
      <c r="D274">
        <v>247593210.78381076</v>
      </c>
      <c r="E274">
        <v>93980405.405405402</v>
      </c>
      <c r="F274">
        <v>572747.74774774897</v>
      </c>
      <c r="G274">
        <v>114</v>
      </c>
      <c r="H274">
        <v>21</v>
      </c>
      <c r="I274">
        <v>3</v>
      </c>
      <c r="J274">
        <v>6</v>
      </c>
      <c r="M274">
        <v>130</v>
      </c>
      <c r="N274">
        <v>76</v>
      </c>
      <c r="O274">
        <v>19894594.594594594</v>
      </c>
      <c r="P274">
        <v>20252432.432432428</v>
      </c>
      <c r="Q274">
        <v>223</v>
      </c>
      <c r="R274">
        <v>199</v>
      </c>
      <c r="S274">
        <v>81418040.540540546</v>
      </c>
      <c r="T274">
        <v>83158162.16216217</v>
      </c>
      <c r="U274">
        <v>19552792.79279279</v>
      </c>
      <c r="V274">
        <v>18187207.207207207</v>
      </c>
      <c r="W274">
        <v>3922.4814814850001</v>
      </c>
      <c r="X274">
        <v>3913.8148148129999</v>
      </c>
    </row>
    <row r="275" spans="1:24">
      <c r="A275" s="7" t="s">
        <v>1035</v>
      </c>
      <c r="B275" s="13" t="s">
        <v>1036</v>
      </c>
      <c r="C275">
        <v>228875173.03990051</v>
      </c>
      <c r="D275">
        <v>228518491.49446127</v>
      </c>
      <c r="E275">
        <v>485585.58558558603</v>
      </c>
      <c r="F275">
        <v>335135.13513513899</v>
      </c>
      <c r="G275">
        <v>26</v>
      </c>
      <c r="H275">
        <v>25</v>
      </c>
      <c r="I275">
        <v>2</v>
      </c>
      <c r="J275">
        <v>2</v>
      </c>
      <c r="K275">
        <v>1</v>
      </c>
      <c r="M275">
        <v>30</v>
      </c>
      <c r="N275">
        <v>33</v>
      </c>
      <c r="O275">
        <v>15730107.207207207</v>
      </c>
      <c r="P275">
        <v>9780648.6486486495</v>
      </c>
      <c r="Q275">
        <v>19</v>
      </c>
      <c r="R275">
        <v>81</v>
      </c>
      <c r="S275">
        <v>115170909.9099099</v>
      </c>
      <c r="T275">
        <v>119479463.96396396</v>
      </c>
      <c r="U275">
        <v>5199189.189189191</v>
      </c>
      <c r="V275">
        <v>6407747.7477477491</v>
      </c>
      <c r="W275">
        <v>2860.3333333169999</v>
      </c>
      <c r="X275">
        <v>2850.8518518380001</v>
      </c>
    </row>
    <row r="276" spans="1:24">
      <c r="A276" s="7" t="s">
        <v>84</v>
      </c>
      <c r="B276" s="13" t="s">
        <v>1037</v>
      </c>
      <c r="C276">
        <v>87903135.347443849</v>
      </c>
      <c r="D276">
        <v>106640820.24702203</v>
      </c>
      <c r="E276">
        <v>131351.35135135401</v>
      </c>
      <c r="F276">
        <v>67567.567567567996</v>
      </c>
      <c r="G276">
        <v>286</v>
      </c>
      <c r="H276">
        <v>57</v>
      </c>
      <c r="I276">
        <v>7</v>
      </c>
      <c r="J276">
        <v>2</v>
      </c>
      <c r="K276">
        <v>1</v>
      </c>
      <c r="M276">
        <v>308</v>
      </c>
      <c r="N276">
        <v>136</v>
      </c>
      <c r="O276">
        <v>14519639.639639642</v>
      </c>
      <c r="P276">
        <v>15103783.783783782</v>
      </c>
      <c r="Q276">
        <v>107</v>
      </c>
      <c r="R276">
        <v>127</v>
      </c>
      <c r="S276">
        <v>58812549.54954955</v>
      </c>
      <c r="T276">
        <v>61215049.54954955</v>
      </c>
      <c r="U276">
        <v>14472162.162162162</v>
      </c>
      <c r="V276">
        <v>14547027.027027026</v>
      </c>
      <c r="W276">
        <v>2339.7407407430001</v>
      </c>
      <c r="X276">
        <v>2353.5185185210003</v>
      </c>
    </row>
    <row r="277" spans="1:24">
      <c r="A277" s="7" t="s">
        <v>1038</v>
      </c>
      <c r="B277" s="13" t="s">
        <v>1039</v>
      </c>
      <c r="C277">
        <v>555121057.53081203</v>
      </c>
      <c r="D277">
        <v>572832900.48743832</v>
      </c>
      <c r="E277">
        <v>78812009.909909904</v>
      </c>
      <c r="F277">
        <v>62175220.720720723</v>
      </c>
      <c r="G277">
        <v>78</v>
      </c>
      <c r="H277">
        <v>90</v>
      </c>
      <c r="I277">
        <v>3</v>
      </c>
      <c r="J277">
        <v>10</v>
      </c>
      <c r="K277">
        <v>2</v>
      </c>
      <c r="M277">
        <v>125</v>
      </c>
      <c r="N277">
        <v>156</v>
      </c>
      <c r="O277">
        <v>58440900.9009009</v>
      </c>
      <c r="P277">
        <v>39193739.639639638</v>
      </c>
      <c r="Q277">
        <v>174</v>
      </c>
      <c r="R277">
        <v>286</v>
      </c>
      <c r="S277">
        <v>129395121.62162161</v>
      </c>
      <c r="T277">
        <v>133166119.81981982</v>
      </c>
      <c r="U277">
        <v>56878198.198198192</v>
      </c>
      <c r="V277">
        <v>36319459.459459454</v>
      </c>
      <c r="W277">
        <v>9628.0000000020009</v>
      </c>
      <c r="X277">
        <v>10749.185185197999</v>
      </c>
    </row>
    <row r="278" spans="1:24">
      <c r="A278" s="7" t="s">
        <v>1040</v>
      </c>
      <c r="B278" s="13" t="s">
        <v>1041</v>
      </c>
      <c r="C278">
        <v>2198044641.2623014</v>
      </c>
      <c r="D278">
        <v>2155285567.223124</v>
      </c>
      <c r="E278">
        <v>2699549.5495495498</v>
      </c>
      <c r="F278">
        <v>548648.64864865097</v>
      </c>
      <c r="G278">
        <v>905</v>
      </c>
      <c r="H278">
        <v>372</v>
      </c>
      <c r="I278">
        <v>19</v>
      </c>
      <c r="J278">
        <v>12</v>
      </c>
      <c r="M278">
        <v>1493</v>
      </c>
      <c r="N278">
        <v>719</v>
      </c>
      <c r="O278">
        <v>25455945.945945945</v>
      </c>
      <c r="P278">
        <v>130014864.86486487</v>
      </c>
      <c r="Q278">
        <v>166</v>
      </c>
      <c r="R278">
        <v>279</v>
      </c>
      <c r="S278">
        <v>599744687.38738739</v>
      </c>
      <c r="T278">
        <v>584934297.29729724</v>
      </c>
      <c r="U278">
        <v>23067207.207207207</v>
      </c>
      <c r="V278">
        <v>34306216.216216214</v>
      </c>
      <c r="W278">
        <v>53394.185185178001</v>
      </c>
      <c r="X278">
        <v>53043.074074072996</v>
      </c>
    </row>
    <row r="279" spans="1:24">
      <c r="A279" s="7" t="s">
        <v>1042</v>
      </c>
      <c r="B279" s="13" t="s">
        <v>1043</v>
      </c>
      <c r="C279">
        <v>80495838.420117185</v>
      </c>
      <c r="D279">
        <v>86304264.244247317</v>
      </c>
      <c r="E279">
        <v>3455855.8558558552</v>
      </c>
      <c r="F279">
        <v>2800000</v>
      </c>
      <c r="G279">
        <v>27</v>
      </c>
      <c r="H279">
        <v>14</v>
      </c>
      <c r="I279">
        <v>3</v>
      </c>
      <c r="J279">
        <v>2</v>
      </c>
      <c r="M279">
        <v>30</v>
      </c>
      <c r="N279">
        <v>19</v>
      </c>
      <c r="O279">
        <v>10165585.585585585</v>
      </c>
      <c r="P279">
        <v>11046801.801801801</v>
      </c>
      <c r="Q279">
        <v>11</v>
      </c>
      <c r="R279">
        <v>2</v>
      </c>
      <c r="S279">
        <v>42678369.369369373</v>
      </c>
      <c r="T279">
        <v>46310311.711711712</v>
      </c>
      <c r="U279">
        <v>9690360.3603603616</v>
      </c>
      <c r="V279">
        <v>10246216.216216214</v>
      </c>
      <c r="W279">
        <v>1398.4074074099999</v>
      </c>
      <c r="X279">
        <v>1396.5925925920001</v>
      </c>
    </row>
    <row r="280" spans="1:24">
      <c r="A280" s="7" t="s">
        <v>1044</v>
      </c>
      <c r="B280" s="13" t="s">
        <v>1043</v>
      </c>
      <c r="C280">
        <v>22882993.619780835</v>
      </c>
      <c r="D280">
        <v>25463806.055729613</v>
      </c>
      <c r="E280">
        <v>273873.87387387402</v>
      </c>
      <c r="F280">
        <v>6306.3063063070003</v>
      </c>
      <c r="G280">
        <v>3</v>
      </c>
      <c r="H280">
        <v>9</v>
      </c>
      <c r="I280">
        <v>0</v>
      </c>
      <c r="J280">
        <v>0</v>
      </c>
      <c r="K280">
        <v>1</v>
      </c>
      <c r="M280">
        <v>4</v>
      </c>
      <c r="N280">
        <v>12</v>
      </c>
      <c r="O280">
        <v>2321261.2612612611</v>
      </c>
      <c r="P280">
        <v>6082409.9099099087</v>
      </c>
      <c r="S280">
        <v>8570421.6216216218</v>
      </c>
      <c r="T280">
        <v>9068124.3243243247</v>
      </c>
      <c r="U280">
        <v>2785945.945945947</v>
      </c>
      <c r="V280">
        <v>6267747.7477477482</v>
      </c>
      <c r="W280">
        <v>456.07407407400001</v>
      </c>
      <c r="X280">
        <v>448.814814813</v>
      </c>
    </row>
    <row r="281" spans="1:24">
      <c r="A281" s="7" t="s">
        <v>1045</v>
      </c>
      <c r="B281" s="13" t="s">
        <v>863</v>
      </c>
      <c r="C281">
        <v>2860213.7220398877</v>
      </c>
      <c r="D281">
        <v>2658075.9595817719</v>
      </c>
      <c r="F281">
        <v>3603.603603604</v>
      </c>
      <c r="G281">
        <v>1</v>
      </c>
      <c r="J281">
        <v>0</v>
      </c>
      <c r="M281">
        <v>1</v>
      </c>
      <c r="P281">
        <v>12612.612612613</v>
      </c>
      <c r="S281">
        <v>228306.30630630598</v>
      </c>
      <c r="T281">
        <v>258918.91891891902</v>
      </c>
      <c r="V281">
        <v>6756.7567567570004</v>
      </c>
      <c r="W281">
        <v>65.074074074999999</v>
      </c>
      <c r="X281">
        <v>73.259259259000004</v>
      </c>
    </row>
    <row r="282" spans="1:24">
      <c r="A282" s="7" t="s">
        <v>1046</v>
      </c>
      <c r="B282" s="13" t="s">
        <v>1047</v>
      </c>
      <c r="C282">
        <v>102421567.27686791</v>
      </c>
      <c r="D282">
        <v>98302101.392198041</v>
      </c>
      <c r="E282">
        <v>45036081.081081077</v>
      </c>
      <c r="F282">
        <v>323423.42342342599</v>
      </c>
      <c r="G282">
        <v>3</v>
      </c>
      <c r="H282">
        <v>3</v>
      </c>
      <c r="I282">
        <v>3</v>
      </c>
      <c r="J282">
        <v>4</v>
      </c>
      <c r="M282">
        <v>53</v>
      </c>
      <c r="N282">
        <v>19</v>
      </c>
      <c r="O282">
        <v>12435585.585585587</v>
      </c>
      <c r="P282">
        <v>13444864.864864863</v>
      </c>
      <c r="Q282">
        <v>49</v>
      </c>
      <c r="R282">
        <v>51</v>
      </c>
      <c r="S282">
        <v>43488261.261261262</v>
      </c>
      <c r="T282">
        <v>41673900.9009009</v>
      </c>
      <c r="U282">
        <v>11463153.153153153</v>
      </c>
      <c r="V282">
        <v>14738828.828828828</v>
      </c>
      <c r="W282">
        <v>1804.1851851819999</v>
      </c>
      <c r="X282">
        <v>1839.074074073</v>
      </c>
    </row>
    <row r="283" spans="1:24">
      <c r="A283" s="7" t="s">
        <v>1048</v>
      </c>
      <c r="B283" s="13" t="s">
        <v>1047</v>
      </c>
      <c r="C283">
        <v>169642485.22999457</v>
      </c>
      <c r="D283">
        <v>165783598.96867692</v>
      </c>
      <c r="E283">
        <v>633558.558558558</v>
      </c>
      <c r="F283">
        <v>973873.87387387594</v>
      </c>
      <c r="G283">
        <v>3</v>
      </c>
      <c r="H283">
        <v>6</v>
      </c>
      <c r="I283">
        <v>5</v>
      </c>
      <c r="J283">
        <v>2</v>
      </c>
      <c r="M283">
        <v>67</v>
      </c>
      <c r="N283">
        <v>54</v>
      </c>
      <c r="O283">
        <v>10220270.270270273</v>
      </c>
      <c r="P283">
        <v>10170090.090090089</v>
      </c>
      <c r="Q283">
        <v>25</v>
      </c>
      <c r="R283">
        <v>60</v>
      </c>
      <c r="S283">
        <v>76239905.405405402</v>
      </c>
      <c r="T283">
        <v>75934882.882882893</v>
      </c>
      <c r="U283">
        <v>8266756.7567567574</v>
      </c>
      <c r="V283">
        <v>14155495.495495493</v>
      </c>
      <c r="W283">
        <v>3053.2592592609999</v>
      </c>
      <c r="X283">
        <v>3088.3703703780002</v>
      </c>
    </row>
    <row r="284" spans="1:24">
      <c r="A284" s="7" t="s">
        <v>85</v>
      </c>
      <c r="B284" s="13" t="s">
        <v>86</v>
      </c>
      <c r="C284">
        <v>68078685.27719456</v>
      </c>
      <c r="D284">
        <v>70291611.064972416</v>
      </c>
      <c r="E284">
        <v>347750588.28828824</v>
      </c>
      <c r="F284">
        <v>414189.18918919098</v>
      </c>
      <c r="G284">
        <v>19</v>
      </c>
      <c r="H284">
        <v>20</v>
      </c>
      <c r="I284">
        <v>1</v>
      </c>
      <c r="J284">
        <v>4</v>
      </c>
      <c r="M284">
        <v>19</v>
      </c>
      <c r="N284">
        <v>22</v>
      </c>
      <c r="O284">
        <v>2776846.8468468469</v>
      </c>
      <c r="P284">
        <v>22816756.756756756</v>
      </c>
      <c r="R284">
        <v>92</v>
      </c>
      <c r="S284">
        <v>19377414.414414413</v>
      </c>
      <c r="T284">
        <v>22499711.711711712</v>
      </c>
      <c r="U284">
        <v>10458558.558558559</v>
      </c>
      <c r="V284">
        <v>22607297.297297299</v>
      </c>
      <c r="W284">
        <v>478.00000000299997</v>
      </c>
      <c r="X284">
        <v>1119.8888888890001</v>
      </c>
    </row>
    <row r="285" spans="1:24">
      <c r="A285" s="7" t="s">
        <v>1049</v>
      </c>
      <c r="B285" s="13" t="s">
        <v>1050</v>
      </c>
      <c r="C285">
        <v>220066471.83229029</v>
      </c>
      <c r="D285">
        <v>212901629.50334212</v>
      </c>
      <c r="E285">
        <v>2378378.3783783792</v>
      </c>
      <c r="F285">
        <v>77462162.162162155</v>
      </c>
      <c r="G285">
        <v>60</v>
      </c>
      <c r="H285">
        <v>80</v>
      </c>
      <c r="I285">
        <v>3</v>
      </c>
      <c r="J285">
        <v>5</v>
      </c>
      <c r="M285">
        <v>88</v>
      </c>
      <c r="N285">
        <v>100</v>
      </c>
      <c r="O285">
        <v>22750630.630630627</v>
      </c>
      <c r="P285">
        <v>23384414.414414417</v>
      </c>
      <c r="Q285">
        <v>187</v>
      </c>
      <c r="R285">
        <v>168</v>
      </c>
      <c r="S285">
        <v>80839553.153153166</v>
      </c>
      <c r="T285">
        <v>84331354.054054067</v>
      </c>
      <c r="U285">
        <v>16366216.216216216</v>
      </c>
      <c r="V285">
        <v>13776036.036036033</v>
      </c>
      <c r="W285">
        <v>10654.777777781001</v>
      </c>
      <c r="X285">
        <v>10924.444444445</v>
      </c>
    </row>
    <row r="286" spans="1:24">
      <c r="A286" s="7" t="s">
        <v>1051</v>
      </c>
      <c r="B286" s="13" t="s">
        <v>1052</v>
      </c>
      <c r="C286">
        <v>31399273.435976926</v>
      </c>
      <c r="D286">
        <v>27437585.422009923</v>
      </c>
      <c r="E286">
        <v>9009.0090090100002</v>
      </c>
      <c r="F286">
        <v>12612.612612612</v>
      </c>
      <c r="G286">
        <v>12</v>
      </c>
      <c r="H286">
        <v>14</v>
      </c>
      <c r="I286">
        <v>2</v>
      </c>
      <c r="J286">
        <v>2</v>
      </c>
      <c r="K286">
        <v>1</v>
      </c>
      <c r="M286">
        <v>15</v>
      </c>
      <c r="N286">
        <v>14</v>
      </c>
      <c r="O286">
        <v>9009.0090090100002</v>
      </c>
      <c r="P286">
        <v>787387.38738738804</v>
      </c>
      <c r="R286">
        <v>11</v>
      </c>
      <c r="S286">
        <v>6140672.072072072</v>
      </c>
      <c r="T286">
        <v>5475299.0990990987</v>
      </c>
      <c r="U286">
        <v>413243.24324324401</v>
      </c>
      <c r="V286">
        <v>795315.31531531503</v>
      </c>
      <c r="W286">
        <v>486.99999999800002</v>
      </c>
      <c r="X286">
        <v>512.55555555499996</v>
      </c>
    </row>
    <row r="287" spans="1:24">
      <c r="A287" s="7" t="s">
        <v>1053</v>
      </c>
      <c r="B287" s="13" t="s">
        <v>1052</v>
      </c>
      <c r="C287">
        <v>274124086.84866571</v>
      </c>
      <c r="D287">
        <v>244740857.54267538</v>
      </c>
      <c r="E287">
        <v>39131981.981981978</v>
      </c>
      <c r="F287">
        <v>10332882.882882887</v>
      </c>
      <c r="G287">
        <v>124</v>
      </c>
      <c r="H287">
        <v>74</v>
      </c>
      <c r="I287">
        <v>5</v>
      </c>
      <c r="J287">
        <v>8</v>
      </c>
      <c r="M287">
        <v>142</v>
      </c>
      <c r="N287">
        <v>87</v>
      </c>
      <c r="O287">
        <v>22910360.360360362</v>
      </c>
      <c r="P287">
        <v>22518468.468468465</v>
      </c>
      <c r="Q287">
        <v>292</v>
      </c>
      <c r="R287">
        <v>178</v>
      </c>
      <c r="S287">
        <v>66426784.684684686</v>
      </c>
      <c r="T287">
        <v>68304903.603603601</v>
      </c>
      <c r="U287">
        <v>22366756.756756756</v>
      </c>
      <c r="V287">
        <v>20494594.59459459</v>
      </c>
      <c r="W287">
        <v>4037.1111111099999</v>
      </c>
      <c r="X287">
        <v>4003.6296296360001</v>
      </c>
    </row>
    <row r="288" spans="1:24">
      <c r="A288" s="7" t="s">
        <v>87</v>
      </c>
      <c r="B288" s="13" t="s">
        <v>88</v>
      </c>
      <c r="C288">
        <v>297799244.10128206</v>
      </c>
      <c r="D288">
        <v>290400064.31046861</v>
      </c>
      <c r="E288">
        <v>1128828.82882883</v>
      </c>
      <c r="F288">
        <v>598198.19819819694</v>
      </c>
      <c r="G288">
        <v>54</v>
      </c>
      <c r="H288">
        <v>70</v>
      </c>
      <c r="I288">
        <v>4</v>
      </c>
      <c r="J288">
        <v>7</v>
      </c>
      <c r="M288">
        <v>60</v>
      </c>
      <c r="N288">
        <v>78</v>
      </c>
      <c r="O288">
        <v>34580180.180180185</v>
      </c>
      <c r="P288">
        <v>33159459.459459458</v>
      </c>
      <c r="Q288">
        <v>187</v>
      </c>
      <c r="R288">
        <v>149</v>
      </c>
      <c r="S288">
        <v>38909513.513513513</v>
      </c>
      <c r="T288">
        <v>40301936.936936937</v>
      </c>
      <c r="U288">
        <v>30266036.036036033</v>
      </c>
      <c r="V288">
        <v>31643153.153153151</v>
      </c>
      <c r="W288">
        <v>4545.2222222130004</v>
      </c>
      <c r="X288">
        <v>4543.5185185090004</v>
      </c>
    </row>
    <row r="289" spans="1:24">
      <c r="A289" s="7" t="s">
        <v>89</v>
      </c>
      <c r="B289" s="13" t="s">
        <v>1054</v>
      </c>
      <c r="C289">
        <v>398556531.0194754</v>
      </c>
      <c r="D289">
        <v>400998644.81935132</v>
      </c>
      <c r="E289">
        <v>2604954.9549549562</v>
      </c>
      <c r="F289">
        <v>237837.83783783799</v>
      </c>
      <c r="G289">
        <v>142</v>
      </c>
      <c r="H289">
        <v>83</v>
      </c>
      <c r="I289">
        <v>4</v>
      </c>
      <c r="J289">
        <v>5</v>
      </c>
      <c r="M289">
        <v>176</v>
      </c>
      <c r="N289">
        <v>114</v>
      </c>
      <c r="O289">
        <v>62960900.9009009</v>
      </c>
      <c r="P289">
        <v>66324054.054054059</v>
      </c>
      <c r="Q289">
        <v>470</v>
      </c>
      <c r="R289">
        <v>208</v>
      </c>
      <c r="S289">
        <v>183367635.13513514</v>
      </c>
      <c r="T289">
        <v>190562342.34234235</v>
      </c>
      <c r="U289">
        <v>73844774.774774775</v>
      </c>
      <c r="V289">
        <v>73934144.144144148</v>
      </c>
      <c r="W289">
        <v>7837.5925926079999</v>
      </c>
      <c r="X289">
        <v>8256.1111111089995</v>
      </c>
    </row>
    <row r="290" spans="1:24">
      <c r="A290" s="7" t="s">
        <v>1055</v>
      </c>
      <c r="B290" s="13" t="s">
        <v>784</v>
      </c>
      <c r="C290">
        <v>85959316.591297626</v>
      </c>
      <c r="D290">
        <v>90183759.613868088</v>
      </c>
      <c r="E290">
        <v>37837.837837838997</v>
      </c>
      <c r="F290">
        <v>36036.036036037003</v>
      </c>
      <c r="G290">
        <v>37</v>
      </c>
      <c r="H290">
        <v>31</v>
      </c>
      <c r="I290">
        <v>3</v>
      </c>
      <c r="J290">
        <v>4</v>
      </c>
      <c r="M290">
        <v>50</v>
      </c>
      <c r="N290">
        <v>46</v>
      </c>
      <c r="O290">
        <v>4702252.2522522518</v>
      </c>
      <c r="P290">
        <v>17310630.630630631</v>
      </c>
      <c r="Q290">
        <v>33</v>
      </c>
      <c r="R290">
        <v>145</v>
      </c>
      <c r="S290">
        <v>23427175.675675675</v>
      </c>
      <c r="T290">
        <v>23852723.423423424</v>
      </c>
      <c r="U290">
        <v>6628288.2882882869</v>
      </c>
      <c r="V290">
        <v>27243963.963963963</v>
      </c>
      <c r="W290">
        <v>1955.7407407410001</v>
      </c>
      <c r="X290">
        <v>1977.074074075</v>
      </c>
    </row>
    <row r="291" spans="1:24">
      <c r="A291" s="7" t="s">
        <v>1056</v>
      </c>
      <c r="B291" s="13" t="s">
        <v>1057</v>
      </c>
      <c r="C291">
        <v>655704460.86227512</v>
      </c>
      <c r="D291">
        <v>684814460.14158595</v>
      </c>
      <c r="E291">
        <v>2378153.1531531569</v>
      </c>
      <c r="F291">
        <v>1261261.261261265</v>
      </c>
      <c r="G291">
        <v>187</v>
      </c>
      <c r="H291">
        <v>181</v>
      </c>
      <c r="I291">
        <v>7</v>
      </c>
      <c r="J291">
        <v>9</v>
      </c>
      <c r="M291">
        <v>261</v>
      </c>
      <c r="N291">
        <v>251</v>
      </c>
      <c r="O291">
        <v>53068468.468468472</v>
      </c>
      <c r="P291">
        <v>217892522.52252254</v>
      </c>
      <c r="Q291">
        <v>105</v>
      </c>
      <c r="R291">
        <v>129</v>
      </c>
      <c r="S291">
        <v>149538327.02702701</v>
      </c>
      <c r="T291">
        <v>157498792.7927928</v>
      </c>
      <c r="U291">
        <v>112056619.81981982</v>
      </c>
      <c r="V291">
        <v>75223239.639639646</v>
      </c>
      <c r="W291">
        <v>16547.592592589001</v>
      </c>
      <c r="X291">
        <v>16829.33333333</v>
      </c>
    </row>
    <row r="292" spans="1:24">
      <c r="A292" s="7" t="s">
        <v>1058</v>
      </c>
      <c r="B292" s="13" t="s">
        <v>1059</v>
      </c>
      <c r="C292">
        <v>2719301153.2940497</v>
      </c>
      <c r="D292">
        <v>2666326762.921339</v>
      </c>
      <c r="E292">
        <v>4732545.045045048</v>
      </c>
      <c r="F292">
        <v>553290.99099099298</v>
      </c>
      <c r="G292">
        <v>514</v>
      </c>
      <c r="H292">
        <v>646</v>
      </c>
      <c r="I292">
        <v>19</v>
      </c>
      <c r="J292">
        <v>24</v>
      </c>
      <c r="K292">
        <v>1</v>
      </c>
      <c r="M292">
        <v>755</v>
      </c>
      <c r="N292">
        <v>990</v>
      </c>
      <c r="O292">
        <v>152940990.99099097</v>
      </c>
      <c r="P292">
        <v>72676939.639639631</v>
      </c>
      <c r="Q292">
        <v>3622</v>
      </c>
      <c r="R292">
        <v>4075</v>
      </c>
      <c r="S292">
        <v>398150143.24324322</v>
      </c>
      <c r="T292">
        <v>397743604.5045045</v>
      </c>
      <c r="U292">
        <v>108842072.07207209</v>
      </c>
      <c r="V292">
        <v>65058918.918918923</v>
      </c>
      <c r="W292">
        <v>47238.407407410996</v>
      </c>
      <c r="X292">
        <v>45183.629629632</v>
      </c>
    </row>
    <row r="293" spans="1:24">
      <c r="A293" s="7" t="s">
        <v>1060</v>
      </c>
      <c r="B293" s="13" t="s">
        <v>916</v>
      </c>
      <c r="C293">
        <v>3757526618.4216032</v>
      </c>
      <c r="D293">
        <v>3634716213.0544529</v>
      </c>
      <c r="E293">
        <v>1839805987.3873875</v>
      </c>
      <c r="F293">
        <v>38153748.648648664</v>
      </c>
      <c r="G293">
        <v>565</v>
      </c>
      <c r="H293">
        <v>591</v>
      </c>
      <c r="I293">
        <v>43</v>
      </c>
      <c r="J293">
        <v>55</v>
      </c>
      <c r="K293">
        <v>13</v>
      </c>
      <c r="M293">
        <v>1750</v>
      </c>
      <c r="N293">
        <v>1558</v>
      </c>
      <c r="O293">
        <v>340100360.36036038</v>
      </c>
      <c r="P293">
        <v>303345597.2972973</v>
      </c>
      <c r="Q293">
        <v>1192</v>
      </c>
      <c r="R293">
        <v>2711</v>
      </c>
      <c r="S293">
        <v>705079576.57657647</v>
      </c>
      <c r="T293">
        <v>721775229.72972965</v>
      </c>
      <c r="U293">
        <v>118554256.75675675</v>
      </c>
      <c r="V293">
        <v>200441981.98198199</v>
      </c>
      <c r="W293">
        <v>85015.703703710999</v>
      </c>
      <c r="X293">
        <v>86016.407407413993</v>
      </c>
    </row>
    <row r="294" spans="1:24">
      <c r="A294" s="7" t="s">
        <v>1061</v>
      </c>
      <c r="B294" s="13" t="s">
        <v>1062</v>
      </c>
      <c r="C294">
        <v>398416325.75967026</v>
      </c>
      <c r="D294">
        <v>407071510.10330087</v>
      </c>
      <c r="E294">
        <v>6802702.7027027039</v>
      </c>
      <c r="F294">
        <v>2082432.4324324359</v>
      </c>
      <c r="G294">
        <v>167</v>
      </c>
      <c r="H294">
        <v>177</v>
      </c>
      <c r="I294">
        <v>16</v>
      </c>
      <c r="J294">
        <v>18</v>
      </c>
      <c r="K294">
        <v>1</v>
      </c>
      <c r="M294">
        <v>781</v>
      </c>
      <c r="N294">
        <v>233</v>
      </c>
      <c r="O294">
        <v>45616666.666666664</v>
      </c>
      <c r="P294">
        <v>49634684.684684686</v>
      </c>
      <c r="Q294">
        <v>260</v>
      </c>
      <c r="R294">
        <v>406</v>
      </c>
      <c r="S294">
        <v>119843523.42342341</v>
      </c>
      <c r="T294">
        <v>120385436.93693691</v>
      </c>
      <c r="U294">
        <v>41163243.243243247</v>
      </c>
      <c r="V294">
        <v>49075675.675675675</v>
      </c>
      <c r="W294">
        <v>15861.444444438001</v>
      </c>
      <c r="X294">
        <v>16192.296296299</v>
      </c>
    </row>
    <row r="295" spans="1:24">
      <c r="A295" s="7" t="s">
        <v>1063</v>
      </c>
      <c r="B295" s="13" t="s">
        <v>1064</v>
      </c>
      <c r="C295">
        <v>246526728.96972764</v>
      </c>
      <c r="D295">
        <v>244523836.95161629</v>
      </c>
      <c r="E295">
        <v>6248783.7837837841</v>
      </c>
      <c r="F295">
        <v>1445945.945945947</v>
      </c>
      <c r="G295">
        <v>78</v>
      </c>
      <c r="H295">
        <v>65</v>
      </c>
      <c r="I295">
        <v>3</v>
      </c>
      <c r="J295">
        <v>1</v>
      </c>
      <c r="M295">
        <v>104</v>
      </c>
      <c r="N295">
        <v>101</v>
      </c>
      <c r="O295">
        <v>235273423.42342344</v>
      </c>
      <c r="P295">
        <v>64176846.846846849</v>
      </c>
      <c r="Q295">
        <v>1323</v>
      </c>
      <c r="R295">
        <v>594</v>
      </c>
      <c r="S295">
        <v>64154788.288288288</v>
      </c>
      <c r="T295">
        <v>60653933.333333336</v>
      </c>
      <c r="U295">
        <v>228861697.2972973</v>
      </c>
      <c r="V295">
        <v>60970720.720720716</v>
      </c>
      <c r="W295">
        <v>8541.8888888870006</v>
      </c>
      <c r="X295">
        <v>8666.2962963009995</v>
      </c>
    </row>
    <row r="296" spans="1:24">
      <c r="A296" s="7" t="s">
        <v>1065</v>
      </c>
      <c r="B296" s="13" t="s">
        <v>761</v>
      </c>
      <c r="C296">
        <v>286679901.52472246</v>
      </c>
      <c r="D296">
        <v>259500013.72760415</v>
      </c>
      <c r="E296">
        <v>158149877.47747749</v>
      </c>
      <c r="F296">
        <v>42527409.909909926</v>
      </c>
      <c r="G296">
        <v>150</v>
      </c>
      <c r="H296">
        <v>187</v>
      </c>
      <c r="I296">
        <v>15</v>
      </c>
      <c r="J296">
        <v>20</v>
      </c>
      <c r="K296">
        <v>1</v>
      </c>
      <c r="M296">
        <v>260</v>
      </c>
      <c r="N296">
        <v>450</v>
      </c>
      <c r="O296">
        <v>39150450.45045045</v>
      </c>
      <c r="P296">
        <v>33137162.162162162</v>
      </c>
      <c r="Q296">
        <v>365</v>
      </c>
      <c r="R296">
        <v>600</v>
      </c>
      <c r="S296">
        <v>53258542.342342347</v>
      </c>
      <c r="T296">
        <v>50890833.333333328</v>
      </c>
      <c r="U296">
        <v>34459571.171171173</v>
      </c>
      <c r="V296">
        <v>35757387.387387387</v>
      </c>
      <c r="W296">
        <v>4198.5925925840002</v>
      </c>
      <c r="X296">
        <v>4073.0740740729998</v>
      </c>
    </row>
    <row r="297" spans="1:24">
      <c r="A297" s="7" t="s">
        <v>1066</v>
      </c>
      <c r="B297" s="13" t="s">
        <v>1067</v>
      </c>
      <c r="C297">
        <v>581127135.7655046</v>
      </c>
      <c r="D297">
        <v>601376084.36283004</v>
      </c>
      <c r="E297">
        <v>245836886.48648649</v>
      </c>
      <c r="F297">
        <v>18601117.117117126</v>
      </c>
      <c r="G297">
        <v>121</v>
      </c>
      <c r="H297">
        <v>282</v>
      </c>
      <c r="I297">
        <v>12</v>
      </c>
      <c r="J297">
        <v>21</v>
      </c>
      <c r="K297">
        <v>2</v>
      </c>
      <c r="M297">
        <v>156</v>
      </c>
      <c r="N297">
        <v>398</v>
      </c>
      <c r="O297">
        <v>73492972.972972974</v>
      </c>
      <c r="P297">
        <v>64422522.522522517</v>
      </c>
      <c r="Q297">
        <v>256</v>
      </c>
      <c r="R297">
        <v>282</v>
      </c>
      <c r="S297">
        <v>138049260.36036035</v>
      </c>
      <c r="T297">
        <v>148060088.28828827</v>
      </c>
      <c r="U297">
        <v>68507971.171171159</v>
      </c>
      <c r="V297">
        <v>58219459.459459461</v>
      </c>
      <c r="W297">
        <v>9561.7777777760002</v>
      </c>
      <c r="X297">
        <v>9527.1481481499995</v>
      </c>
    </row>
    <row r="298" spans="1:24">
      <c r="A298" s="7" t="s">
        <v>90</v>
      </c>
      <c r="B298" s="13" t="s">
        <v>1068</v>
      </c>
      <c r="C298">
        <v>1501712424.9524603</v>
      </c>
      <c r="D298">
        <v>1434876772.4016881</v>
      </c>
      <c r="E298">
        <v>9763743.2432432454</v>
      </c>
      <c r="F298">
        <v>2875675.6756756809</v>
      </c>
      <c r="G298">
        <v>511</v>
      </c>
      <c r="H298">
        <v>445</v>
      </c>
      <c r="I298">
        <v>32</v>
      </c>
      <c r="J298">
        <v>21</v>
      </c>
      <c r="K298">
        <v>4</v>
      </c>
      <c r="M298">
        <v>817</v>
      </c>
      <c r="N298">
        <v>644</v>
      </c>
      <c r="O298">
        <v>135514013.51351351</v>
      </c>
      <c r="P298">
        <v>187965045.04504505</v>
      </c>
      <c r="Q298">
        <v>273</v>
      </c>
      <c r="R298">
        <v>1041</v>
      </c>
      <c r="S298">
        <v>365257714.41441441</v>
      </c>
      <c r="T298">
        <v>362124160.36036038</v>
      </c>
      <c r="U298">
        <v>156575495.4954955</v>
      </c>
      <c r="V298">
        <v>190192432.43243241</v>
      </c>
      <c r="W298">
        <v>30559.222222231001</v>
      </c>
      <c r="X298">
        <v>30550.96296298</v>
      </c>
    </row>
    <row r="299" spans="1:24">
      <c r="A299" s="7" t="s">
        <v>91</v>
      </c>
      <c r="B299" s="13" t="s">
        <v>1069</v>
      </c>
      <c r="C299">
        <v>2772158848.3388548</v>
      </c>
      <c r="D299">
        <v>2677124854.6761189</v>
      </c>
      <c r="E299">
        <v>3153189.1891891919</v>
      </c>
      <c r="F299">
        <v>900495.495495499</v>
      </c>
      <c r="G299">
        <v>528</v>
      </c>
      <c r="H299">
        <v>489</v>
      </c>
      <c r="I299">
        <v>25</v>
      </c>
      <c r="J299">
        <v>29</v>
      </c>
      <c r="K299">
        <v>3</v>
      </c>
      <c r="M299">
        <v>1101</v>
      </c>
      <c r="N299">
        <v>855</v>
      </c>
      <c r="O299">
        <v>105033639.63963965</v>
      </c>
      <c r="P299">
        <v>138878693.6936937</v>
      </c>
      <c r="Q299">
        <v>383</v>
      </c>
      <c r="R299">
        <v>617</v>
      </c>
      <c r="S299">
        <v>498825665.76576579</v>
      </c>
      <c r="T299">
        <v>498533900</v>
      </c>
      <c r="U299">
        <v>120671711.7117117</v>
      </c>
      <c r="V299">
        <v>145616981.98198199</v>
      </c>
      <c r="W299">
        <v>48195.407407417995</v>
      </c>
      <c r="X299">
        <v>48356.296296282999</v>
      </c>
    </row>
    <row r="300" spans="1:24">
      <c r="A300" s="7" t="s">
        <v>92</v>
      </c>
      <c r="B300" s="13" t="s">
        <v>1069</v>
      </c>
      <c r="C300">
        <v>3554884969.9043279</v>
      </c>
      <c r="D300">
        <v>3562538570.926681</v>
      </c>
      <c r="E300">
        <v>808890135.13513517</v>
      </c>
      <c r="F300">
        <v>34869324.324324332</v>
      </c>
      <c r="G300">
        <v>742</v>
      </c>
      <c r="H300">
        <v>421</v>
      </c>
      <c r="I300">
        <v>47</v>
      </c>
      <c r="J300">
        <v>38</v>
      </c>
      <c r="K300">
        <v>10</v>
      </c>
      <c r="M300">
        <v>1681</v>
      </c>
      <c r="N300">
        <v>998</v>
      </c>
      <c r="O300">
        <v>774558929.72972977</v>
      </c>
      <c r="P300">
        <v>1250892657.6576576</v>
      </c>
      <c r="Q300">
        <v>1550</v>
      </c>
      <c r="R300">
        <v>1584</v>
      </c>
      <c r="S300">
        <v>1416595754.9549549</v>
      </c>
      <c r="T300">
        <v>1493614448.6486487</v>
      </c>
      <c r="U300">
        <v>307873239.63963962</v>
      </c>
      <c r="V300">
        <v>753696124.32432437</v>
      </c>
      <c r="W300">
        <v>52291.777777761999</v>
      </c>
      <c r="X300">
        <v>52535.481481504001</v>
      </c>
    </row>
    <row r="301" spans="1:24">
      <c r="A301" s="7" t="s">
        <v>93</v>
      </c>
      <c r="B301" s="13" t="s">
        <v>1069</v>
      </c>
      <c r="C301">
        <v>1633283755.4524107</v>
      </c>
      <c r="D301">
        <v>1600185258.8820596</v>
      </c>
      <c r="E301">
        <v>6055157.6576576596</v>
      </c>
      <c r="F301">
        <v>1552792.792792795</v>
      </c>
      <c r="G301">
        <v>340</v>
      </c>
      <c r="H301">
        <v>322</v>
      </c>
      <c r="I301">
        <v>20</v>
      </c>
      <c r="J301">
        <v>23</v>
      </c>
      <c r="K301">
        <v>6</v>
      </c>
      <c r="M301">
        <v>699</v>
      </c>
      <c r="N301">
        <v>630</v>
      </c>
      <c r="O301">
        <v>1122918873.8738739</v>
      </c>
      <c r="P301">
        <v>114125233.33333333</v>
      </c>
      <c r="Q301">
        <v>367</v>
      </c>
      <c r="R301">
        <v>640</v>
      </c>
      <c r="S301">
        <v>349581932.43243241</v>
      </c>
      <c r="T301">
        <v>349570718.91891897</v>
      </c>
      <c r="U301">
        <v>1130790270.2702703</v>
      </c>
      <c r="V301">
        <v>119355495.4954955</v>
      </c>
      <c r="W301">
        <v>34174.740740747999</v>
      </c>
      <c r="X301">
        <v>34295.370370379002</v>
      </c>
    </row>
    <row r="302" spans="1:24">
      <c r="A302" s="7" t="s">
        <v>94</v>
      </c>
      <c r="B302" s="13" t="s">
        <v>1068</v>
      </c>
      <c r="C302">
        <v>1818578628.7861521</v>
      </c>
      <c r="D302">
        <v>1783725451.014904</v>
      </c>
      <c r="E302">
        <v>7045540.5405405452</v>
      </c>
      <c r="F302">
        <v>6003198.1981982021</v>
      </c>
      <c r="G302">
        <v>385</v>
      </c>
      <c r="H302">
        <v>242</v>
      </c>
      <c r="I302">
        <v>31</v>
      </c>
      <c r="J302">
        <v>23</v>
      </c>
      <c r="K302">
        <v>9</v>
      </c>
      <c r="M302">
        <v>928</v>
      </c>
      <c r="N302">
        <v>574</v>
      </c>
      <c r="O302">
        <v>174379414.41441441</v>
      </c>
      <c r="P302">
        <v>235718018.01801801</v>
      </c>
      <c r="Q302">
        <v>359</v>
      </c>
      <c r="R302">
        <v>1499</v>
      </c>
      <c r="S302">
        <v>495489000.00000006</v>
      </c>
      <c r="T302">
        <v>503607627.02702701</v>
      </c>
      <c r="U302">
        <v>182150160.36036038</v>
      </c>
      <c r="V302">
        <v>233430810.8108108</v>
      </c>
      <c r="W302">
        <v>41382.851851861997</v>
      </c>
      <c r="X302">
        <v>40974.555555551997</v>
      </c>
    </row>
    <row r="303" spans="1:24">
      <c r="A303" s="7" t="s">
        <v>95</v>
      </c>
      <c r="B303" s="13" t="s">
        <v>1068</v>
      </c>
      <c r="C303">
        <v>4255412781.519927</v>
      </c>
      <c r="D303">
        <v>4149277240.7694893</v>
      </c>
      <c r="E303">
        <v>1071716036.036036</v>
      </c>
      <c r="F303">
        <v>78552657.657657668</v>
      </c>
      <c r="G303">
        <v>1025</v>
      </c>
      <c r="H303">
        <v>872</v>
      </c>
      <c r="I303">
        <v>60</v>
      </c>
      <c r="J303">
        <v>67</v>
      </c>
      <c r="K303">
        <v>10</v>
      </c>
      <c r="M303">
        <v>1983</v>
      </c>
      <c r="N303">
        <v>1590</v>
      </c>
      <c r="O303">
        <v>848748198.1981982</v>
      </c>
      <c r="P303">
        <v>1084323018.018018</v>
      </c>
      <c r="Q303">
        <v>2442</v>
      </c>
      <c r="R303">
        <v>2435</v>
      </c>
      <c r="S303">
        <v>849381274.77477479</v>
      </c>
      <c r="T303">
        <v>849453413.51351345</v>
      </c>
      <c r="U303">
        <v>442840360.36036032</v>
      </c>
      <c r="V303">
        <v>582082971.17117119</v>
      </c>
      <c r="W303">
        <v>82532.481481480994</v>
      </c>
      <c r="X303">
        <v>83605.481481459996</v>
      </c>
    </row>
    <row r="304" spans="1:24">
      <c r="A304" s="7" t="s">
        <v>1070</v>
      </c>
      <c r="B304" s="13" t="s">
        <v>852</v>
      </c>
      <c r="C304">
        <v>180034848.73661035</v>
      </c>
      <c r="D304">
        <v>171062392.16173685</v>
      </c>
      <c r="E304">
        <v>1742342.342342345</v>
      </c>
      <c r="F304">
        <v>205405.405405408</v>
      </c>
      <c r="G304">
        <v>84</v>
      </c>
      <c r="H304">
        <v>83</v>
      </c>
      <c r="I304">
        <v>1</v>
      </c>
      <c r="J304">
        <v>1</v>
      </c>
      <c r="M304">
        <v>115</v>
      </c>
      <c r="N304">
        <v>119</v>
      </c>
      <c r="O304">
        <v>16949549.54954955</v>
      </c>
      <c r="P304">
        <v>25741981.981981982</v>
      </c>
      <c r="Q304">
        <v>146</v>
      </c>
      <c r="R304">
        <v>79</v>
      </c>
      <c r="S304">
        <v>50883020.720720723</v>
      </c>
      <c r="T304">
        <v>53756536.036036029</v>
      </c>
      <c r="U304">
        <v>12255405.405405406</v>
      </c>
      <c r="V304">
        <v>23257927.92792793</v>
      </c>
      <c r="W304">
        <v>4536.0000000050004</v>
      </c>
      <c r="X304">
        <v>4453.8148148310001</v>
      </c>
    </row>
    <row r="305" spans="1:24">
      <c r="A305" s="7" t="s">
        <v>1071</v>
      </c>
      <c r="B305" s="13" t="s">
        <v>896</v>
      </c>
      <c r="C305">
        <v>11452111.641581533</v>
      </c>
      <c r="D305">
        <v>10575288.936991354</v>
      </c>
      <c r="F305">
        <v>1801.801801802</v>
      </c>
      <c r="G305">
        <v>8</v>
      </c>
      <c r="H305">
        <v>3</v>
      </c>
      <c r="J305">
        <v>0</v>
      </c>
      <c r="M305">
        <v>9</v>
      </c>
      <c r="N305">
        <v>4</v>
      </c>
      <c r="P305">
        <v>459009.00900900899</v>
      </c>
      <c r="R305">
        <v>13</v>
      </c>
      <c r="S305">
        <v>1531144.1441441439</v>
      </c>
      <c r="T305">
        <v>1256283.7837837839</v>
      </c>
      <c r="V305">
        <v>610360.36036036001</v>
      </c>
      <c r="W305">
        <v>221.296296294</v>
      </c>
      <c r="X305">
        <v>204.88888889</v>
      </c>
    </row>
    <row r="306" spans="1:24">
      <c r="A306" s="7" t="s">
        <v>1072</v>
      </c>
      <c r="B306" s="13" t="s">
        <v>1073</v>
      </c>
      <c r="C306">
        <v>196892929.99932656</v>
      </c>
      <c r="D306">
        <v>212004773.93694115</v>
      </c>
      <c r="E306">
        <v>4105405.4054054059</v>
      </c>
      <c r="F306">
        <v>4696396.3963963976</v>
      </c>
      <c r="G306">
        <v>47</v>
      </c>
      <c r="H306">
        <v>63</v>
      </c>
      <c r="I306">
        <v>2</v>
      </c>
      <c r="J306">
        <v>4</v>
      </c>
      <c r="K306">
        <v>1</v>
      </c>
      <c r="M306">
        <v>56</v>
      </c>
      <c r="N306">
        <v>94</v>
      </c>
      <c r="O306">
        <v>28134144.144144148</v>
      </c>
      <c r="P306">
        <v>33185135.135135129</v>
      </c>
      <c r="Q306">
        <v>31</v>
      </c>
      <c r="R306">
        <v>112</v>
      </c>
      <c r="S306">
        <v>72721500</v>
      </c>
      <c r="T306">
        <v>78131713.513513505</v>
      </c>
      <c r="U306">
        <v>31609009.009009011</v>
      </c>
      <c r="V306">
        <v>34161441.441441439</v>
      </c>
      <c r="W306">
        <v>3352.8148148159999</v>
      </c>
      <c r="X306">
        <v>3285.4074074089999</v>
      </c>
    </row>
    <row r="307" spans="1:24">
      <c r="A307" s="7" t="s">
        <v>1074</v>
      </c>
      <c r="B307" s="13" t="s">
        <v>997</v>
      </c>
      <c r="C307">
        <v>187239675.75155959</v>
      </c>
      <c r="D307">
        <v>175403801.26523718</v>
      </c>
      <c r="E307">
        <v>437837.83783783898</v>
      </c>
      <c r="F307">
        <v>166666.66666666599</v>
      </c>
      <c r="G307">
        <v>66</v>
      </c>
      <c r="H307">
        <v>61</v>
      </c>
      <c r="I307">
        <v>4</v>
      </c>
      <c r="J307">
        <v>6</v>
      </c>
      <c r="M307">
        <v>107</v>
      </c>
      <c r="N307">
        <v>137</v>
      </c>
      <c r="O307">
        <v>6155945.9459459474</v>
      </c>
      <c r="P307">
        <v>9674054.0540540535</v>
      </c>
      <c r="Q307">
        <v>106</v>
      </c>
      <c r="R307">
        <v>122</v>
      </c>
      <c r="S307">
        <v>55798923.423423424</v>
      </c>
      <c r="T307">
        <v>55826000.000000007</v>
      </c>
      <c r="U307">
        <v>6401801.8018018026</v>
      </c>
      <c r="V307">
        <v>9314864.8648648672</v>
      </c>
      <c r="W307">
        <v>7624.5185185199998</v>
      </c>
      <c r="X307">
        <v>7667.9259259250002</v>
      </c>
    </row>
    <row r="308" spans="1:24">
      <c r="A308" s="7" t="s">
        <v>1075</v>
      </c>
      <c r="B308" s="13" t="s">
        <v>1076</v>
      </c>
      <c r="C308">
        <v>366967690.70221472</v>
      </c>
      <c r="D308">
        <v>329691517.44638479</v>
      </c>
      <c r="E308">
        <v>1832680.1801801811</v>
      </c>
      <c r="F308">
        <v>1294836.936936937</v>
      </c>
      <c r="G308">
        <v>34</v>
      </c>
      <c r="H308">
        <v>45</v>
      </c>
      <c r="I308">
        <v>3</v>
      </c>
      <c r="J308">
        <v>8</v>
      </c>
      <c r="M308">
        <v>111</v>
      </c>
      <c r="N308">
        <v>94</v>
      </c>
      <c r="O308">
        <v>51283354.954954952</v>
      </c>
      <c r="P308">
        <v>44481061.261261269</v>
      </c>
      <c r="Q308">
        <v>597</v>
      </c>
      <c r="R308">
        <v>182</v>
      </c>
      <c r="S308">
        <v>83076653.153153151</v>
      </c>
      <c r="T308">
        <v>83126373.873873875</v>
      </c>
      <c r="U308">
        <v>57890000</v>
      </c>
      <c r="V308">
        <v>43505315.315315321</v>
      </c>
      <c r="W308">
        <v>10203.814814811001</v>
      </c>
      <c r="X308">
        <v>10021.037037039001</v>
      </c>
    </row>
    <row r="309" spans="1:24">
      <c r="A309" s="7" t="s">
        <v>1077</v>
      </c>
      <c r="B309" s="13" t="s">
        <v>1078</v>
      </c>
      <c r="C309">
        <v>1641821106.5900402</v>
      </c>
      <c r="D309">
        <v>1566464022.8058674</v>
      </c>
      <c r="E309">
        <v>3432432.4324324322</v>
      </c>
      <c r="F309">
        <v>1265482.882882887</v>
      </c>
      <c r="G309">
        <v>420</v>
      </c>
      <c r="H309">
        <v>588</v>
      </c>
      <c r="I309">
        <v>16</v>
      </c>
      <c r="J309">
        <v>28</v>
      </c>
      <c r="K309">
        <v>3</v>
      </c>
      <c r="M309">
        <v>655</v>
      </c>
      <c r="N309">
        <v>873</v>
      </c>
      <c r="O309">
        <v>71097027.027027026</v>
      </c>
      <c r="P309">
        <v>111735481.98198199</v>
      </c>
      <c r="Q309">
        <v>807</v>
      </c>
      <c r="R309">
        <v>933</v>
      </c>
      <c r="S309">
        <v>379046160.36036032</v>
      </c>
      <c r="T309">
        <v>395799032.43243247</v>
      </c>
      <c r="U309">
        <v>69176209.009009004</v>
      </c>
      <c r="V309">
        <v>291996306.3063063</v>
      </c>
      <c r="W309">
        <v>40943.666666653997</v>
      </c>
      <c r="X309">
        <v>40918.962962969999</v>
      </c>
    </row>
    <row r="310" spans="1:24">
      <c r="A310" s="7" t="s">
        <v>1079</v>
      </c>
      <c r="B310" s="13" t="s">
        <v>1080</v>
      </c>
      <c r="C310">
        <v>434100314.41196984</v>
      </c>
      <c r="D310">
        <v>418608832.00709629</v>
      </c>
      <c r="E310">
        <v>178184533.33333334</v>
      </c>
      <c r="F310">
        <v>198211409.90990993</v>
      </c>
      <c r="G310">
        <v>319</v>
      </c>
      <c r="H310">
        <v>241</v>
      </c>
      <c r="I310">
        <v>16</v>
      </c>
      <c r="J310">
        <v>16</v>
      </c>
      <c r="M310">
        <v>438</v>
      </c>
      <c r="N310">
        <v>431</v>
      </c>
      <c r="O310">
        <v>165076711.71171167</v>
      </c>
      <c r="P310">
        <v>204065481.08108106</v>
      </c>
      <c r="Q310">
        <v>281</v>
      </c>
      <c r="R310">
        <v>183</v>
      </c>
      <c r="S310">
        <v>124597626.12612613</v>
      </c>
      <c r="T310">
        <v>129088723.42342341</v>
      </c>
      <c r="U310">
        <v>160382472.07207206</v>
      </c>
      <c r="V310">
        <v>173408464.86486483</v>
      </c>
      <c r="W310">
        <v>16116.296296294</v>
      </c>
      <c r="X310">
        <v>16632.148148149001</v>
      </c>
    </row>
    <row r="311" spans="1:24">
      <c r="A311" s="7" t="s">
        <v>1081</v>
      </c>
      <c r="B311" s="13" t="s">
        <v>1082</v>
      </c>
      <c r="C311">
        <v>270713116.75512415</v>
      </c>
      <c r="D311">
        <v>283928219.63237083</v>
      </c>
      <c r="E311">
        <v>1740540.5405405429</v>
      </c>
      <c r="F311">
        <v>1564864.8648648681</v>
      </c>
      <c r="G311">
        <v>171</v>
      </c>
      <c r="H311">
        <v>172</v>
      </c>
      <c r="I311">
        <v>18</v>
      </c>
      <c r="J311">
        <v>22</v>
      </c>
      <c r="M311">
        <v>278</v>
      </c>
      <c r="N311">
        <v>221</v>
      </c>
      <c r="O311">
        <v>34550720.720720723</v>
      </c>
      <c r="P311">
        <v>49986486.486486487</v>
      </c>
      <c r="Q311">
        <v>223</v>
      </c>
      <c r="R311">
        <v>337</v>
      </c>
      <c r="S311">
        <v>91343327.027027026</v>
      </c>
      <c r="T311">
        <v>100396423.42342344</v>
      </c>
      <c r="U311">
        <v>30971081.081081085</v>
      </c>
      <c r="V311">
        <v>41647567.567567572</v>
      </c>
      <c r="W311">
        <v>10102.333333340001</v>
      </c>
      <c r="X311">
        <v>11291.222222214999</v>
      </c>
    </row>
    <row r="312" spans="1:24">
      <c r="A312" s="7" t="s">
        <v>1083</v>
      </c>
      <c r="B312" s="13" t="s">
        <v>1084</v>
      </c>
      <c r="C312">
        <v>244530717.37274989</v>
      </c>
      <c r="D312">
        <v>266539359.5577606</v>
      </c>
      <c r="E312">
        <v>6994031.5315315323</v>
      </c>
      <c r="F312">
        <v>2913963.963963965</v>
      </c>
      <c r="G312">
        <v>166</v>
      </c>
      <c r="H312">
        <v>46</v>
      </c>
      <c r="I312">
        <v>6</v>
      </c>
      <c r="J312">
        <v>10</v>
      </c>
      <c r="K312">
        <v>2</v>
      </c>
      <c r="M312">
        <v>240</v>
      </c>
      <c r="N312">
        <v>59</v>
      </c>
      <c r="O312">
        <v>29388108.108108107</v>
      </c>
      <c r="P312">
        <v>138358108.1081081</v>
      </c>
      <c r="Q312">
        <v>233</v>
      </c>
      <c r="R312">
        <v>391</v>
      </c>
      <c r="S312">
        <v>62613180.180180177</v>
      </c>
      <c r="T312">
        <v>70689128.828828841</v>
      </c>
      <c r="U312">
        <v>29983693.693693697</v>
      </c>
      <c r="V312">
        <v>51222475.675675675</v>
      </c>
      <c r="W312">
        <v>3433.6666666639999</v>
      </c>
      <c r="X312">
        <v>3512.555555549</v>
      </c>
    </row>
    <row r="313" spans="1:24">
      <c r="A313" s="7" t="s">
        <v>1085</v>
      </c>
      <c r="B313" s="13" t="s">
        <v>954</v>
      </c>
      <c r="C313">
        <v>80286386.874943078</v>
      </c>
      <c r="D313">
        <v>77033219.134084404</v>
      </c>
      <c r="G313">
        <v>13</v>
      </c>
      <c r="H313">
        <v>16</v>
      </c>
      <c r="I313">
        <v>0</v>
      </c>
      <c r="M313">
        <v>26</v>
      </c>
      <c r="N313">
        <v>30</v>
      </c>
      <c r="O313">
        <v>2232432.4324324331</v>
      </c>
      <c r="P313">
        <v>2072072.072072072</v>
      </c>
      <c r="S313">
        <v>12735450.45045045</v>
      </c>
      <c r="T313">
        <v>14298472.97297297</v>
      </c>
      <c r="U313">
        <v>2162612.612612613</v>
      </c>
      <c r="V313">
        <v>2771171.1711711711</v>
      </c>
      <c r="W313">
        <v>1145.2592592579999</v>
      </c>
      <c r="X313">
        <v>1137.703703704</v>
      </c>
    </row>
    <row r="314" spans="1:24">
      <c r="A314" s="7" t="s">
        <v>1086</v>
      </c>
      <c r="B314" s="13" t="s">
        <v>1087</v>
      </c>
      <c r="C314">
        <v>199887759.20538276</v>
      </c>
      <c r="D314">
        <v>209051241.86755544</v>
      </c>
      <c r="E314">
        <v>85990.990990990002</v>
      </c>
      <c r="F314">
        <v>148648.64864865001</v>
      </c>
      <c r="G314">
        <v>40</v>
      </c>
      <c r="H314">
        <v>27</v>
      </c>
      <c r="I314">
        <v>6</v>
      </c>
      <c r="J314">
        <v>13</v>
      </c>
      <c r="M314">
        <v>76</v>
      </c>
      <c r="N314">
        <v>146</v>
      </c>
      <c r="O314">
        <v>67083288.288288288</v>
      </c>
      <c r="P314">
        <v>28767567.567567565</v>
      </c>
      <c r="Q314">
        <v>260</v>
      </c>
      <c r="R314">
        <v>40</v>
      </c>
      <c r="S314">
        <v>48134581.081081077</v>
      </c>
      <c r="T314">
        <v>57702909.909909911</v>
      </c>
      <c r="U314">
        <v>45577387.387387387</v>
      </c>
      <c r="V314">
        <v>19149909.909909911</v>
      </c>
      <c r="W314">
        <v>3479.4444444430001</v>
      </c>
      <c r="X314">
        <v>3512.5925925930001</v>
      </c>
    </row>
    <row r="315" spans="1:24">
      <c r="A315" s="7" t="s">
        <v>1088</v>
      </c>
      <c r="B315" s="13" t="s">
        <v>1087</v>
      </c>
      <c r="C315">
        <v>198966295.73407114</v>
      </c>
      <c r="D315">
        <v>202891799.31505305</v>
      </c>
      <c r="E315">
        <v>8039954.9549549548</v>
      </c>
      <c r="F315">
        <v>5301441.4414414419</v>
      </c>
      <c r="G315">
        <v>105</v>
      </c>
      <c r="H315">
        <v>86</v>
      </c>
      <c r="I315">
        <v>10</v>
      </c>
      <c r="J315">
        <v>12</v>
      </c>
      <c r="M315">
        <v>136</v>
      </c>
      <c r="N315">
        <v>153</v>
      </c>
      <c r="O315">
        <v>119756171.17117117</v>
      </c>
      <c r="P315">
        <v>85995585.585585594</v>
      </c>
      <c r="Q315">
        <v>279</v>
      </c>
      <c r="R315">
        <v>363</v>
      </c>
      <c r="S315">
        <v>45060748.648648649</v>
      </c>
      <c r="T315">
        <v>48609513.51351352</v>
      </c>
      <c r="U315">
        <v>110132655.85585585</v>
      </c>
      <c r="V315">
        <v>82456616.216216221</v>
      </c>
      <c r="W315">
        <v>2906.0000000059999</v>
      </c>
      <c r="X315">
        <v>3018.7777777780002</v>
      </c>
    </row>
    <row r="316" spans="1:24">
      <c r="A316" s="7" t="s">
        <v>1089</v>
      </c>
      <c r="B316" s="13" t="s">
        <v>1090</v>
      </c>
      <c r="C316">
        <v>248773664.38834047</v>
      </c>
      <c r="D316">
        <v>244468865.07816431</v>
      </c>
      <c r="E316">
        <v>1184684.6846846859</v>
      </c>
      <c r="F316">
        <v>616891.89189189696</v>
      </c>
      <c r="G316">
        <v>54</v>
      </c>
      <c r="H316">
        <v>106</v>
      </c>
      <c r="I316">
        <v>6</v>
      </c>
      <c r="J316">
        <v>15</v>
      </c>
      <c r="M316">
        <v>110</v>
      </c>
      <c r="N316">
        <v>180</v>
      </c>
      <c r="O316">
        <v>10605945.945945945</v>
      </c>
      <c r="P316">
        <v>15818558.558558561</v>
      </c>
      <c r="Q316">
        <v>127</v>
      </c>
      <c r="R316">
        <v>150</v>
      </c>
      <c r="S316">
        <v>97308450.45045045</v>
      </c>
      <c r="T316">
        <v>96476439.639639631</v>
      </c>
      <c r="U316">
        <v>7745315.3153153127</v>
      </c>
      <c r="V316">
        <v>12056936.936936935</v>
      </c>
      <c r="W316">
        <v>9583.1851851850006</v>
      </c>
      <c r="X316">
        <v>9703.0000000010004</v>
      </c>
    </row>
    <row r="317" spans="1:24">
      <c r="A317" s="7" t="s">
        <v>1091</v>
      </c>
      <c r="B317" s="13" t="s">
        <v>980</v>
      </c>
      <c r="C317">
        <v>114944093.49418834</v>
      </c>
      <c r="D317">
        <v>102003558.95102784</v>
      </c>
      <c r="E317">
        <v>70772117.117117107</v>
      </c>
      <c r="F317">
        <v>50562806.30630631</v>
      </c>
      <c r="G317">
        <v>218</v>
      </c>
      <c r="H317">
        <v>128</v>
      </c>
      <c r="I317">
        <v>5</v>
      </c>
      <c r="J317">
        <v>7</v>
      </c>
      <c r="M317">
        <v>243</v>
      </c>
      <c r="N317">
        <v>212</v>
      </c>
      <c r="O317">
        <v>7905855.8558558552</v>
      </c>
      <c r="P317">
        <v>20732882.882882882</v>
      </c>
      <c r="Q317">
        <v>26</v>
      </c>
      <c r="R317">
        <v>91</v>
      </c>
      <c r="S317">
        <v>37785511.711711712</v>
      </c>
      <c r="T317">
        <v>30494021.621621624</v>
      </c>
      <c r="U317">
        <v>5196486.486486488</v>
      </c>
      <c r="V317">
        <v>8373783.7837837851</v>
      </c>
      <c r="W317">
        <v>2940.407407402</v>
      </c>
      <c r="X317">
        <v>2972.2222222230002</v>
      </c>
    </row>
    <row r="318" spans="1:24">
      <c r="A318" s="7" t="s">
        <v>96</v>
      </c>
      <c r="B318" s="13" t="s">
        <v>1092</v>
      </c>
      <c r="C318">
        <v>239740636.94894204</v>
      </c>
      <c r="D318">
        <v>290135136.2235387</v>
      </c>
      <c r="E318">
        <v>945945.94594594603</v>
      </c>
      <c r="F318">
        <v>372972.97297297302</v>
      </c>
      <c r="G318">
        <v>41</v>
      </c>
      <c r="H318">
        <v>61</v>
      </c>
      <c r="J318">
        <v>1</v>
      </c>
      <c r="M318">
        <v>44</v>
      </c>
      <c r="N318">
        <v>70</v>
      </c>
      <c r="O318">
        <v>945945.94594594603</v>
      </c>
      <c r="P318">
        <v>1215315.315315315</v>
      </c>
      <c r="R318">
        <v>1</v>
      </c>
      <c r="S318">
        <v>42551135.135135137</v>
      </c>
      <c r="T318">
        <v>44685468.468468472</v>
      </c>
      <c r="U318">
        <v>742432.43243243196</v>
      </c>
      <c r="V318">
        <v>1371981.981981982</v>
      </c>
      <c r="W318">
        <v>3003.0740740679998</v>
      </c>
      <c r="X318">
        <v>3012.1111111109999</v>
      </c>
    </row>
    <row r="319" spans="1:24">
      <c r="A319" s="7" t="s">
        <v>1093</v>
      </c>
      <c r="B319" s="13" t="s">
        <v>1094</v>
      </c>
      <c r="C319">
        <v>170448201.02706936</v>
      </c>
      <c r="D319">
        <v>156578318.72201997</v>
      </c>
      <c r="E319">
        <v>331828.82882882998</v>
      </c>
      <c r="F319">
        <v>99099.099099101004</v>
      </c>
      <c r="G319">
        <v>99</v>
      </c>
      <c r="H319">
        <v>45</v>
      </c>
      <c r="I319">
        <v>6</v>
      </c>
      <c r="J319">
        <v>4</v>
      </c>
      <c r="K319">
        <v>1</v>
      </c>
      <c r="M319">
        <v>129</v>
      </c>
      <c r="N319">
        <v>60</v>
      </c>
      <c r="O319">
        <v>10357054.054054054</v>
      </c>
      <c r="P319">
        <v>23074774.774774775</v>
      </c>
      <c r="Q319">
        <v>30</v>
      </c>
      <c r="R319">
        <v>102</v>
      </c>
      <c r="S319">
        <v>42057590.990990989</v>
      </c>
      <c r="T319">
        <v>43095488.288288288</v>
      </c>
      <c r="U319">
        <v>10177297.297297299</v>
      </c>
      <c r="V319">
        <v>17504414.414414413</v>
      </c>
      <c r="W319">
        <v>4079.296296299</v>
      </c>
      <c r="X319">
        <v>3976.1111111079999</v>
      </c>
    </row>
    <row r="320" spans="1:24">
      <c r="A320" s="7" t="s">
        <v>1095</v>
      </c>
      <c r="B320" s="13" t="s">
        <v>1094</v>
      </c>
      <c r="C320">
        <v>42205885.549332559</v>
      </c>
      <c r="D320">
        <v>38401002.844630629</v>
      </c>
      <c r="E320">
        <v>2040720.7207207221</v>
      </c>
      <c r="F320">
        <v>3014414.4144144161</v>
      </c>
      <c r="G320">
        <v>68</v>
      </c>
      <c r="H320">
        <v>6</v>
      </c>
      <c r="I320">
        <v>1</v>
      </c>
      <c r="J320">
        <v>5</v>
      </c>
      <c r="M320">
        <v>76</v>
      </c>
      <c r="N320">
        <v>27</v>
      </c>
      <c r="O320">
        <v>10585765.765765766</v>
      </c>
      <c r="P320">
        <v>8685855.8558558561</v>
      </c>
      <c r="R320">
        <v>18</v>
      </c>
      <c r="S320">
        <v>14089229.729729729</v>
      </c>
      <c r="T320">
        <v>13324502.702702703</v>
      </c>
      <c r="U320">
        <v>5922342.3423423441</v>
      </c>
      <c r="V320">
        <v>8680000</v>
      </c>
      <c r="W320">
        <v>1047.6666666660001</v>
      </c>
      <c r="X320">
        <v>1051.1851851829999</v>
      </c>
    </row>
    <row r="321" spans="1:24">
      <c r="A321" s="7" t="s">
        <v>1096</v>
      </c>
      <c r="B321" s="13" t="s">
        <v>1094</v>
      </c>
      <c r="C321">
        <v>507327371.16127861</v>
      </c>
      <c r="D321">
        <v>485823445.71598971</v>
      </c>
      <c r="E321">
        <v>102184908.1081081</v>
      </c>
      <c r="F321">
        <v>10186346.846846856</v>
      </c>
      <c r="G321">
        <v>231</v>
      </c>
      <c r="H321">
        <v>149</v>
      </c>
      <c r="I321">
        <v>10</v>
      </c>
      <c r="J321">
        <v>13</v>
      </c>
      <c r="K321">
        <v>1</v>
      </c>
      <c r="M321">
        <v>440</v>
      </c>
      <c r="N321">
        <v>282</v>
      </c>
      <c r="O321">
        <v>52602522.522522524</v>
      </c>
      <c r="P321">
        <v>84016122.522522524</v>
      </c>
      <c r="Q321">
        <v>471</v>
      </c>
      <c r="R321">
        <v>100</v>
      </c>
      <c r="S321">
        <v>153689035.13513514</v>
      </c>
      <c r="T321">
        <v>154686836.03603604</v>
      </c>
      <c r="U321">
        <v>69386396.396396399</v>
      </c>
      <c r="V321">
        <v>73615675.675675675</v>
      </c>
      <c r="W321">
        <v>9888.7407407440005</v>
      </c>
      <c r="X321">
        <v>9560.407407409999</v>
      </c>
    </row>
    <row r="322" spans="1:24">
      <c r="A322" s="7" t="s">
        <v>1097</v>
      </c>
      <c r="B322" s="13" t="s">
        <v>1098</v>
      </c>
      <c r="C322">
        <v>174464233.22816432</v>
      </c>
      <c r="D322">
        <v>183057399.25974482</v>
      </c>
      <c r="E322">
        <v>147747.747747749</v>
      </c>
      <c r="F322">
        <v>24324.324324326</v>
      </c>
      <c r="G322">
        <v>35</v>
      </c>
      <c r="H322">
        <v>128</v>
      </c>
      <c r="I322">
        <v>1</v>
      </c>
      <c r="J322">
        <v>1</v>
      </c>
      <c r="M322">
        <v>105</v>
      </c>
      <c r="N322">
        <v>166</v>
      </c>
      <c r="O322">
        <v>41409279.279279277</v>
      </c>
      <c r="P322">
        <v>47773693.69369369</v>
      </c>
      <c r="Q322">
        <v>8</v>
      </c>
      <c r="R322">
        <v>43</v>
      </c>
      <c r="S322">
        <v>51738360.360360362</v>
      </c>
      <c r="T322">
        <v>54615621.621621616</v>
      </c>
      <c r="U322">
        <v>31707297.297297295</v>
      </c>
      <c r="V322">
        <v>27350270.270270273</v>
      </c>
      <c r="W322">
        <v>5706.2592592560004</v>
      </c>
      <c r="X322">
        <v>5980.6296296299997</v>
      </c>
    </row>
    <row r="323" spans="1:24">
      <c r="A323" s="7" t="s">
        <v>1099</v>
      </c>
      <c r="B323" s="13" t="s">
        <v>1100</v>
      </c>
      <c r="C323">
        <v>332465397.39047182</v>
      </c>
      <c r="D323">
        <v>346107384.13825053</v>
      </c>
      <c r="E323">
        <v>59173467.567567572</v>
      </c>
      <c r="F323">
        <v>74974459.459459469</v>
      </c>
      <c r="G323">
        <v>113</v>
      </c>
      <c r="H323">
        <v>103</v>
      </c>
      <c r="I323">
        <v>13</v>
      </c>
      <c r="J323">
        <v>11</v>
      </c>
      <c r="K323">
        <v>1</v>
      </c>
      <c r="M323">
        <v>167</v>
      </c>
      <c r="N323">
        <v>155</v>
      </c>
      <c r="O323">
        <v>74168588.28828828</v>
      </c>
      <c r="P323">
        <v>86193963.963963956</v>
      </c>
      <c r="Q323">
        <v>209</v>
      </c>
      <c r="R323">
        <v>325</v>
      </c>
      <c r="S323">
        <v>102452054.05405404</v>
      </c>
      <c r="T323">
        <v>109011415.31531531</v>
      </c>
      <c r="U323">
        <v>51297927.927927934</v>
      </c>
      <c r="V323">
        <v>57835405.405405402</v>
      </c>
      <c r="W323">
        <v>10566.888888887001</v>
      </c>
      <c r="X323">
        <v>10897.666666663999</v>
      </c>
    </row>
    <row r="324" spans="1:24">
      <c r="A324" s="7" t="s">
        <v>1101</v>
      </c>
      <c r="B324" s="13" t="s">
        <v>1102</v>
      </c>
      <c r="C324">
        <v>34541811.539995134</v>
      </c>
      <c r="D324">
        <v>34235692.22875087</v>
      </c>
      <c r="E324">
        <v>270270.27027027</v>
      </c>
      <c r="F324">
        <v>406306.30630630598</v>
      </c>
      <c r="H324">
        <v>2</v>
      </c>
      <c r="M324">
        <v>7</v>
      </c>
      <c r="N324">
        <v>7</v>
      </c>
      <c r="O324">
        <v>270270.27027027</v>
      </c>
      <c r="P324">
        <v>856756.75675675599</v>
      </c>
      <c r="S324">
        <v>10920567.567567568</v>
      </c>
      <c r="T324">
        <v>12253747.747747747</v>
      </c>
      <c r="U324">
        <v>230000</v>
      </c>
      <c r="V324">
        <v>637657.65765765694</v>
      </c>
      <c r="W324">
        <v>479.037037037</v>
      </c>
      <c r="X324">
        <v>509.44444444499999</v>
      </c>
    </row>
    <row r="325" spans="1:24">
      <c r="A325" s="7" t="s">
        <v>1103</v>
      </c>
      <c r="B325" s="13" t="s">
        <v>1104</v>
      </c>
      <c r="C325">
        <v>59746634.954923503</v>
      </c>
      <c r="D325">
        <v>62429950.745921262</v>
      </c>
      <c r="G325">
        <v>1</v>
      </c>
      <c r="H325">
        <v>2</v>
      </c>
      <c r="M325">
        <v>12</v>
      </c>
      <c r="N325">
        <v>14</v>
      </c>
      <c r="S325">
        <v>27764175.675675672</v>
      </c>
      <c r="T325">
        <v>28471385.585585583</v>
      </c>
      <c r="U325">
        <v>63063.063063062997</v>
      </c>
      <c r="W325">
        <v>1226.222222224</v>
      </c>
      <c r="X325">
        <v>1259.000000002</v>
      </c>
    </row>
    <row r="326" spans="1:24">
      <c r="A326" s="7" t="s">
        <v>1105</v>
      </c>
      <c r="B326" s="13" t="s">
        <v>1106</v>
      </c>
      <c r="C326">
        <v>27057569.971863233</v>
      </c>
      <c r="D326">
        <v>36143719.79717651</v>
      </c>
      <c r="E326">
        <v>85585.585585585999</v>
      </c>
      <c r="F326">
        <v>126126.12612612599</v>
      </c>
      <c r="H326">
        <v>1</v>
      </c>
      <c r="I326">
        <v>0</v>
      </c>
      <c r="J326">
        <v>2</v>
      </c>
      <c r="M326">
        <v>7</v>
      </c>
      <c r="N326">
        <v>4</v>
      </c>
      <c r="O326">
        <v>7431531.5315315323</v>
      </c>
      <c r="P326">
        <v>7609909.9099099096</v>
      </c>
      <c r="Q326">
        <v>4</v>
      </c>
      <c r="R326">
        <v>57</v>
      </c>
      <c r="S326">
        <v>11154720.72072072</v>
      </c>
      <c r="T326">
        <v>13259837.837837836</v>
      </c>
      <c r="U326">
        <v>7854684.6846846845</v>
      </c>
      <c r="V326">
        <v>7506576.5765765775</v>
      </c>
      <c r="W326">
        <v>706.66666666799995</v>
      </c>
      <c r="X326">
        <v>804.62962963099994</v>
      </c>
    </row>
    <row r="327" spans="1:24">
      <c r="A327" s="7" t="s">
        <v>1107</v>
      </c>
      <c r="B327" s="13" t="s">
        <v>1019</v>
      </c>
      <c r="C327">
        <v>261890406.21109474</v>
      </c>
      <c r="D327">
        <v>252527583.34717691</v>
      </c>
      <c r="E327">
        <v>682657.65765765705</v>
      </c>
      <c r="F327">
        <v>1411711.711711711</v>
      </c>
      <c r="G327">
        <v>28</v>
      </c>
      <c r="H327">
        <v>31</v>
      </c>
      <c r="I327">
        <v>8</v>
      </c>
      <c r="J327">
        <v>13</v>
      </c>
      <c r="K327">
        <v>1</v>
      </c>
      <c r="M327">
        <v>161</v>
      </c>
      <c r="N327">
        <v>157</v>
      </c>
      <c r="O327">
        <v>31141621.621621616</v>
      </c>
      <c r="P327">
        <v>41717499.999999993</v>
      </c>
      <c r="Q327">
        <v>55</v>
      </c>
      <c r="R327">
        <v>587</v>
      </c>
      <c r="S327">
        <v>92332076.576576576</v>
      </c>
      <c r="T327">
        <v>90779896.396396399</v>
      </c>
      <c r="U327">
        <v>29377207.20720721</v>
      </c>
      <c r="V327">
        <v>50196306.306306303</v>
      </c>
      <c r="W327">
        <v>6052.6296296379996</v>
      </c>
      <c r="X327">
        <v>6084.7777777829997</v>
      </c>
    </row>
    <row r="328" spans="1:24">
      <c r="A328" s="7" t="s">
        <v>1108</v>
      </c>
      <c r="B328" s="13" t="s">
        <v>1109</v>
      </c>
      <c r="C328">
        <v>356755010.01892841</v>
      </c>
      <c r="D328">
        <v>361875002.21687949</v>
      </c>
      <c r="E328">
        <v>1884561169.3693695</v>
      </c>
      <c r="F328">
        <v>75012045.045045063</v>
      </c>
      <c r="G328">
        <v>61</v>
      </c>
      <c r="H328">
        <v>102</v>
      </c>
      <c r="I328">
        <v>12</v>
      </c>
      <c r="J328">
        <v>15</v>
      </c>
      <c r="K328">
        <v>11</v>
      </c>
      <c r="M328">
        <v>623</v>
      </c>
      <c r="N328">
        <v>528</v>
      </c>
      <c r="O328">
        <v>1394050269.3693693</v>
      </c>
      <c r="P328">
        <v>262211973.87387389</v>
      </c>
      <c r="Q328">
        <v>13158</v>
      </c>
      <c r="R328">
        <v>199</v>
      </c>
      <c r="S328">
        <v>141272863.06306309</v>
      </c>
      <c r="T328">
        <v>145749813.51351354</v>
      </c>
      <c r="U328">
        <v>1347479369.3693695</v>
      </c>
      <c r="V328">
        <v>242550990.990991</v>
      </c>
      <c r="W328">
        <v>9354.7037036949987</v>
      </c>
      <c r="X328">
        <v>9541.9629629570009</v>
      </c>
    </row>
    <row r="329" spans="1:24">
      <c r="A329" s="7" t="s">
        <v>1110</v>
      </c>
      <c r="B329" s="13" t="s">
        <v>1111</v>
      </c>
      <c r="C329">
        <v>175416247.87421742</v>
      </c>
      <c r="D329">
        <v>179426492.87081319</v>
      </c>
      <c r="E329">
        <v>188234712.61261261</v>
      </c>
      <c r="F329">
        <v>6428918.9189189207</v>
      </c>
      <c r="G329">
        <v>5</v>
      </c>
      <c r="H329">
        <v>5</v>
      </c>
      <c r="I329">
        <v>3</v>
      </c>
      <c r="J329">
        <v>13</v>
      </c>
      <c r="M329">
        <v>60</v>
      </c>
      <c r="N329">
        <v>98</v>
      </c>
      <c r="O329">
        <v>40941891.891891889</v>
      </c>
      <c r="P329">
        <v>44748288.288288288</v>
      </c>
      <c r="Q329">
        <v>35</v>
      </c>
      <c r="R329">
        <v>174</v>
      </c>
      <c r="S329">
        <v>90859518.018018022</v>
      </c>
      <c r="T329">
        <v>94765905.405405402</v>
      </c>
      <c r="U329">
        <v>40248108.108108111</v>
      </c>
      <c r="V329">
        <v>45310810.810810812</v>
      </c>
      <c r="W329">
        <v>3049.4074074059999</v>
      </c>
      <c r="X329">
        <v>3274.407407401</v>
      </c>
    </row>
    <row r="330" spans="1:24">
      <c r="A330" s="7" t="s">
        <v>1112</v>
      </c>
      <c r="B330" s="13" t="s">
        <v>1113</v>
      </c>
      <c r="C330">
        <v>187371464.98382735</v>
      </c>
      <c r="D330">
        <v>188886505.46787706</v>
      </c>
      <c r="E330">
        <v>68173204.504504502</v>
      </c>
      <c r="F330">
        <v>91896584.684684694</v>
      </c>
      <c r="G330">
        <v>10</v>
      </c>
      <c r="H330">
        <v>9</v>
      </c>
      <c r="I330">
        <v>4</v>
      </c>
      <c r="J330">
        <v>3</v>
      </c>
      <c r="K330">
        <v>2</v>
      </c>
      <c r="M330">
        <v>53</v>
      </c>
      <c r="N330">
        <v>57</v>
      </c>
      <c r="O330">
        <v>18109909.909909908</v>
      </c>
      <c r="P330">
        <v>16773783.783783788</v>
      </c>
      <c r="Q330">
        <v>5</v>
      </c>
      <c r="R330">
        <v>96</v>
      </c>
      <c r="S330">
        <v>47417981.981981978</v>
      </c>
      <c r="T330">
        <v>46352923.423423424</v>
      </c>
      <c r="U330">
        <v>16409369.369369371</v>
      </c>
      <c r="V330">
        <v>15024324.324324325</v>
      </c>
      <c r="W330">
        <v>2297.7407407390001</v>
      </c>
      <c r="X330">
        <v>2443.703703705</v>
      </c>
    </row>
    <row r="331" spans="1:24">
      <c r="A331" s="7" t="s">
        <v>1114</v>
      </c>
      <c r="B331" s="13" t="s">
        <v>1115</v>
      </c>
      <c r="C331">
        <v>50943569.529665381</v>
      </c>
      <c r="D331">
        <v>52140396.045377195</v>
      </c>
      <c r="E331">
        <v>1686936.936936937</v>
      </c>
      <c r="F331">
        <v>12612.612612614001</v>
      </c>
      <c r="G331">
        <v>18</v>
      </c>
      <c r="H331">
        <v>14</v>
      </c>
      <c r="I331">
        <v>0</v>
      </c>
      <c r="J331">
        <v>2</v>
      </c>
      <c r="M331">
        <v>37</v>
      </c>
      <c r="N331">
        <v>22</v>
      </c>
      <c r="O331">
        <v>12075315.315315314</v>
      </c>
      <c r="P331">
        <v>9296396.3963963985</v>
      </c>
      <c r="Q331">
        <v>60</v>
      </c>
      <c r="R331">
        <v>18</v>
      </c>
      <c r="S331">
        <v>17126846.846846849</v>
      </c>
      <c r="T331">
        <v>19318247.747747749</v>
      </c>
      <c r="U331">
        <v>11346486.486486487</v>
      </c>
      <c r="V331">
        <v>8553873.8738738745</v>
      </c>
      <c r="W331">
        <v>1045.2592592609999</v>
      </c>
      <c r="X331">
        <v>1082.3703703690001</v>
      </c>
    </row>
    <row r="332" spans="1:24">
      <c r="A332" s="7" t="s">
        <v>1116</v>
      </c>
      <c r="B332" s="13" t="s">
        <v>1117</v>
      </c>
      <c r="C332">
        <v>157226386.08037513</v>
      </c>
      <c r="D332">
        <v>162411758.70586148</v>
      </c>
      <c r="E332">
        <v>2819819.8198198201</v>
      </c>
      <c r="F332">
        <v>314414.41441441601</v>
      </c>
      <c r="G332">
        <v>85</v>
      </c>
      <c r="H332">
        <v>61</v>
      </c>
      <c r="I332">
        <v>7</v>
      </c>
      <c r="J332">
        <v>5</v>
      </c>
      <c r="M332">
        <v>116</v>
      </c>
      <c r="N332">
        <v>83</v>
      </c>
      <c r="O332">
        <v>18745585.585585587</v>
      </c>
      <c r="P332">
        <v>27308648.648648646</v>
      </c>
      <c r="Q332">
        <v>11</v>
      </c>
      <c r="R332">
        <v>317</v>
      </c>
      <c r="S332">
        <v>102828783.78378376</v>
      </c>
      <c r="T332">
        <v>105173522.52252254</v>
      </c>
      <c r="U332">
        <v>18496306.30630631</v>
      </c>
      <c r="V332">
        <v>25944774.774774775</v>
      </c>
      <c r="W332">
        <v>3055.6666666629999</v>
      </c>
      <c r="X332">
        <v>3182.5185185210003</v>
      </c>
    </row>
    <row r="333" spans="1:24">
      <c r="A333" s="7" t="s">
        <v>1118</v>
      </c>
      <c r="B333" s="13" t="s">
        <v>1115</v>
      </c>
      <c r="C333">
        <v>18067284.320070498</v>
      </c>
      <c r="D333">
        <v>16948735.834132615</v>
      </c>
      <c r="E333">
        <v>143005180.18018016</v>
      </c>
      <c r="F333">
        <v>26126.126126126001</v>
      </c>
      <c r="G333">
        <v>8</v>
      </c>
      <c r="I333">
        <v>0</v>
      </c>
      <c r="J333">
        <v>1</v>
      </c>
      <c r="M333">
        <v>18</v>
      </c>
      <c r="N333">
        <v>4</v>
      </c>
      <c r="O333">
        <v>686486.48648648604</v>
      </c>
      <c r="P333">
        <v>147747.74774774798</v>
      </c>
      <c r="Q333">
        <v>12</v>
      </c>
      <c r="R333">
        <v>6</v>
      </c>
      <c r="S333">
        <v>6079666.666666667</v>
      </c>
      <c r="T333">
        <v>6654981.9819819825</v>
      </c>
      <c r="U333">
        <v>992432.43243243196</v>
      </c>
      <c r="V333">
        <v>136486.486486487</v>
      </c>
      <c r="W333">
        <v>368.55555555199999</v>
      </c>
      <c r="X333">
        <v>367.55555555199999</v>
      </c>
    </row>
    <row r="334" spans="1:24">
      <c r="A334" s="7" t="s">
        <v>1119</v>
      </c>
      <c r="B334" s="13" t="s">
        <v>1120</v>
      </c>
      <c r="C334">
        <v>1388280323.4216609</v>
      </c>
      <c r="D334">
        <v>1299182133.4500253</v>
      </c>
      <c r="E334">
        <v>17532387.387387395</v>
      </c>
      <c r="F334">
        <v>10099099.0990991</v>
      </c>
      <c r="G334">
        <v>223</v>
      </c>
      <c r="H334">
        <v>456</v>
      </c>
      <c r="I334">
        <v>29</v>
      </c>
      <c r="J334">
        <v>11</v>
      </c>
      <c r="M334">
        <v>269</v>
      </c>
      <c r="N334">
        <v>562</v>
      </c>
      <c r="O334">
        <v>102109909.90990992</v>
      </c>
      <c r="P334">
        <v>99650810.810810804</v>
      </c>
      <c r="Q334">
        <v>69</v>
      </c>
      <c r="R334">
        <v>214</v>
      </c>
      <c r="S334">
        <v>317356767.56756759</v>
      </c>
      <c r="T334">
        <v>327006472.97297299</v>
      </c>
      <c r="U334">
        <v>90226936.936936945</v>
      </c>
      <c r="V334">
        <v>94703333.333333328</v>
      </c>
      <c r="W334">
        <v>23348.592592592999</v>
      </c>
      <c r="X334">
        <v>22860.777777787</v>
      </c>
    </row>
    <row r="335" spans="1:24">
      <c r="A335" s="7" t="s">
        <v>1121</v>
      </c>
      <c r="B335" s="13" t="s">
        <v>1122</v>
      </c>
      <c r="C335">
        <v>62728103.014194295</v>
      </c>
      <c r="D335">
        <v>76599274.715457648</v>
      </c>
      <c r="E335">
        <v>181981.98198198201</v>
      </c>
      <c r="F335">
        <v>325225.22522522497</v>
      </c>
      <c r="G335">
        <v>22</v>
      </c>
      <c r="H335">
        <v>29</v>
      </c>
      <c r="I335">
        <v>0</v>
      </c>
      <c r="J335">
        <v>0</v>
      </c>
      <c r="M335">
        <v>33</v>
      </c>
      <c r="N335">
        <v>38</v>
      </c>
      <c r="O335">
        <v>6230630.6306306301</v>
      </c>
      <c r="P335">
        <v>2920720.7207207209</v>
      </c>
      <c r="Q335">
        <v>115</v>
      </c>
      <c r="R335">
        <v>25</v>
      </c>
      <c r="S335">
        <v>19941518.918918919</v>
      </c>
      <c r="T335">
        <v>23870984.684684683</v>
      </c>
      <c r="U335">
        <v>4333153.1531531531</v>
      </c>
      <c r="V335">
        <v>2777747.7477477482</v>
      </c>
      <c r="W335">
        <v>1600.6666666670001</v>
      </c>
      <c r="X335">
        <v>1760.7777777809999</v>
      </c>
    </row>
    <row r="336" spans="1:24">
      <c r="A336" s="7" t="s">
        <v>1123</v>
      </c>
      <c r="B336" s="13" t="s">
        <v>1124</v>
      </c>
      <c r="C336">
        <v>396823928.24002624</v>
      </c>
      <c r="D336">
        <v>379760604.87085319</v>
      </c>
      <c r="E336">
        <v>157047296.3963964</v>
      </c>
      <c r="F336">
        <v>139898582.88288289</v>
      </c>
      <c r="G336">
        <v>119</v>
      </c>
      <c r="H336">
        <v>114</v>
      </c>
      <c r="I336">
        <v>7</v>
      </c>
      <c r="J336">
        <v>12</v>
      </c>
      <c r="M336">
        <v>157</v>
      </c>
      <c r="N336">
        <v>180</v>
      </c>
      <c r="O336">
        <v>68436666.666666657</v>
      </c>
      <c r="P336">
        <v>75595045.045045048</v>
      </c>
      <c r="Q336">
        <v>183</v>
      </c>
      <c r="R336">
        <v>323</v>
      </c>
      <c r="S336">
        <v>94024819.819819823</v>
      </c>
      <c r="T336">
        <v>96207087.387387395</v>
      </c>
      <c r="U336">
        <v>22941530.630630631</v>
      </c>
      <c r="V336">
        <v>28498824.324324325</v>
      </c>
      <c r="W336">
        <v>8008.4074073989996</v>
      </c>
      <c r="X336">
        <v>7659.7777777760002</v>
      </c>
    </row>
    <row r="337" spans="1:24">
      <c r="A337" s="7" t="s">
        <v>1125</v>
      </c>
      <c r="B337" s="13" t="s">
        <v>729</v>
      </c>
      <c r="C337">
        <v>99796140.274708644</v>
      </c>
      <c r="D337">
        <v>108648742.9483712</v>
      </c>
      <c r="E337">
        <v>2276801.8018018021</v>
      </c>
      <c r="F337">
        <v>18609909.909909908</v>
      </c>
      <c r="G337">
        <v>15</v>
      </c>
      <c r="H337">
        <v>27</v>
      </c>
      <c r="I337">
        <v>2</v>
      </c>
      <c r="J337">
        <v>5</v>
      </c>
      <c r="M337">
        <v>43</v>
      </c>
      <c r="N337">
        <v>81</v>
      </c>
      <c r="O337">
        <v>33965765.765765764</v>
      </c>
      <c r="P337">
        <v>64689457.657657661</v>
      </c>
      <c r="Q337">
        <v>1</v>
      </c>
      <c r="R337">
        <v>877</v>
      </c>
      <c r="S337">
        <v>31700459.459459454</v>
      </c>
      <c r="T337">
        <v>36807414.414414413</v>
      </c>
      <c r="U337">
        <v>20749729.729729727</v>
      </c>
      <c r="V337">
        <v>37030990.990990996</v>
      </c>
      <c r="W337">
        <v>1998.4814814809999</v>
      </c>
      <c r="X337">
        <v>2064.3703703740002</v>
      </c>
    </row>
    <row r="338" spans="1:24">
      <c r="A338" s="7" t="s">
        <v>1126</v>
      </c>
      <c r="B338" s="13" t="s">
        <v>1127</v>
      </c>
      <c r="C338">
        <v>35993663.676334552</v>
      </c>
      <c r="D338">
        <v>31440127.386784568</v>
      </c>
      <c r="E338">
        <v>9009.0090090089998</v>
      </c>
      <c r="G338">
        <v>7</v>
      </c>
      <c r="H338">
        <v>2</v>
      </c>
      <c r="I338">
        <v>1</v>
      </c>
      <c r="M338">
        <v>10</v>
      </c>
      <c r="N338">
        <v>4</v>
      </c>
      <c r="O338">
        <v>209909.90990991</v>
      </c>
      <c r="P338">
        <v>284324.32432432403</v>
      </c>
      <c r="Q338">
        <v>5</v>
      </c>
      <c r="R338">
        <v>10</v>
      </c>
      <c r="S338">
        <v>4752009.0090090092</v>
      </c>
      <c r="T338">
        <v>4702837.8378378386</v>
      </c>
      <c r="U338">
        <v>194144.144144144</v>
      </c>
      <c r="V338">
        <v>351441.44144144101</v>
      </c>
      <c r="W338">
        <v>454.407407406</v>
      </c>
      <c r="X338">
        <v>430.18518518500002</v>
      </c>
    </row>
    <row r="339" spans="1:24">
      <c r="A339" s="7" t="s">
        <v>1128</v>
      </c>
      <c r="B339" s="13" t="s">
        <v>692</v>
      </c>
      <c r="C339">
        <v>41608246.913350768</v>
      </c>
      <c r="D339">
        <v>41905988.796146423</v>
      </c>
      <c r="E339">
        <v>1172972.972972973</v>
      </c>
      <c r="F339">
        <v>16216.216216217999</v>
      </c>
      <c r="G339">
        <v>2</v>
      </c>
      <c r="I339">
        <v>1</v>
      </c>
      <c r="J339">
        <v>0</v>
      </c>
      <c r="M339">
        <v>14</v>
      </c>
      <c r="N339">
        <v>7</v>
      </c>
      <c r="O339">
        <v>5444144.1441441439</v>
      </c>
      <c r="P339">
        <v>5800900.9009009022</v>
      </c>
      <c r="Q339">
        <v>5</v>
      </c>
      <c r="R339">
        <v>21</v>
      </c>
      <c r="S339">
        <v>10370351.351351352</v>
      </c>
      <c r="T339">
        <v>10835459.459459461</v>
      </c>
      <c r="U339">
        <v>3660450.4504504502</v>
      </c>
      <c r="V339">
        <v>5292072.072072072</v>
      </c>
      <c r="W339">
        <v>652.44444444500004</v>
      </c>
      <c r="X339">
        <v>661.55555555599994</v>
      </c>
    </row>
    <row r="340" spans="1:24">
      <c r="A340" s="7" t="s">
        <v>1129</v>
      </c>
      <c r="B340" s="13" t="s">
        <v>1130</v>
      </c>
      <c r="C340">
        <v>130216412.11123148</v>
      </c>
      <c r="D340">
        <v>151831228.80718845</v>
      </c>
      <c r="E340">
        <v>2837837.8378378381</v>
      </c>
      <c r="F340">
        <v>1531531.5315315309</v>
      </c>
      <c r="G340">
        <v>5</v>
      </c>
      <c r="H340">
        <v>6</v>
      </c>
      <c r="I340">
        <v>0</v>
      </c>
      <c r="J340">
        <v>0</v>
      </c>
      <c r="K340">
        <v>1</v>
      </c>
      <c r="M340">
        <v>26</v>
      </c>
      <c r="N340">
        <v>14</v>
      </c>
      <c r="O340">
        <v>9244144.1441441439</v>
      </c>
      <c r="P340">
        <v>8919459.4594594613</v>
      </c>
      <c r="Q340">
        <v>22</v>
      </c>
      <c r="R340">
        <v>24</v>
      </c>
      <c r="S340">
        <v>54051279.279279277</v>
      </c>
      <c r="T340">
        <v>52116020.720720723</v>
      </c>
      <c r="U340">
        <v>8699909.9099099096</v>
      </c>
      <c r="V340">
        <v>10767387.387387387</v>
      </c>
      <c r="W340">
        <v>2725.3333333299997</v>
      </c>
      <c r="X340">
        <v>2840.444444449</v>
      </c>
    </row>
    <row r="341" spans="1:24">
      <c r="A341" s="7" t="s">
        <v>1131</v>
      </c>
      <c r="B341" s="13" t="s">
        <v>1127</v>
      </c>
      <c r="C341">
        <v>299475676.05275899</v>
      </c>
      <c r="D341">
        <v>304358359.37676829</v>
      </c>
      <c r="E341">
        <v>1030878.378378378</v>
      </c>
      <c r="F341">
        <v>1853360.3603603609</v>
      </c>
      <c r="G341">
        <v>73</v>
      </c>
      <c r="H341">
        <v>150</v>
      </c>
      <c r="I341">
        <v>4</v>
      </c>
      <c r="J341">
        <v>3</v>
      </c>
      <c r="K341">
        <v>5</v>
      </c>
      <c r="M341">
        <v>93</v>
      </c>
      <c r="N341">
        <v>177</v>
      </c>
      <c r="O341">
        <v>8287492.7927927915</v>
      </c>
      <c r="P341">
        <v>83456603.603603601</v>
      </c>
      <c r="Q341">
        <v>75</v>
      </c>
      <c r="R341">
        <v>394</v>
      </c>
      <c r="S341">
        <v>88124261.261261255</v>
      </c>
      <c r="T341">
        <v>87788369.369369358</v>
      </c>
      <c r="U341">
        <v>7682972.9729729723</v>
      </c>
      <c r="V341">
        <v>52494864.864864871</v>
      </c>
      <c r="W341">
        <v>3945.5555555659998</v>
      </c>
      <c r="X341">
        <v>3847.3333333320002</v>
      </c>
    </row>
    <row r="342" spans="1:24">
      <c r="A342" s="7" t="s">
        <v>1132</v>
      </c>
      <c r="B342" s="13" t="s">
        <v>1133</v>
      </c>
      <c r="C342">
        <v>636921280.68340611</v>
      </c>
      <c r="D342">
        <v>609195016.10491729</v>
      </c>
      <c r="E342">
        <v>305352477.47747749</v>
      </c>
      <c r="F342">
        <v>28933472.972973011</v>
      </c>
      <c r="G342">
        <v>447</v>
      </c>
      <c r="H342">
        <v>429</v>
      </c>
      <c r="I342">
        <v>6</v>
      </c>
      <c r="J342">
        <v>14</v>
      </c>
      <c r="K342">
        <v>5</v>
      </c>
      <c r="M342">
        <v>1136</v>
      </c>
      <c r="N342">
        <v>960</v>
      </c>
      <c r="O342">
        <v>176677297.2972973</v>
      </c>
      <c r="P342">
        <v>63861441.441441447</v>
      </c>
      <c r="Q342">
        <v>509</v>
      </c>
      <c r="R342">
        <v>520</v>
      </c>
      <c r="S342">
        <v>176338767.56756756</v>
      </c>
      <c r="T342">
        <v>181982564.86486486</v>
      </c>
      <c r="U342">
        <v>81228016.216216221</v>
      </c>
      <c r="V342">
        <v>54204234.234234236</v>
      </c>
      <c r="W342">
        <v>12598.925925923</v>
      </c>
      <c r="X342">
        <v>12790.481481483001</v>
      </c>
    </row>
    <row r="343" spans="1:24">
      <c r="A343" s="7" t="s">
        <v>1134</v>
      </c>
      <c r="B343" s="13" t="s">
        <v>1135</v>
      </c>
      <c r="C343">
        <v>617220754.12306881</v>
      </c>
      <c r="D343">
        <v>561299812.03919506</v>
      </c>
      <c r="E343">
        <v>106881528.82882883</v>
      </c>
      <c r="F343">
        <v>99727527.027027026</v>
      </c>
      <c r="G343">
        <v>166</v>
      </c>
      <c r="H343">
        <v>197</v>
      </c>
      <c r="I343">
        <v>16</v>
      </c>
      <c r="J343">
        <v>12</v>
      </c>
      <c r="M343">
        <v>189</v>
      </c>
      <c r="N343">
        <v>218</v>
      </c>
      <c r="O343">
        <v>96307387.38738738</v>
      </c>
      <c r="P343">
        <v>110525765.76576577</v>
      </c>
      <c r="Q343">
        <v>205</v>
      </c>
      <c r="R343">
        <v>21</v>
      </c>
      <c r="S343">
        <v>143324893.69369367</v>
      </c>
      <c r="T343">
        <v>149873592.7927928</v>
      </c>
      <c r="U343">
        <v>47157881.081081085</v>
      </c>
      <c r="V343">
        <v>46077567.567567565</v>
      </c>
      <c r="W343">
        <v>11408.962962965999</v>
      </c>
      <c r="X343">
        <v>11249.481481483999</v>
      </c>
    </row>
    <row r="344" spans="1:24">
      <c r="A344" s="7" t="s">
        <v>1136</v>
      </c>
      <c r="B344" s="13" t="s">
        <v>1137</v>
      </c>
      <c r="C344">
        <v>843958966.02100682</v>
      </c>
      <c r="D344">
        <v>857993542.18000293</v>
      </c>
      <c r="E344">
        <v>1331314634.2342343</v>
      </c>
      <c r="F344">
        <v>2218115930.6306305</v>
      </c>
      <c r="G344">
        <v>359</v>
      </c>
      <c r="H344">
        <v>325</v>
      </c>
      <c r="I344">
        <v>21</v>
      </c>
      <c r="J344">
        <v>30</v>
      </c>
      <c r="K344">
        <v>3</v>
      </c>
      <c r="M344">
        <v>435</v>
      </c>
      <c r="N344">
        <v>414</v>
      </c>
      <c r="O344">
        <v>153362072.07207209</v>
      </c>
      <c r="P344">
        <v>302118738.73873878</v>
      </c>
      <c r="Q344">
        <v>557</v>
      </c>
      <c r="R344">
        <v>452</v>
      </c>
      <c r="S344">
        <v>231774881.08108109</v>
      </c>
      <c r="T344">
        <v>233220200.9009009</v>
      </c>
      <c r="U344">
        <v>122792702.70270272</v>
      </c>
      <c r="V344">
        <v>267364234.23423421</v>
      </c>
      <c r="W344">
        <v>23947.666666677</v>
      </c>
      <c r="X344">
        <v>24253.814814832</v>
      </c>
    </row>
    <row r="345" spans="1:24">
      <c r="A345" s="7" t="s">
        <v>1138</v>
      </c>
      <c r="B345" s="13" t="s">
        <v>951</v>
      </c>
      <c r="C345">
        <v>156903778.75997812</v>
      </c>
      <c r="D345">
        <v>156058225.59789383</v>
      </c>
      <c r="E345">
        <v>1104054.0540540549</v>
      </c>
      <c r="F345">
        <v>1501801.8018018019</v>
      </c>
      <c r="G345">
        <v>33</v>
      </c>
      <c r="H345">
        <v>43</v>
      </c>
      <c r="I345">
        <v>6</v>
      </c>
      <c r="J345">
        <v>3</v>
      </c>
      <c r="M345">
        <v>100</v>
      </c>
      <c r="N345">
        <v>67</v>
      </c>
      <c r="O345">
        <v>17381081.081081077</v>
      </c>
      <c r="P345">
        <v>14100472.97297297</v>
      </c>
      <c r="Q345">
        <v>30</v>
      </c>
      <c r="R345">
        <v>20</v>
      </c>
      <c r="S345">
        <v>51497918.918918923</v>
      </c>
      <c r="T345">
        <v>51006351.351351351</v>
      </c>
      <c r="U345">
        <v>17792522.522522524</v>
      </c>
      <c r="V345">
        <v>13238648.648648646</v>
      </c>
      <c r="W345">
        <v>3061.4444444379997</v>
      </c>
      <c r="X345">
        <v>3146.7777777760002</v>
      </c>
    </row>
    <row r="346" spans="1:24">
      <c r="A346" s="7" t="s">
        <v>1139</v>
      </c>
      <c r="B346" s="13" t="s">
        <v>920</v>
      </c>
      <c r="C346">
        <v>28611969.650197301</v>
      </c>
      <c r="D346">
        <v>27056027.631533932</v>
      </c>
      <c r="E346">
        <v>12612.612612614001</v>
      </c>
      <c r="F346">
        <v>17117.117117119</v>
      </c>
      <c r="G346">
        <v>6</v>
      </c>
      <c r="H346">
        <v>4</v>
      </c>
      <c r="I346">
        <v>0</v>
      </c>
      <c r="J346">
        <v>2</v>
      </c>
      <c r="M346">
        <v>12</v>
      </c>
      <c r="N346">
        <v>7</v>
      </c>
      <c r="O346">
        <v>836486.48648648802</v>
      </c>
      <c r="P346">
        <v>1011711.7117117119</v>
      </c>
      <c r="Q346">
        <v>10</v>
      </c>
      <c r="R346">
        <v>44</v>
      </c>
      <c r="S346">
        <v>3333180.180180179</v>
      </c>
      <c r="T346">
        <v>3593819.8198198201</v>
      </c>
      <c r="U346">
        <v>966666.66666666698</v>
      </c>
      <c r="V346">
        <v>1052252.2522522521</v>
      </c>
      <c r="W346">
        <v>789.88888888299994</v>
      </c>
      <c r="X346">
        <v>827.11111110100001</v>
      </c>
    </row>
    <row r="347" spans="1:24">
      <c r="A347" s="7" t="s">
        <v>1140</v>
      </c>
      <c r="B347" s="13" t="s">
        <v>1115</v>
      </c>
      <c r="C347">
        <v>463982692.3517729</v>
      </c>
      <c r="D347">
        <v>439069727.36191976</v>
      </c>
      <c r="E347">
        <v>1151734679.2792792</v>
      </c>
      <c r="F347">
        <v>61674639.639639646</v>
      </c>
      <c r="G347">
        <v>33</v>
      </c>
      <c r="H347">
        <v>19</v>
      </c>
      <c r="I347">
        <v>14</v>
      </c>
      <c r="J347">
        <v>3</v>
      </c>
      <c r="M347">
        <v>271</v>
      </c>
      <c r="N347">
        <v>140</v>
      </c>
      <c r="O347">
        <v>49188828.828828827</v>
      </c>
      <c r="P347">
        <v>18589279.27927928</v>
      </c>
      <c r="Q347">
        <v>884</v>
      </c>
      <c r="R347">
        <v>88</v>
      </c>
      <c r="S347">
        <v>137928495.4954955</v>
      </c>
      <c r="T347">
        <v>141829977.47747749</v>
      </c>
      <c r="U347">
        <v>47984954.954954952</v>
      </c>
      <c r="V347">
        <v>20983513.513513513</v>
      </c>
      <c r="W347">
        <v>8056.9629629640003</v>
      </c>
      <c r="X347">
        <v>8340.7407407299997</v>
      </c>
    </row>
    <row r="348" spans="1:24">
      <c r="A348" s="7" t="s">
        <v>1141</v>
      </c>
      <c r="B348" s="13" t="s">
        <v>1142</v>
      </c>
      <c r="C348">
        <v>383755466.69431031</v>
      </c>
      <c r="D348">
        <v>397067826.22524458</v>
      </c>
      <c r="E348">
        <v>117719554.05405405</v>
      </c>
      <c r="F348">
        <v>76970270.270270273</v>
      </c>
      <c r="G348">
        <v>205</v>
      </c>
      <c r="H348">
        <v>178</v>
      </c>
      <c r="I348">
        <v>14</v>
      </c>
      <c r="J348">
        <v>15</v>
      </c>
      <c r="K348">
        <v>1</v>
      </c>
      <c r="M348">
        <v>286</v>
      </c>
      <c r="N348">
        <v>249</v>
      </c>
      <c r="O348">
        <v>54649099.0990991</v>
      </c>
      <c r="P348">
        <v>48934774.774774775</v>
      </c>
      <c r="Q348">
        <v>260</v>
      </c>
      <c r="R348">
        <v>267</v>
      </c>
      <c r="S348">
        <v>141060394.5945946</v>
      </c>
      <c r="T348">
        <v>132426881.98198198</v>
      </c>
      <c r="U348">
        <v>27248558.558558561</v>
      </c>
      <c r="V348">
        <v>35260313.513513513</v>
      </c>
      <c r="W348">
        <v>16957.962962964</v>
      </c>
      <c r="X348">
        <v>17654.55555556</v>
      </c>
    </row>
    <row r="349" spans="1:24">
      <c r="A349" s="7" t="s">
        <v>1143</v>
      </c>
      <c r="B349" s="13" t="s">
        <v>1144</v>
      </c>
      <c r="C349">
        <v>499455589.31710422</v>
      </c>
      <c r="D349">
        <v>518575858.68057859</v>
      </c>
      <c r="E349">
        <v>293159654.95495498</v>
      </c>
      <c r="F349">
        <v>189664696.3963964</v>
      </c>
      <c r="G349">
        <v>111</v>
      </c>
      <c r="H349">
        <v>221</v>
      </c>
      <c r="I349">
        <v>7</v>
      </c>
      <c r="J349">
        <v>16</v>
      </c>
      <c r="K349">
        <v>1</v>
      </c>
      <c r="M349">
        <v>138</v>
      </c>
      <c r="N349">
        <v>262</v>
      </c>
      <c r="O349">
        <v>186471779.27927929</v>
      </c>
      <c r="P349">
        <v>150716057.65765765</v>
      </c>
      <c r="Q349">
        <v>95</v>
      </c>
      <c r="R349">
        <v>436</v>
      </c>
      <c r="S349">
        <v>176553122.52252254</v>
      </c>
      <c r="T349">
        <v>180594678.37837839</v>
      </c>
      <c r="U349">
        <v>165220000</v>
      </c>
      <c r="V349">
        <v>131511981.98198198</v>
      </c>
      <c r="W349">
        <v>5409.888888894</v>
      </c>
      <c r="X349">
        <v>8943.7407407440005</v>
      </c>
    </row>
    <row r="350" spans="1:24">
      <c r="A350" s="7" t="s">
        <v>1145</v>
      </c>
      <c r="B350" s="13" t="s">
        <v>1146</v>
      </c>
      <c r="C350">
        <v>556116402.6639874</v>
      </c>
      <c r="D350">
        <v>491565631.06269699</v>
      </c>
      <c r="E350">
        <v>1702702.7027027039</v>
      </c>
      <c r="F350">
        <v>2982882.882882881</v>
      </c>
      <c r="G350">
        <v>300</v>
      </c>
      <c r="H350">
        <v>129</v>
      </c>
      <c r="I350">
        <v>18</v>
      </c>
      <c r="J350">
        <v>10</v>
      </c>
      <c r="M350">
        <v>378</v>
      </c>
      <c r="N350">
        <v>200</v>
      </c>
      <c r="O350">
        <v>93814864.864864871</v>
      </c>
      <c r="P350">
        <v>28665765.765765764</v>
      </c>
      <c r="Q350">
        <v>202</v>
      </c>
      <c r="R350">
        <v>291</v>
      </c>
      <c r="S350">
        <v>171689453.15315315</v>
      </c>
      <c r="T350">
        <v>173553968.46846846</v>
      </c>
      <c r="U350">
        <v>20136756.756756756</v>
      </c>
      <c r="V350">
        <v>29413603.603603605</v>
      </c>
      <c r="W350">
        <v>14938.999999997</v>
      </c>
      <c r="X350">
        <v>15395.851851852</v>
      </c>
    </row>
    <row r="351" spans="1:24">
      <c r="A351" s="7" t="s">
        <v>1147</v>
      </c>
      <c r="B351" s="13" t="s">
        <v>898</v>
      </c>
      <c r="C351">
        <v>1143925966.7984655</v>
      </c>
      <c r="D351">
        <v>1113936065.8682103</v>
      </c>
      <c r="E351">
        <v>174539302.70270273</v>
      </c>
      <c r="F351">
        <v>1197477.477477479</v>
      </c>
      <c r="G351">
        <v>102</v>
      </c>
      <c r="H351">
        <v>100</v>
      </c>
      <c r="I351">
        <v>4</v>
      </c>
      <c r="J351">
        <v>13</v>
      </c>
      <c r="K351">
        <v>10</v>
      </c>
      <c r="M351">
        <v>413</v>
      </c>
      <c r="N351">
        <v>324</v>
      </c>
      <c r="O351">
        <v>48617567.567567572</v>
      </c>
      <c r="P351">
        <v>78871486.486486495</v>
      </c>
      <c r="Q351">
        <v>493</v>
      </c>
      <c r="R351">
        <v>216</v>
      </c>
      <c r="S351">
        <v>155584513.51351351</v>
      </c>
      <c r="T351">
        <v>152316148.64864865</v>
      </c>
      <c r="U351">
        <v>46832522.522522524</v>
      </c>
      <c r="V351">
        <v>81875315.315315306</v>
      </c>
      <c r="W351">
        <v>21312.518518520003</v>
      </c>
      <c r="X351">
        <v>22168.629629627998</v>
      </c>
    </row>
    <row r="352" spans="1:24">
      <c r="A352" s="7" t="s">
        <v>1148</v>
      </c>
      <c r="B352" s="13" t="s">
        <v>865</v>
      </c>
      <c r="C352">
        <v>2260221416.2972593</v>
      </c>
      <c r="D352">
        <v>2176237296.1518607</v>
      </c>
      <c r="E352">
        <v>1498702563.9639642</v>
      </c>
      <c r="F352">
        <v>2059837252.2522523</v>
      </c>
      <c r="G352">
        <v>310</v>
      </c>
      <c r="H352">
        <v>279</v>
      </c>
      <c r="I352">
        <v>17</v>
      </c>
      <c r="J352">
        <v>28</v>
      </c>
      <c r="K352">
        <v>6</v>
      </c>
      <c r="M352">
        <v>1042</v>
      </c>
      <c r="N352">
        <v>752</v>
      </c>
      <c r="O352">
        <v>131256306.3063063</v>
      </c>
      <c r="P352">
        <v>166299827.92792791</v>
      </c>
      <c r="Q352">
        <v>520</v>
      </c>
      <c r="R352">
        <v>726</v>
      </c>
      <c r="S352">
        <v>482107751.35135138</v>
      </c>
      <c r="T352">
        <v>477609412.61261261</v>
      </c>
      <c r="U352">
        <v>99688778.378378376</v>
      </c>
      <c r="V352">
        <v>125483423.42342342</v>
      </c>
      <c r="W352">
        <v>44369.888888892005</v>
      </c>
      <c r="X352">
        <v>43104.814814824</v>
      </c>
    </row>
    <row r="353" spans="1:24">
      <c r="A353" s="7" t="s">
        <v>1149</v>
      </c>
      <c r="B353" s="13" t="s">
        <v>1150</v>
      </c>
      <c r="C353">
        <v>1845951793.8253956</v>
      </c>
      <c r="D353">
        <v>1773030111.5776646</v>
      </c>
      <c r="E353">
        <v>1427409.909909911</v>
      </c>
      <c r="F353">
        <v>87657.657657660005</v>
      </c>
      <c r="G353">
        <v>133</v>
      </c>
      <c r="H353">
        <v>172</v>
      </c>
      <c r="I353">
        <v>7</v>
      </c>
      <c r="J353">
        <v>9</v>
      </c>
      <c r="K353">
        <v>10</v>
      </c>
      <c r="M353">
        <v>336</v>
      </c>
      <c r="N353">
        <v>387</v>
      </c>
      <c r="O353">
        <v>25416666.666666664</v>
      </c>
      <c r="P353">
        <v>47888481.081081077</v>
      </c>
      <c r="Q353">
        <v>230</v>
      </c>
      <c r="R353">
        <v>371</v>
      </c>
      <c r="S353">
        <v>164306067.56756759</v>
      </c>
      <c r="T353">
        <v>159754635.13513511</v>
      </c>
      <c r="U353">
        <v>23186936.936936937</v>
      </c>
      <c r="V353">
        <v>45621621.621621624</v>
      </c>
      <c r="W353">
        <v>25309.962962951999</v>
      </c>
      <c r="X353">
        <v>25455.518518516998</v>
      </c>
    </row>
    <row r="354" spans="1:24">
      <c r="A354" s="7" t="s">
        <v>1151</v>
      </c>
      <c r="B354" s="13" t="s">
        <v>1152</v>
      </c>
      <c r="C354">
        <v>394957714.33391243</v>
      </c>
      <c r="D354">
        <v>382868970.3581292</v>
      </c>
      <c r="E354">
        <v>22522.522522522999</v>
      </c>
      <c r="F354">
        <v>196576.576576577</v>
      </c>
      <c r="G354">
        <v>56</v>
      </c>
      <c r="H354">
        <v>36</v>
      </c>
      <c r="I354">
        <v>1</v>
      </c>
      <c r="J354">
        <v>2</v>
      </c>
      <c r="M354">
        <v>278</v>
      </c>
      <c r="N354">
        <v>56</v>
      </c>
      <c r="O354">
        <v>3250180.180180179</v>
      </c>
      <c r="P354">
        <v>16733648.648648646</v>
      </c>
      <c r="Q354">
        <v>17</v>
      </c>
      <c r="R354">
        <v>69</v>
      </c>
      <c r="S354">
        <v>52890518.018018015</v>
      </c>
      <c r="T354">
        <v>50127157.657657653</v>
      </c>
      <c r="U354">
        <v>6458198.1981981993</v>
      </c>
      <c r="V354">
        <v>9399459.4594594594</v>
      </c>
      <c r="W354">
        <v>7649.9629629640003</v>
      </c>
      <c r="X354">
        <v>7454.9629629589999</v>
      </c>
    </row>
    <row r="355" spans="1:24">
      <c r="A355" s="7" t="s">
        <v>1153</v>
      </c>
      <c r="B355" s="13" t="s">
        <v>1154</v>
      </c>
      <c r="C355">
        <v>404653812.30124968</v>
      </c>
      <c r="D355">
        <v>408378748.49608815</v>
      </c>
      <c r="E355">
        <v>1983333.33333334</v>
      </c>
      <c r="F355">
        <v>1293243.243243251</v>
      </c>
      <c r="G355">
        <v>225</v>
      </c>
      <c r="H355">
        <v>236</v>
      </c>
      <c r="I355">
        <v>15</v>
      </c>
      <c r="J355">
        <v>11</v>
      </c>
      <c r="M355">
        <v>321</v>
      </c>
      <c r="N355">
        <v>313</v>
      </c>
      <c r="O355">
        <v>44925855.85585586</v>
      </c>
      <c r="P355">
        <v>51714684.684684686</v>
      </c>
      <c r="Q355">
        <v>439</v>
      </c>
      <c r="R355">
        <v>306</v>
      </c>
      <c r="S355">
        <v>138009133.33333331</v>
      </c>
      <c r="T355">
        <v>137591261.26126125</v>
      </c>
      <c r="U355">
        <v>42626126.126126125</v>
      </c>
      <c r="V355">
        <v>47684324.324324325</v>
      </c>
      <c r="W355">
        <v>15217.740740728001</v>
      </c>
      <c r="X355">
        <v>15701.370370363</v>
      </c>
    </row>
    <row r="356" spans="1:24">
      <c r="A356" s="7" t="s">
        <v>1155</v>
      </c>
      <c r="B356" s="13" t="s">
        <v>1156</v>
      </c>
      <c r="C356">
        <v>733594827.80586541</v>
      </c>
      <c r="D356">
        <v>726590011.54280126</v>
      </c>
      <c r="E356">
        <v>86899946.846846849</v>
      </c>
      <c r="F356">
        <v>83325225.225225225</v>
      </c>
      <c r="G356">
        <v>218</v>
      </c>
      <c r="H356">
        <v>115</v>
      </c>
      <c r="I356">
        <v>22</v>
      </c>
      <c r="J356">
        <v>27</v>
      </c>
      <c r="K356">
        <v>1</v>
      </c>
      <c r="M356">
        <v>598</v>
      </c>
      <c r="N356">
        <v>231</v>
      </c>
      <c r="O356">
        <v>29357837.837837845</v>
      </c>
      <c r="P356">
        <v>43921621.621621624</v>
      </c>
      <c r="Q356">
        <v>271</v>
      </c>
      <c r="R356">
        <v>810</v>
      </c>
      <c r="S356">
        <v>189497527.02702701</v>
      </c>
      <c r="T356">
        <v>191470770.27027029</v>
      </c>
      <c r="U356">
        <v>24711351.351351354</v>
      </c>
      <c r="V356">
        <v>38685135.135135137</v>
      </c>
      <c r="W356">
        <v>20371.925925932999</v>
      </c>
      <c r="X356">
        <v>20310.259259262999</v>
      </c>
    </row>
    <row r="357" spans="1:24">
      <c r="A357" s="7" t="s">
        <v>1157</v>
      </c>
      <c r="B357" s="13" t="s">
        <v>784</v>
      </c>
      <c r="C357">
        <v>324396905.90407062</v>
      </c>
      <c r="D357">
        <v>333127076.89616245</v>
      </c>
      <c r="E357">
        <v>1084684.6846846859</v>
      </c>
      <c r="F357">
        <v>663063.06306306401</v>
      </c>
      <c r="G357">
        <v>103</v>
      </c>
      <c r="H357">
        <v>122</v>
      </c>
      <c r="I357">
        <v>8</v>
      </c>
      <c r="J357">
        <v>7</v>
      </c>
      <c r="K357">
        <v>1</v>
      </c>
      <c r="M357">
        <v>158</v>
      </c>
      <c r="N357">
        <v>163</v>
      </c>
      <c r="O357">
        <v>50671531.531531528</v>
      </c>
      <c r="P357">
        <v>40574864.864864856</v>
      </c>
      <c r="Q357">
        <v>389</v>
      </c>
      <c r="R357">
        <v>216</v>
      </c>
      <c r="S357">
        <v>61464126.126126125</v>
      </c>
      <c r="T357">
        <v>69532134.234234229</v>
      </c>
      <c r="U357">
        <v>58262972.972972974</v>
      </c>
      <c r="V357">
        <v>47463063.063063063</v>
      </c>
      <c r="W357">
        <v>6144.3703703669999</v>
      </c>
      <c r="X357">
        <v>6061.9259259259998</v>
      </c>
    </row>
    <row r="358" spans="1:24">
      <c r="A358" s="7" t="s">
        <v>1158</v>
      </c>
      <c r="B358" s="13" t="s">
        <v>784</v>
      </c>
      <c r="C358">
        <v>149035508.02789772</v>
      </c>
      <c r="D358">
        <v>157359432.14695495</v>
      </c>
      <c r="E358">
        <v>100068264.86486487</v>
      </c>
      <c r="F358">
        <v>1020720.7207207209</v>
      </c>
      <c r="G358">
        <v>32</v>
      </c>
      <c r="H358">
        <v>60</v>
      </c>
      <c r="I358">
        <v>6</v>
      </c>
      <c r="J358">
        <v>7</v>
      </c>
      <c r="M358">
        <v>69</v>
      </c>
      <c r="N358">
        <v>104</v>
      </c>
      <c r="O358">
        <v>8051801.8018018026</v>
      </c>
      <c r="P358">
        <v>23047387.387387387</v>
      </c>
      <c r="Q358">
        <v>67</v>
      </c>
      <c r="R358">
        <v>216</v>
      </c>
      <c r="S358">
        <v>36206848.648648649</v>
      </c>
      <c r="T358">
        <v>42485577.477477476</v>
      </c>
      <c r="U358">
        <v>10195855.855855856</v>
      </c>
      <c r="V358">
        <v>23272385.585585583</v>
      </c>
      <c r="W358">
        <v>3953.7407407359997</v>
      </c>
      <c r="X358">
        <v>4195.7777777740002</v>
      </c>
    </row>
    <row r="359" spans="1:24">
      <c r="A359" s="7" t="s">
        <v>1159</v>
      </c>
      <c r="B359" s="13" t="s">
        <v>1160</v>
      </c>
      <c r="C359">
        <v>11274697.182886176</v>
      </c>
      <c r="D359">
        <v>10178122.832088877</v>
      </c>
      <c r="H359">
        <v>1</v>
      </c>
      <c r="I359">
        <v>0</v>
      </c>
      <c r="J359">
        <v>0</v>
      </c>
      <c r="M359">
        <v>1</v>
      </c>
      <c r="N359">
        <v>5</v>
      </c>
      <c r="O359">
        <v>900.900900901</v>
      </c>
      <c r="P359">
        <v>272072.07207207201</v>
      </c>
      <c r="S359">
        <v>2121590.0900900899</v>
      </c>
      <c r="T359">
        <v>2976720.72072072</v>
      </c>
      <c r="U359">
        <v>123423.423423423</v>
      </c>
      <c r="V359">
        <v>324324.32432432403</v>
      </c>
      <c r="W359">
        <v>231.48148148199999</v>
      </c>
      <c r="X359">
        <v>216.70370370400002</v>
      </c>
    </row>
    <row r="360" spans="1:24">
      <c r="A360" s="7" t="s">
        <v>1161</v>
      </c>
      <c r="B360" s="13" t="s">
        <v>1160</v>
      </c>
      <c r="C360">
        <v>56827954.847201258</v>
      </c>
      <c r="D360">
        <v>57129430.61530935</v>
      </c>
      <c r="F360">
        <v>9009.0090090089998</v>
      </c>
      <c r="G360">
        <v>4</v>
      </c>
      <c r="H360">
        <v>5</v>
      </c>
      <c r="I360">
        <v>0</v>
      </c>
      <c r="J360">
        <v>0</v>
      </c>
      <c r="M360">
        <v>10</v>
      </c>
      <c r="N360">
        <v>8</v>
      </c>
      <c r="O360">
        <v>541441.44144144095</v>
      </c>
      <c r="P360">
        <v>103603.60360360399</v>
      </c>
      <c r="Q360">
        <v>20</v>
      </c>
      <c r="S360">
        <v>8965065.7657657657</v>
      </c>
      <c r="T360">
        <v>9436112.6126126125</v>
      </c>
      <c r="U360">
        <v>558108.10810810805</v>
      </c>
      <c r="V360">
        <v>217567.56756756801</v>
      </c>
      <c r="W360">
        <v>1250.3333333349999</v>
      </c>
      <c r="X360">
        <v>1274.6666666690001</v>
      </c>
    </row>
    <row r="361" spans="1:24">
      <c r="A361" s="7" t="s">
        <v>1162</v>
      </c>
      <c r="B361" s="13" t="s">
        <v>1163</v>
      </c>
      <c r="C361">
        <v>1334259237.0679781</v>
      </c>
      <c r="D361">
        <v>1377181842.1967258</v>
      </c>
      <c r="E361">
        <v>1753153.1531531541</v>
      </c>
      <c r="F361">
        <v>379279.279279284</v>
      </c>
      <c r="G361">
        <v>384</v>
      </c>
      <c r="H361">
        <v>525</v>
      </c>
      <c r="I361">
        <v>17</v>
      </c>
      <c r="J361">
        <v>20</v>
      </c>
      <c r="K361">
        <v>2</v>
      </c>
      <c r="M361">
        <v>645</v>
      </c>
      <c r="N361">
        <v>805</v>
      </c>
      <c r="O361">
        <v>151943693.6936937</v>
      </c>
      <c r="P361">
        <v>311529909.9099099</v>
      </c>
      <c r="Q361">
        <v>804</v>
      </c>
      <c r="R361">
        <v>444</v>
      </c>
      <c r="S361">
        <v>298325845.04504502</v>
      </c>
      <c r="T361">
        <v>312497772.97297299</v>
      </c>
      <c r="U361">
        <v>37212612.61261262</v>
      </c>
      <c r="V361">
        <v>68173153.153153151</v>
      </c>
      <c r="W361">
        <v>39183.962962958998</v>
      </c>
      <c r="X361">
        <v>39283.962962948004</v>
      </c>
    </row>
    <row r="362" spans="1:24">
      <c r="A362" s="7" t="s">
        <v>1164</v>
      </c>
      <c r="B362" s="13" t="s">
        <v>1165</v>
      </c>
      <c r="C362">
        <v>251794178.77968642</v>
      </c>
      <c r="D362">
        <v>261519270.24138147</v>
      </c>
      <c r="E362">
        <v>982882.88288288505</v>
      </c>
      <c r="F362">
        <v>493918.91891891899</v>
      </c>
      <c r="G362">
        <v>89</v>
      </c>
      <c r="H362">
        <v>69</v>
      </c>
      <c r="I362">
        <v>6</v>
      </c>
      <c r="J362">
        <v>9</v>
      </c>
      <c r="M362">
        <v>176</v>
      </c>
      <c r="N362">
        <v>96</v>
      </c>
      <c r="O362">
        <v>49761171.171171173</v>
      </c>
      <c r="P362">
        <v>68597567.567567572</v>
      </c>
      <c r="Q362">
        <v>126</v>
      </c>
      <c r="R362">
        <v>237</v>
      </c>
      <c r="S362">
        <v>64022351.351351351</v>
      </c>
      <c r="T362">
        <v>65498781.981981978</v>
      </c>
      <c r="U362">
        <v>29722882.882882886</v>
      </c>
      <c r="V362">
        <v>42592522.522522524</v>
      </c>
      <c r="W362">
        <v>6306.3703703760002</v>
      </c>
      <c r="X362">
        <v>6510.4814814880001</v>
      </c>
    </row>
    <row r="363" spans="1:24">
      <c r="A363" s="7" t="s">
        <v>1166</v>
      </c>
      <c r="B363" s="13" t="s">
        <v>1167</v>
      </c>
      <c r="C363">
        <v>353523680.6085633</v>
      </c>
      <c r="D363">
        <v>323510459.30395877</v>
      </c>
      <c r="E363">
        <v>6207054.0540540554</v>
      </c>
      <c r="F363">
        <v>1958828.82882883</v>
      </c>
      <c r="G363">
        <v>161</v>
      </c>
      <c r="H363">
        <v>111</v>
      </c>
      <c r="I363">
        <v>11</v>
      </c>
      <c r="J363">
        <v>9</v>
      </c>
      <c r="K363">
        <v>2</v>
      </c>
      <c r="M363">
        <v>192</v>
      </c>
      <c r="N363">
        <v>133</v>
      </c>
      <c r="O363">
        <v>131953450.45045045</v>
      </c>
      <c r="P363">
        <v>119626801.8018018</v>
      </c>
      <c r="Q363">
        <v>238</v>
      </c>
      <c r="R363">
        <v>384</v>
      </c>
      <c r="S363">
        <v>145743058.55855858</v>
      </c>
      <c r="T363">
        <v>139643044.14414415</v>
      </c>
      <c r="U363">
        <v>64463963.963963956</v>
      </c>
      <c r="V363">
        <v>75646171.171171173</v>
      </c>
      <c r="W363">
        <v>4826.2962962900001</v>
      </c>
      <c r="X363">
        <v>5014.5925925820002</v>
      </c>
    </row>
    <row r="364" spans="1:24">
      <c r="A364" s="7" t="s">
        <v>1168</v>
      </c>
      <c r="B364" s="13" t="s">
        <v>1167</v>
      </c>
      <c r="C364">
        <v>644695884.53038979</v>
      </c>
      <c r="D364">
        <v>617038936.33815265</v>
      </c>
      <c r="E364">
        <v>88880315.315315306</v>
      </c>
      <c r="F364">
        <v>6202117.117117133</v>
      </c>
      <c r="G364">
        <v>854</v>
      </c>
      <c r="H364">
        <v>646</v>
      </c>
      <c r="I364">
        <v>35</v>
      </c>
      <c r="J364">
        <v>29</v>
      </c>
      <c r="K364">
        <v>4</v>
      </c>
      <c r="M364">
        <v>1033</v>
      </c>
      <c r="N364">
        <v>743</v>
      </c>
      <c r="O364">
        <v>224935720.72072074</v>
      </c>
      <c r="P364">
        <v>161668558.55855855</v>
      </c>
      <c r="Q364">
        <v>553</v>
      </c>
      <c r="R364">
        <v>1203</v>
      </c>
      <c r="S364">
        <v>278639115.31531531</v>
      </c>
      <c r="T364">
        <v>276578563.06306303</v>
      </c>
      <c r="U364">
        <v>125137477.47747748</v>
      </c>
      <c r="V364">
        <v>159201531.53153151</v>
      </c>
      <c r="W364">
        <v>9964.7777777909996</v>
      </c>
      <c r="X364">
        <v>9867.4444444410001</v>
      </c>
    </row>
    <row r="365" spans="1:24">
      <c r="A365" s="7" t="s">
        <v>1169</v>
      </c>
      <c r="B365" s="13" t="s">
        <v>925</v>
      </c>
      <c r="C365">
        <v>1239990584.0852852</v>
      </c>
      <c r="D365">
        <v>1213778543.5794151</v>
      </c>
      <c r="E365">
        <v>888332400</v>
      </c>
      <c r="F365">
        <v>1506413976.5765767</v>
      </c>
      <c r="G365">
        <v>1080</v>
      </c>
      <c r="H365">
        <v>1116</v>
      </c>
      <c r="I365">
        <v>18</v>
      </c>
      <c r="J365">
        <v>27</v>
      </c>
      <c r="K365">
        <v>1</v>
      </c>
      <c r="M365">
        <v>1840</v>
      </c>
      <c r="N365">
        <v>1541</v>
      </c>
      <c r="O365">
        <v>174480077.47747749</v>
      </c>
      <c r="P365">
        <v>256288198.1981982</v>
      </c>
      <c r="Q365">
        <v>907</v>
      </c>
      <c r="R365">
        <v>726</v>
      </c>
      <c r="S365">
        <v>311460633.33333337</v>
      </c>
      <c r="T365">
        <v>308973702.7027027</v>
      </c>
      <c r="U365">
        <v>112922432.43243243</v>
      </c>
      <c r="V365">
        <v>128910720.72072072</v>
      </c>
      <c r="W365">
        <v>25004.407407410999</v>
      </c>
      <c r="X365">
        <v>25440.111111097998</v>
      </c>
    </row>
    <row r="366" spans="1:24">
      <c r="A366" s="7" t="s">
        <v>1170</v>
      </c>
      <c r="B366" s="13" t="s">
        <v>954</v>
      </c>
      <c r="C366">
        <v>127865216.83440128</v>
      </c>
      <c r="D366">
        <v>124401026.06614271</v>
      </c>
      <c r="E366">
        <v>180180.18018018</v>
      </c>
      <c r="F366">
        <v>270270.27027027</v>
      </c>
      <c r="G366">
        <v>22</v>
      </c>
      <c r="H366">
        <v>24</v>
      </c>
      <c r="I366">
        <v>0</v>
      </c>
      <c r="J366">
        <v>0</v>
      </c>
      <c r="M366">
        <v>60</v>
      </c>
      <c r="N366">
        <v>46</v>
      </c>
      <c r="O366">
        <v>2658558.5585585581</v>
      </c>
      <c r="P366">
        <v>4099099.0990990978</v>
      </c>
      <c r="Q366">
        <v>5</v>
      </c>
      <c r="R366">
        <v>3</v>
      </c>
      <c r="S366">
        <v>22656166.666666668</v>
      </c>
      <c r="T366">
        <v>22383909.909909911</v>
      </c>
      <c r="U366">
        <v>3140630.630630631</v>
      </c>
      <c r="V366">
        <v>14059369.369369369</v>
      </c>
      <c r="W366">
        <v>1592.4814814829999</v>
      </c>
      <c r="X366">
        <v>1556.222222225</v>
      </c>
    </row>
    <row r="367" spans="1:24">
      <c r="A367" s="7" t="s">
        <v>1171</v>
      </c>
      <c r="B367" s="13" t="s">
        <v>1172</v>
      </c>
      <c r="C367">
        <v>243661199.85036099</v>
      </c>
      <c r="D367">
        <v>237008440.42665708</v>
      </c>
      <c r="E367">
        <v>1292274.774774774</v>
      </c>
      <c r="F367">
        <v>1948648.648648649</v>
      </c>
      <c r="G367">
        <v>81</v>
      </c>
      <c r="H367">
        <v>145</v>
      </c>
      <c r="I367">
        <v>6</v>
      </c>
      <c r="J367">
        <v>13</v>
      </c>
      <c r="K367">
        <v>1</v>
      </c>
      <c r="M367">
        <v>451</v>
      </c>
      <c r="N367">
        <v>257</v>
      </c>
      <c r="O367">
        <v>38145405.405405402</v>
      </c>
      <c r="P367">
        <v>52064864.864864863</v>
      </c>
      <c r="Q367">
        <v>226</v>
      </c>
      <c r="R367">
        <v>251</v>
      </c>
      <c r="S367">
        <v>63811126.126126125</v>
      </c>
      <c r="T367">
        <v>63620207.20720721</v>
      </c>
      <c r="U367">
        <v>37144684.684684686</v>
      </c>
      <c r="V367">
        <v>56742702.702702701</v>
      </c>
      <c r="W367">
        <v>4160.0740740760002</v>
      </c>
      <c r="X367">
        <v>4068.5925925840002</v>
      </c>
    </row>
    <row r="368" spans="1:24">
      <c r="A368" s="7" t="s">
        <v>1173</v>
      </c>
      <c r="B368" s="13" t="s">
        <v>1172</v>
      </c>
      <c r="C368">
        <v>181931755.82811993</v>
      </c>
      <c r="D368">
        <v>181114849.12407416</v>
      </c>
      <c r="E368">
        <v>4599324.3243243247</v>
      </c>
      <c r="F368">
        <v>4390090.0900900923</v>
      </c>
      <c r="G368">
        <v>32</v>
      </c>
      <c r="H368">
        <v>69</v>
      </c>
      <c r="I368">
        <v>4</v>
      </c>
      <c r="J368">
        <v>8</v>
      </c>
      <c r="M368">
        <v>103</v>
      </c>
      <c r="N368">
        <v>119</v>
      </c>
      <c r="O368">
        <v>28316936.936936934</v>
      </c>
      <c r="P368">
        <v>32934324.324324325</v>
      </c>
      <c r="Q368">
        <v>240</v>
      </c>
      <c r="R368">
        <v>155</v>
      </c>
      <c r="S368">
        <v>76385941.441441447</v>
      </c>
      <c r="T368">
        <v>77157950.45045045</v>
      </c>
      <c r="U368">
        <v>28289459.459459454</v>
      </c>
      <c r="V368">
        <v>33181081.081081085</v>
      </c>
      <c r="W368">
        <v>3413.3703703689998</v>
      </c>
      <c r="X368">
        <v>3491.5185185129999</v>
      </c>
    </row>
    <row r="369" spans="1:24">
      <c r="A369" s="7" t="s">
        <v>1174</v>
      </c>
      <c r="B369" s="13" t="s">
        <v>1175</v>
      </c>
      <c r="C369">
        <v>144894349.66218466</v>
      </c>
      <c r="D369">
        <v>95477110.604643032</v>
      </c>
      <c r="E369">
        <v>10731081.081081079</v>
      </c>
      <c r="F369">
        <v>93345366.666666672</v>
      </c>
      <c r="G369">
        <v>13</v>
      </c>
      <c r="H369">
        <v>10</v>
      </c>
      <c r="I369">
        <v>2</v>
      </c>
      <c r="J369">
        <v>5</v>
      </c>
      <c r="K369">
        <v>3</v>
      </c>
      <c r="M369">
        <v>18</v>
      </c>
      <c r="N369">
        <v>13</v>
      </c>
      <c r="O369">
        <v>21155630.630630631</v>
      </c>
      <c r="P369">
        <v>23893243.243243244</v>
      </c>
      <c r="Q369">
        <v>19</v>
      </c>
      <c r="R369">
        <v>61</v>
      </c>
      <c r="S369">
        <v>28741094.59459459</v>
      </c>
      <c r="T369">
        <v>28467818.018018022</v>
      </c>
      <c r="U369">
        <v>5197117.1171171162</v>
      </c>
      <c r="V369">
        <v>7221891.8918918911</v>
      </c>
      <c r="W369">
        <v>1825.999999996</v>
      </c>
      <c r="X369">
        <v>1885.51851852</v>
      </c>
    </row>
    <row r="370" spans="1:24">
      <c r="A370" s="7" t="s">
        <v>1176</v>
      </c>
      <c r="B370" s="13" t="s">
        <v>1004</v>
      </c>
      <c r="C370">
        <v>405951704.18062162</v>
      </c>
      <c r="D370">
        <v>398260568.37353849</v>
      </c>
      <c r="E370">
        <v>4082252.2522522542</v>
      </c>
      <c r="F370">
        <v>4575743.2432432454</v>
      </c>
      <c r="G370">
        <v>30</v>
      </c>
      <c r="H370">
        <v>33</v>
      </c>
      <c r="I370">
        <v>19</v>
      </c>
      <c r="J370">
        <v>16</v>
      </c>
      <c r="M370">
        <v>322</v>
      </c>
      <c r="N370">
        <v>93</v>
      </c>
      <c r="O370">
        <v>71948327.927927911</v>
      </c>
      <c r="P370">
        <v>151394100.9009009</v>
      </c>
      <c r="Q370">
        <v>501</v>
      </c>
      <c r="R370">
        <v>650</v>
      </c>
      <c r="S370">
        <v>110141396.3963964</v>
      </c>
      <c r="T370">
        <v>107241522.52252252</v>
      </c>
      <c r="U370">
        <v>68228918.918918923</v>
      </c>
      <c r="V370">
        <v>147305405.4054054</v>
      </c>
      <c r="W370">
        <v>5926.8148148189994</v>
      </c>
      <c r="X370">
        <v>5990.5185185139999</v>
      </c>
    </row>
    <row r="371" spans="1:24">
      <c r="A371" s="7" t="s">
        <v>1177</v>
      </c>
      <c r="B371" s="13" t="s">
        <v>1175</v>
      </c>
      <c r="C371">
        <v>2257661307.9746852</v>
      </c>
      <c r="D371">
        <v>1074587737.9330695</v>
      </c>
      <c r="E371">
        <v>448461237.83783782</v>
      </c>
      <c r="F371">
        <v>631797945.94594598</v>
      </c>
      <c r="G371">
        <v>395</v>
      </c>
      <c r="H371">
        <v>413</v>
      </c>
      <c r="I371">
        <v>14</v>
      </c>
      <c r="J371">
        <v>28</v>
      </c>
      <c r="K371">
        <v>19</v>
      </c>
      <c r="M371">
        <v>776</v>
      </c>
      <c r="N371">
        <v>899</v>
      </c>
      <c r="O371">
        <v>132797512.61261261</v>
      </c>
      <c r="P371">
        <v>209296374.77477479</v>
      </c>
      <c r="Q371">
        <v>149</v>
      </c>
      <c r="R371">
        <v>304</v>
      </c>
      <c r="S371">
        <v>193390036.03603601</v>
      </c>
      <c r="T371">
        <v>195830324.32432431</v>
      </c>
      <c r="U371">
        <v>124400450.45045045</v>
      </c>
      <c r="V371">
        <v>225282702.7027027</v>
      </c>
      <c r="W371">
        <v>10739.851851847001</v>
      </c>
      <c r="X371">
        <v>10789.481481482999</v>
      </c>
    </row>
    <row r="372" spans="1:24">
      <c r="A372" s="7" t="s">
        <v>1178</v>
      </c>
      <c r="B372" s="13" t="s">
        <v>1179</v>
      </c>
      <c r="C372">
        <v>1020541819.736002</v>
      </c>
      <c r="D372">
        <v>999465972.86598814</v>
      </c>
      <c r="E372">
        <v>388463255.85585588</v>
      </c>
      <c r="F372">
        <v>720476169.36936939</v>
      </c>
      <c r="G372">
        <v>40</v>
      </c>
      <c r="H372">
        <v>14</v>
      </c>
      <c r="I372">
        <v>41</v>
      </c>
      <c r="J372">
        <v>36</v>
      </c>
      <c r="M372">
        <v>722</v>
      </c>
      <c r="N372">
        <v>1178</v>
      </c>
      <c r="O372">
        <v>150753538.73873872</v>
      </c>
      <c r="P372">
        <v>219175649.54954955</v>
      </c>
      <c r="Q372">
        <v>846</v>
      </c>
      <c r="R372">
        <v>1056</v>
      </c>
      <c r="S372">
        <v>551029245.94594598</v>
      </c>
      <c r="T372">
        <v>535303949.54954958</v>
      </c>
      <c r="U372">
        <v>139224054.05405405</v>
      </c>
      <c r="V372">
        <v>215583288.28828827</v>
      </c>
      <c r="W372">
        <v>19933.407407403</v>
      </c>
      <c r="X372">
        <v>20921.592592591001</v>
      </c>
    </row>
    <row r="373" spans="1:24">
      <c r="A373" s="7" t="s">
        <v>1180</v>
      </c>
      <c r="B373" s="13" t="s">
        <v>1181</v>
      </c>
      <c r="C373">
        <v>566389896.78237927</v>
      </c>
      <c r="D373">
        <v>549725975.19345093</v>
      </c>
      <c r="E373">
        <v>538640811.71171165</v>
      </c>
      <c r="F373">
        <v>5835360.3603603654</v>
      </c>
      <c r="G373">
        <v>178</v>
      </c>
      <c r="H373">
        <v>122</v>
      </c>
      <c r="I373">
        <v>15</v>
      </c>
      <c r="J373">
        <v>15</v>
      </c>
      <c r="M373">
        <v>232</v>
      </c>
      <c r="N373">
        <v>168</v>
      </c>
      <c r="O373">
        <v>135653996.3963964</v>
      </c>
      <c r="P373">
        <v>159832432.43243241</v>
      </c>
      <c r="Q373">
        <v>115</v>
      </c>
      <c r="R373">
        <v>1376</v>
      </c>
      <c r="S373">
        <v>182145279.27927929</v>
      </c>
      <c r="T373">
        <v>181757418.91891891</v>
      </c>
      <c r="U373">
        <v>128882792.7927928</v>
      </c>
      <c r="V373">
        <v>149166306.3063063</v>
      </c>
      <c r="W373">
        <v>10440.962962969999</v>
      </c>
      <c r="X373">
        <v>10358.444444453</v>
      </c>
    </row>
    <row r="374" spans="1:24">
      <c r="A374" s="7" t="s">
        <v>1182</v>
      </c>
      <c r="B374" s="13" t="s">
        <v>1183</v>
      </c>
      <c r="C374">
        <v>122586197.35715732</v>
      </c>
      <c r="D374">
        <v>107222460.49688977</v>
      </c>
      <c r="E374">
        <v>1003918.91891892</v>
      </c>
      <c r="F374">
        <v>843243.24324324401</v>
      </c>
      <c r="G374">
        <v>21</v>
      </c>
      <c r="H374">
        <v>16</v>
      </c>
      <c r="I374">
        <v>2</v>
      </c>
      <c r="J374">
        <v>6</v>
      </c>
      <c r="M374">
        <v>45</v>
      </c>
      <c r="N374">
        <v>45</v>
      </c>
      <c r="O374">
        <v>23231171.171171166</v>
      </c>
      <c r="P374">
        <v>24086065.765765764</v>
      </c>
      <c r="Q374">
        <v>474</v>
      </c>
      <c r="R374">
        <v>324</v>
      </c>
      <c r="S374">
        <v>31371324.324324325</v>
      </c>
      <c r="T374">
        <v>26889540.540540539</v>
      </c>
      <c r="U374">
        <v>30410720.720720723</v>
      </c>
      <c r="V374">
        <v>25142612.612612609</v>
      </c>
      <c r="W374">
        <v>4484.0370370420005</v>
      </c>
      <c r="X374">
        <v>4462.9259259249993</v>
      </c>
    </row>
    <row r="375" spans="1:24">
      <c r="A375" s="7" t="s">
        <v>1184</v>
      </c>
      <c r="B375" s="13" t="s">
        <v>1185</v>
      </c>
      <c r="C375">
        <v>159836114.60122561</v>
      </c>
      <c r="D375">
        <v>164512055.81890708</v>
      </c>
      <c r="E375">
        <v>38947445.945945948</v>
      </c>
      <c r="F375">
        <v>43138191.891891897</v>
      </c>
      <c r="G375">
        <v>88</v>
      </c>
      <c r="H375">
        <v>90</v>
      </c>
      <c r="I375">
        <v>5</v>
      </c>
      <c r="J375">
        <v>10</v>
      </c>
      <c r="M375">
        <v>129</v>
      </c>
      <c r="N375">
        <v>161</v>
      </c>
      <c r="O375">
        <v>21439639.639639638</v>
      </c>
      <c r="P375">
        <v>20907657.657657653</v>
      </c>
      <c r="Q375">
        <v>80</v>
      </c>
      <c r="R375">
        <v>117</v>
      </c>
      <c r="S375">
        <v>48695409.909909911</v>
      </c>
      <c r="T375">
        <v>51689707.20720721</v>
      </c>
      <c r="U375">
        <v>19003693.69369369</v>
      </c>
      <c r="V375">
        <v>19131801.801801801</v>
      </c>
      <c r="W375">
        <v>7521.0740740749998</v>
      </c>
      <c r="X375">
        <v>7468.5185185130003</v>
      </c>
    </row>
    <row r="376" spans="1:24">
      <c r="A376" s="7" t="s">
        <v>1186</v>
      </c>
      <c r="B376" s="13" t="s">
        <v>1187</v>
      </c>
      <c r="C376">
        <v>662991921.37458766</v>
      </c>
      <c r="D376">
        <v>597591204.23281109</v>
      </c>
      <c r="E376">
        <v>1589639.6396396391</v>
      </c>
      <c r="F376">
        <v>1242342.342342345</v>
      </c>
      <c r="G376">
        <v>422</v>
      </c>
      <c r="H376">
        <v>420</v>
      </c>
      <c r="I376">
        <v>13</v>
      </c>
      <c r="J376">
        <v>11</v>
      </c>
      <c r="M376">
        <v>537</v>
      </c>
      <c r="N376">
        <v>525</v>
      </c>
      <c r="O376">
        <v>438999999.99999994</v>
      </c>
      <c r="P376">
        <v>94668828.828828841</v>
      </c>
      <c r="Q376">
        <v>275</v>
      </c>
      <c r="R376">
        <v>521</v>
      </c>
      <c r="S376">
        <v>179098669.36936936</v>
      </c>
      <c r="T376">
        <v>179834279.27927929</v>
      </c>
      <c r="U376">
        <v>31846306.306306306</v>
      </c>
      <c r="V376">
        <v>42324414.414414421</v>
      </c>
      <c r="W376">
        <v>20689.185185185001</v>
      </c>
      <c r="X376">
        <v>20724.037037032002</v>
      </c>
    </row>
    <row r="377" spans="1:24">
      <c r="A377" s="7" t="s">
        <v>1188</v>
      </c>
      <c r="B377" s="13" t="s">
        <v>1082</v>
      </c>
      <c r="C377">
        <v>392552249.41906494</v>
      </c>
      <c r="D377">
        <v>395921440.51873124</v>
      </c>
      <c r="E377">
        <v>981960742.34234226</v>
      </c>
      <c r="F377">
        <v>6240194.5945946081</v>
      </c>
      <c r="G377">
        <v>296</v>
      </c>
      <c r="H377">
        <v>342</v>
      </c>
      <c r="I377">
        <v>24</v>
      </c>
      <c r="J377">
        <v>23</v>
      </c>
      <c r="M377">
        <v>615</v>
      </c>
      <c r="N377">
        <v>523</v>
      </c>
      <c r="O377">
        <v>52122702.702702709</v>
      </c>
      <c r="P377">
        <v>64651801.801801793</v>
      </c>
      <c r="Q377">
        <v>245</v>
      </c>
      <c r="R377">
        <v>417</v>
      </c>
      <c r="S377">
        <v>131930334.23423421</v>
      </c>
      <c r="T377">
        <v>142026693.6936937</v>
      </c>
      <c r="U377">
        <v>44314594.594594598</v>
      </c>
      <c r="V377">
        <v>56983603.603603609</v>
      </c>
      <c r="W377">
        <v>19798.185185179002</v>
      </c>
      <c r="X377">
        <v>20298.296296299999</v>
      </c>
    </row>
    <row r="378" spans="1:24">
      <c r="A378" s="7" t="s">
        <v>1189</v>
      </c>
      <c r="B378" s="13" t="s">
        <v>1190</v>
      </c>
      <c r="C378">
        <v>838163526.91870284</v>
      </c>
      <c r="D378">
        <v>775626794.4564023</v>
      </c>
      <c r="E378">
        <v>92718352.252252251</v>
      </c>
      <c r="F378">
        <v>248923074.77477479</v>
      </c>
      <c r="G378">
        <v>177</v>
      </c>
      <c r="H378">
        <v>117</v>
      </c>
      <c r="I378">
        <v>36</v>
      </c>
      <c r="J378">
        <v>47</v>
      </c>
      <c r="M378">
        <v>356</v>
      </c>
      <c r="N378">
        <v>391</v>
      </c>
      <c r="O378">
        <v>175109189.1891892</v>
      </c>
      <c r="P378">
        <v>175255405.4054054</v>
      </c>
      <c r="Q378">
        <v>677</v>
      </c>
      <c r="R378">
        <v>945</v>
      </c>
      <c r="S378">
        <v>195325121.62162164</v>
      </c>
      <c r="T378">
        <v>199242135.13513514</v>
      </c>
      <c r="U378">
        <v>106925225.22522523</v>
      </c>
      <c r="V378">
        <v>129263783.78378379</v>
      </c>
      <c r="W378">
        <v>20609.592592597997</v>
      </c>
      <c r="X378">
        <v>20775.555555544997</v>
      </c>
    </row>
    <row r="379" spans="1:24">
      <c r="A379" s="7" t="s">
        <v>1191</v>
      </c>
      <c r="B379" s="13" t="s">
        <v>1192</v>
      </c>
      <c r="C379">
        <v>123785487.79613024</v>
      </c>
      <c r="D379">
        <v>120647735.05380321</v>
      </c>
      <c r="E379">
        <v>14653828.828828832</v>
      </c>
      <c r="F379">
        <v>12090990.990990993</v>
      </c>
      <c r="G379">
        <v>59</v>
      </c>
      <c r="H379">
        <v>85</v>
      </c>
      <c r="I379">
        <v>5</v>
      </c>
      <c r="J379">
        <v>6</v>
      </c>
      <c r="M379">
        <v>78</v>
      </c>
      <c r="N379">
        <v>99</v>
      </c>
      <c r="O379">
        <v>50586936.936936937</v>
      </c>
      <c r="P379">
        <v>31691891.891891889</v>
      </c>
      <c r="Q379">
        <v>14</v>
      </c>
      <c r="R379">
        <v>25</v>
      </c>
      <c r="S379">
        <v>62690800.9009009</v>
      </c>
      <c r="T379">
        <v>63043613.513513505</v>
      </c>
      <c r="U379">
        <v>46892999.099099092</v>
      </c>
      <c r="V379">
        <v>31980559.459459458</v>
      </c>
      <c r="W379">
        <v>2378.14814815</v>
      </c>
      <c r="X379">
        <v>2385.44444445</v>
      </c>
    </row>
    <row r="380" spans="1:24">
      <c r="A380" s="7" t="s">
        <v>1193</v>
      </c>
      <c r="B380" s="13" t="s">
        <v>1194</v>
      </c>
      <c r="C380">
        <v>52596033.119516909</v>
      </c>
      <c r="D380">
        <v>52050300.192427255</v>
      </c>
      <c r="E380">
        <v>278378.37837837898</v>
      </c>
      <c r="F380">
        <v>12612.612612613</v>
      </c>
      <c r="G380">
        <v>22</v>
      </c>
      <c r="H380">
        <v>3</v>
      </c>
      <c r="I380">
        <v>2</v>
      </c>
      <c r="J380">
        <v>2</v>
      </c>
      <c r="M380">
        <v>43</v>
      </c>
      <c r="N380">
        <v>6</v>
      </c>
      <c r="O380">
        <v>3378828.8288288284</v>
      </c>
      <c r="P380">
        <v>3758783.7837837823</v>
      </c>
      <c r="Q380">
        <v>26</v>
      </c>
      <c r="R380">
        <v>15</v>
      </c>
      <c r="S380">
        <v>12428720.72072072</v>
      </c>
      <c r="T380">
        <v>11084585.585585587</v>
      </c>
      <c r="U380">
        <v>3357207.2072072071</v>
      </c>
      <c r="V380">
        <v>4095585.5855855849</v>
      </c>
      <c r="W380">
        <v>841.11111110899992</v>
      </c>
      <c r="X380">
        <v>827.88888889500004</v>
      </c>
    </row>
    <row r="381" spans="1:24">
      <c r="A381" s="7" t="s">
        <v>1195</v>
      </c>
      <c r="B381" s="13" t="s">
        <v>1196</v>
      </c>
      <c r="C381">
        <v>561342484.25362182</v>
      </c>
      <c r="D381">
        <v>530163105.51914978</v>
      </c>
      <c r="E381">
        <v>489036646.84684682</v>
      </c>
      <c r="F381">
        <v>3517547.7477477519</v>
      </c>
      <c r="G381">
        <v>222</v>
      </c>
      <c r="H381">
        <v>227</v>
      </c>
      <c r="I381">
        <v>19</v>
      </c>
      <c r="J381">
        <v>27</v>
      </c>
      <c r="K381">
        <v>2</v>
      </c>
      <c r="M381">
        <v>263</v>
      </c>
      <c r="N381">
        <v>283</v>
      </c>
      <c r="O381">
        <v>50347207.207207203</v>
      </c>
      <c r="P381">
        <v>44104159.459459461</v>
      </c>
      <c r="Q381">
        <v>248</v>
      </c>
      <c r="R381">
        <v>182</v>
      </c>
      <c r="S381">
        <v>163359147.74774778</v>
      </c>
      <c r="T381">
        <v>168871866.66666666</v>
      </c>
      <c r="U381">
        <v>46882882.882882886</v>
      </c>
      <c r="V381">
        <v>43268198.198198199</v>
      </c>
      <c r="W381">
        <v>17786.592592583002</v>
      </c>
      <c r="X381">
        <v>18104.370370380999</v>
      </c>
    </row>
    <row r="382" spans="1:24">
      <c r="A382" s="7" t="s">
        <v>1197</v>
      </c>
      <c r="B382" s="13" t="s">
        <v>1198</v>
      </c>
      <c r="C382">
        <v>3359778749.6124372</v>
      </c>
      <c r="D382">
        <v>3304880244.367867</v>
      </c>
      <c r="E382">
        <v>1560456815.3153152</v>
      </c>
      <c r="F382">
        <v>1245028978.3783784</v>
      </c>
      <c r="G382">
        <v>471</v>
      </c>
      <c r="H382">
        <v>365</v>
      </c>
      <c r="I382">
        <v>31</v>
      </c>
      <c r="J382">
        <v>36</v>
      </c>
      <c r="K382">
        <v>11</v>
      </c>
      <c r="M382">
        <v>1199</v>
      </c>
      <c r="N382">
        <v>1019</v>
      </c>
      <c r="O382">
        <v>50400710.810810804</v>
      </c>
      <c r="P382">
        <v>100685315.31531532</v>
      </c>
      <c r="Q382">
        <v>779</v>
      </c>
      <c r="R382">
        <v>833</v>
      </c>
      <c r="S382">
        <v>653318444.14414418</v>
      </c>
      <c r="T382">
        <v>651539015.31531537</v>
      </c>
      <c r="U382">
        <v>38969729.729729734</v>
      </c>
      <c r="V382">
        <v>55029549.54954955</v>
      </c>
      <c r="W382">
        <v>69502.777777776006</v>
      </c>
      <c r="X382">
        <v>69040.851851843996</v>
      </c>
    </row>
    <row r="383" spans="1:24">
      <c r="A383" s="7" t="s">
        <v>98</v>
      </c>
      <c r="B383" s="13" t="s">
        <v>853</v>
      </c>
      <c r="C383">
        <v>127471454.13574736</v>
      </c>
      <c r="D383">
        <v>126218565.50285766</v>
      </c>
      <c r="E383">
        <v>552252.25225225301</v>
      </c>
      <c r="F383">
        <v>277477.47747747798</v>
      </c>
      <c r="G383">
        <v>10</v>
      </c>
      <c r="H383">
        <v>53</v>
      </c>
      <c r="I383">
        <v>0</v>
      </c>
      <c r="J383">
        <v>0</v>
      </c>
      <c r="M383">
        <v>26</v>
      </c>
      <c r="N383">
        <v>179</v>
      </c>
      <c r="O383">
        <v>4063063.0630630627</v>
      </c>
      <c r="P383">
        <v>10935585.585585589</v>
      </c>
      <c r="Q383">
        <v>15</v>
      </c>
      <c r="R383">
        <v>112</v>
      </c>
      <c r="S383">
        <v>32449756.756756753</v>
      </c>
      <c r="T383">
        <v>34026576.576576576</v>
      </c>
      <c r="U383">
        <v>6250720.7207207214</v>
      </c>
      <c r="V383">
        <v>11398378.378378378</v>
      </c>
      <c r="W383">
        <v>2419.7407407410001</v>
      </c>
      <c r="X383">
        <v>2447.9259259319997</v>
      </c>
    </row>
    <row r="384" spans="1:24">
      <c r="A384" s="7" t="s">
        <v>1199</v>
      </c>
      <c r="B384" s="13" t="s">
        <v>1200</v>
      </c>
      <c r="C384">
        <v>661408795.45795417</v>
      </c>
      <c r="D384">
        <v>684110589.80415928</v>
      </c>
      <c r="E384">
        <v>153764254.95495495</v>
      </c>
      <c r="F384">
        <v>6626883.7837838018</v>
      </c>
      <c r="G384">
        <v>201</v>
      </c>
      <c r="H384">
        <v>216</v>
      </c>
      <c r="I384">
        <v>17</v>
      </c>
      <c r="J384">
        <v>18</v>
      </c>
      <c r="K384">
        <v>5</v>
      </c>
      <c r="M384">
        <v>447</v>
      </c>
      <c r="N384">
        <v>549</v>
      </c>
      <c r="O384">
        <v>71178648.648648635</v>
      </c>
      <c r="P384">
        <v>84999090.090090081</v>
      </c>
      <c r="Q384">
        <v>510</v>
      </c>
      <c r="R384">
        <v>663</v>
      </c>
      <c r="S384">
        <v>149548543.24324325</v>
      </c>
      <c r="T384">
        <v>156110593.6936937</v>
      </c>
      <c r="U384">
        <v>59643145.945945941</v>
      </c>
      <c r="V384">
        <v>74427243.243243247</v>
      </c>
      <c r="W384">
        <v>11574.555555559</v>
      </c>
      <c r="X384">
        <v>11465.074074087999</v>
      </c>
    </row>
    <row r="385" spans="1:24">
      <c r="A385" s="7" t="s">
        <v>1201</v>
      </c>
      <c r="B385" s="13" t="s">
        <v>1200</v>
      </c>
      <c r="C385">
        <v>120608101.99438021</v>
      </c>
      <c r="D385">
        <v>125617860.83876866</v>
      </c>
      <c r="E385">
        <v>31135345.045045044</v>
      </c>
      <c r="F385">
        <v>1654054.0540540549</v>
      </c>
      <c r="G385">
        <v>34</v>
      </c>
      <c r="H385">
        <v>33</v>
      </c>
      <c r="I385">
        <v>1</v>
      </c>
      <c r="J385">
        <v>2</v>
      </c>
      <c r="M385">
        <v>36</v>
      </c>
      <c r="N385">
        <v>34</v>
      </c>
      <c r="O385">
        <v>47534549.54954955</v>
      </c>
      <c r="P385">
        <v>554058198.19819832</v>
      </c>
      <c r="Q385">
        <v>185</v>
      </c>
      <c r="R385">
        <v>64</v>
      </c>
      <c r="S385">
        <v>37590986.486486495</v>
      </c>
      <c r="T385">
        <v>38602112.612612613</v>
      </c>
      <c r="U385">
        <v>30769009.009009011</v>
      </c>
      <c r="V385">
        <v>557209549.54954958</v>
      </c>
      <c r="W385">
        <v>1999.7037037079999</v>
      </c>
      <c r="X385">
        <v>2009.703703705</v>
      </c>
    </row>
    <row r="386" spans="1:24">
      <c r="A386" s="7" t="s">
        <v>1202</v>
      </c>
      <c r="B386" s="13" t="s">
        <v>1203</v>
      </c>
      <c r="C386">
        <v>464676565.05861378</v>
      </c>
      <c r="D386">
        <v>500467855.32138729</v>
      </c>
      <c r="E386">
        <v>290019572.97297299</v>
      </c>
      <c r="F386">
        <v>10620840.54054055</v>
      </c>
      <c r="G386">
        <v>113</v>
      </c>
      <c r="H386">
        <v>111</v>
      </c>
      <c r="I386">
        <v>9</v>
      </c>
      <c r="J386">
        <v>11</v>
      </c>
      <c r="K386">
        <v>5</v>
      </c>
      <c r="M386">
        <v>125</v>
      </c>
      <c r="N386">
        <v>129</v>
      </c>
      <c r="O386">
        <v>43413184.684684686</v>
      </c>
      <c r="P386">
        <v>84083437.83783783</v>
      </c>
      <c r="Q386">
        <v>173</v>
      </c>
      <c r="R386">
        <v>403</v>
      </c>
      <c r="S386">
        <v>107604156.75675675</v>
      </c>
      <c r="T386">
        <v>117338491.8918919</v>
      </c>
      <c r="U386">
        <v>39392432.432432435</v>
      </c>
      <c r="V386">
        <v>69326126.12612614</v>
      </c>
      <c r="W386">
        <v>8430.7037037080008</v>
      </c>
      <c r="X386">
        <v>8540.4814814830006</v>
      </c>
    </row>
    <row r="387" spans="1:24">
      <c r="A387" s="7" t="s">
        <v>1204</v>
      </c>
      <c r="B387" s="13" t="s">
        <v>1205</v>
      </c>
      <c r="C387">
        <v>516206002.72084796</v>
      </c>
      <c r="D387">
        <v>509652112.92164862</v>
      </c>
      <c r="E387">
        <v>9322297.2972973026</v>
      </c>
      <c r="F387">
        <v>38084097.297297306</v>
      </c>
      <c r="G387">
        <v>194</v>
      </c>
      <c r="H387">
        <v>131</v>
      </c>
      <c r="I387">
        <v>17</v>
      </c>
      <c r="J387">
        <v>10</v>
      </c>
      <c r="K387">
        <v>3</v>
      </c>
      <c r="M387">
        <v>237</v>
      </c>
      <c r="N387">
        <v>167</v>
      </c>
      <c r="O387">
        <v>89305405.405405402</v>
      </c>
      <c r="P387">
        <v>71322836.036036029</v>
      </c>
      <c r="Q387">
        <v>681</v>
      </c>
      <c r="R387">
        <v>678</v>
      </c>
      <c r="S387">
        <v>161923495.4954955</v>
      </c>
      <c r="T387">
        <v>172084761.26126125</v>
      </c>
      <c r="U387">
        <v>83772792.792792797</v>
      </c>
      <c r="V387">
        <v>64225675.675675675</v>
      </c>
      <c r="W387">
        <v>11657.111111135</v>
      </c>
      <c r="X387">
        <v>11821.481481481</v>
      </c>
    </row>
    <row r="388" spans="1:24">
      <c r="A388" s="7" t="s">
        <v>1206</v>
      </c>
      <c r="B388" s="13" t="s">
        <v>1207</v>
      </c>
      <c r="C388">
        <v>711578649.66235209</v>
      </c>
      <c r="D388">
        <v>704750885.57206833</v>
      </c>
      <c r="E388">
        <v>88556222.522522524</v>
      </c>
      <c r="F388">
        <v>570621412.61261261</v>
      </c>
      <c r="G388">
        <v>202</v>
      </c>
      <c r="H388">
        <v>142</v>
      </c>
      <c r="I388">
        <v>10</v>
      </c>
      <c r="J388">
        <v>19</v>
      </c>
      <c r="M388">
        <v>456</v>
      </c>
      <c r="N388">
        <v>334</v>
      </c>
      <c r="O388">
        <v>69692800</v>
      </c>
      <c r="P388">
        <v>70656900.9009009</v>
      </c>
      <c r="Q388">
        <v>330</v>
      </c>
      <c r="R388">
        <v>357</v>
      </c>
      <c r="S388">
        <v>196936703.6036036</v>
      </c>
      <c r="T388">
        <v>201661016.21621621</v>
      </c>
      <c r="U388">
        <v>67650340.540540546</v>
      </c>
      <c r="V388">
        <v>68781351.351351351</v>
      </c>
      <c r="W388">
        <v>18292.148148143999</v>
      </c>
      <c r="X388">
        <v>18237.703703701998</v>
      </c>
    </row>
    <row r="389" spans="1:24">
      <c r="A389" s="7" t="s">
        <v>1208</v>
      </c>
      <c r="B389" s="13" t="s">
        <v>1209</v>
      </c>
      <c r="C389">
        <v>186399140.79160798</v>
      </c>
      <c r="D389">
        <v>188254008.12475157</v>
      </c>
      <c r="E389">
        <v>28828.828828829999</v>
      </c>
      <c r="F389">
        <v>73270.270270271998</v>
      </c>
      <c r="G389">
        <v>70</v>
      </c>
      <c r="H389">
        <v>96</v>
      </c>
      <c r="I389">
        <v>3</v>
      </c>
      <c r="J389">
        <v>7</v>
      </c>
      <c r="M389">
        <v>95</v>
      </c>
      <c r="N389">
        <v>129</v>
      </c>
      <c r="O389">
        <v>4618918.9189189179</v>
      </c>
      <c r="P389">
        <v>8003828.8288288293</v>
      </c>
      <c r="Q389">
        <v>11</v>
      </c>
      <c r="R389">
        <v>118</v>
      </c>
      <c r="S389">
        <v>39514921.621621624</v>
      </c>
      <c r="T389">
        <v>43428252.252252251</v>
      </c>
      <c r="U389">
        <v>3347387.3873873879</v>
      </c>
      <c r="V389">
        <v>7015675.6756756781</v>
      </c>
      <c r="W389">
        <v>5650.9259259279997</v>
      </c>
      <c r="X389">
        <v>6289.555555555</v>
      </c>
    </row>
    <row r="390" spans="1:24">
      <c r="A390" s="7" t="s">
        <v>1210</v>
      </c>
      <c r="B390" s="13" t="s">
        <v>1211</v>
      </c>
      <c r="C390">
        <v>1510988888.4877429</v>
      </c>
      <c r="D390">
        <v>1478965979.1195636</v>
      </c>
      <c r="E390">
        <v>390222486.48648643</v>
      </c>
      <c r="F390">
        <v>1518821354.9549549</v>
      </c>
      <c r="G390">
        <v>285</v>
      </c>
      <c r="H390">
        <v>269</v>
      </c>
      <c r="I390">
        <v>20</v>
      </c>
      <c r="J390">
        <v>13</v>
      </c>
      <c r="K390">
        <v>8</v>
      </c>
      <c r="M390">
        <v>725</v>
      </c>
      <c r="N390">
        <v>565</v>
      </c>
      <c r="O390">
        <v>146130720.72072071</v>
      </c>
      <c r="P390">
        <v>40319664.864864863</v>
      </c>
      <c r="Q390">
        <v>904</v>
      </c>
      <c r="R390">
        <v>526</v>
      </c>
      <c r="S390">
        <v>309713818.01801801</v>
      </c>
      <c r="T390">
        <v>332161957.65765762</v>
      </c>
      <c r="U390">
        <v>25504144.14414414</v>
      </c>
      <c r="V390">
        <v>29861081.081081077</v>
      </c>
      <c r="W390">
        <v>32614.148148156</v>
      </c>
      <c r="X390">
        <v>33279.740740736001</v>
      </c>
    </row>
    <row r="391" spans="1:24">
      <c r="A391" s="7" t="s">
        <v>1212</v>
      </c>
      <c r="B391" s="13" t="s">
        <v>908</v>
      </c>
      <c r="C391">
        <v>161406781.68048561</v>
      </c>
      <c r="D391">
        <v>165825294.93523031</v>
      </c>
      <c r="E391">
        <v>4406463.963963964</v>
      </c>
      <c r="F391">
        <v>208613.513513515</v>
      </c>
      <c r="G391">
        <v>52</v>
      </c>
      <c r="H391">
        <v>73</v>
      </c>
      <c r="I391">
        <v>2</v>
      </c>
      <c r="J391">
        <v>5</v>
      </c>
      <c r="K391">
        <v>3</v>
      </c>
      <c r="M391">
        <v>76</v>
      </c>
      <c r="N391">
        <v>86</v>
      </c>
      <c r="O391">
        <v>15194594.594594596</v>
      </c>
      <c r="P391">
        <v>40698223.423423417</v>
      </c>
      <c r="Q391">
        <v>40</v>
      </c>
      <c r="R391">
        <v>142</v>
      </c>
      <c r="S391">
        <v>38662288.288288288</v>
      </c>
      <c r="T391">
        <v>45989072.072072066</v>
      </c>
      <c r="U391">
        <v>14344774.774774775</v>
      </c>
      <c r="V391">
        <v>39231261.261261262</v>
      </c>
      <c r="W391">
        <v>4639.2592592569999</v>
      </c>
      <c r="X391">
        <v>4759.2962962889997</v>
      </c>
    </row>
    <row r="392" spans="1:24">
      <c r="A392" s="7" t="s">
        <v>1213</v>
      </c>
      <c r="B392" s="13" t="s">
        <v>1214</v>
      </c>
      <c r="C392">
        <v>312724652.97621012</v>
      </c>
      <c r="D392">
        <v>300624553.85607088</v>
      </c>
      <c r="E392">
        <v>789189.18918919202</v>
      </c>
      <c r="F392">
        <v>334234.23423423601</v>
      </c>
      <c r="G392">
        <v>59</v>
      </c>
      <c r="H392">
        <v>60</v>
      </c>
      <c r="I392">
        <v>5</v>
      </c>
      <c r="J392">
        <v>3</v>
      </c>
      <c r="M392">
        <v>78</v>
      </c>
      <c r="N392">
        <v>84</v>
      </c>
      <c r="O392">
        <v>22219543.243243247</v>
      </c>
      <c r="P392">
        <v>23537387.38738738</v>
      </c>
      <c r="Q392">
        <v>171</v>
      </c>
      <c r="R392">
        <v>661</v>
      </c>
      <c r="S392">
        <v>69075977.477477476</v>
      </c>
      <c r="T392">
        <v>71094243.243243247</v>
      </c>
      <c r="U392">
        <v>20337297.297297299</v>
      </c>
      <c r="V392">
        <v>22308918.918918915</v>
      </c>
      <c r="W392">
        <v>6227.8888888740003</v>
      </c>
      <c r="X392">
        <v>6377.1851851820002</v>
      </c>
    </row>
    <row r="393" spans="1:24">
      <c r="A393" s="7" t="s">
        <v>99</v>
      </c>
      <c r="B393" s="13" t="s">
        <v>1215</v>
      </c>
      <c r="C393">
        <v>966427783.80006886</v>
      </c>
      <c r="D393">
        <v>984908379.47128749</v>
      </c>
      <c r="E393">
        <v>4348648.6486486532</v>
      </c>
      <c r="F393">
        <v>1660540.540540542</v>
      </c>
      <c r="G393">
        <v>125</v>
      </c>
      <c r="H393">
        <v>169</v>
      </c>
      <c r="I393">
        <v>19</v>
      </c>
      <c r="J393">
        <v>11</v>
      </c>
      <c r="K393">
        <v>3</v>
      </c>
      <c r="M393">
        <v>371</v>
      </c>
      <c r="N393">
        <v>368</v>
      </c>
      <c r="O393">
        <v>101176126.12612613</v>
      </c>
      <c r="P393">
        <v>242656036.03603601</v>
      </c>
      <c r="Q393">
        <v>731</v>
      </c>
      <c r="R393">
        <v>780</v>
      </c>
      <c r="S393">
        <v>183053729.72972971</v>
      </c>
      <c r="T393">
        <v>192267190.0900901</v>
      </c>
      <c r="U393">
        <v>100323468.46846846</v>
      </c>
      <c r="V393">
        <v>146148018.01801804</v>
      </c>
      <c r="W393">
        <v>17188.037037026999</v>
      </c>
      <c r="X393">
        <v>17625.185185194998</v>
      </c>
    </row>
    <row r="394" spans="1:24">
      <c r="A394" s="7" t="s">
        <v>100</v>
      </c>
      <c r="B394" s="13" t="s">
        <v>1215</v>
      </c>
      <c r="C394">
        <v>1409583094.7026627</v>
      </c>
      <c r="D394">
        <v>1343520184.8468478</v>
      </c>
      <c r="E394">
        <v>125734426.12612614</v>
      </c>
      <c r="F394">
        <v>13408333.333333343</v>
      </c>
      <c r="G394">
        <v>176</v>
      </c>
      <c r="H394">
        <v>198</v>
      </c>
      <c r="I394">
        <v>14</v>
      </c>
      <c r="J394">
        <v>15</v>
      </c>
      <c r="K394">
        <v>5</v>
      </c>
      <c r="M394">
        <v>736</v>
      </c>
      <c r="N394">
        <v>486</v>
      </c>
      <c r="O394">
        <v>81852702.702702701</v>
      </c>
      <c r="P394">
        <v>407419369.36936933</v>
      </c>
      <c r="Q394">
        <v>873</v>
      </c>
      <c r="R394">
        <v>1143</v>
      </c>
      <c r="S394">
        <v>340832847.74774778</v>
      </c>
      <c r="T394">
        <v>336192639.63963962</v>
      </c>
      <c r="U394">
        <v>107174077.47747748</v>
      </c>
      <c r="V394">
        <v>326619909.9099099</v>
      </c>
      <c r="W394">
        <v>26183.592592590998</v>
      </c>
      <c r="X394">
        <v>27286.037037023998</v>
      </c>
    </row>
    <row r="395" spans="1:24">
      <c r="A395" s="7" t="s">
        <v>1216</v>
      </c>
      <c r="B395" s="13" t="s">
        <v>1217</v>
      </c>
      <c r="C395">
        <v>328248443.5703783</v>
      </c>
      <c r="D395">
        <v>347898150.98882425</v>
      </c>
      <c r="E395">
        <v>39020045.045045048</v>
      </c>
      <c r="F395">
        <v>70567117.117117122</v>
      </c>
      <c r="G395">
        <v>91</v>
      </c>
      <c r="H395">
        <v>57</v>
      </c>
      <c r="I395">
        <v>7</v>
      </c>
      <c r="J395">
        <v>7</v>
      </c>
      <c r="M395">
        <v>113</v>
      </c>
      <c r="N395">
        <v>146</v>
      </c>
      <c r="O395">
        <v>77129099.0990991</v>
      </c>
      <c r="P395">
        <v>70674279.279279277</v>
      </c>
      <c r="Q395">
        <v>169</v>
      </c>
      <c r="R395">
        <v>91</v>
      </c>
      <c r="S395">
        <v>74738216.216216207</v>
      </c>
      <c r="T395">
        <v>83495639.639639646</v>
      </c>
      <c r="U395">
        <v>13151081.081081081</v>
      </c>
      <c r="V395">
        <v>14468288.288288288</v>
      </c>
      <c r="W395">
        <v>8677.7407407379997</v>
      </c>
      <c r="X395">
        <v>8980.1111111049995</v>
      </c>
    </row>
    <row r="396" spans="1:24">
      <c r="A396" s="7" t="s">
        <v>1218</v>
      </c>
      <c r="B396" s="13" t="s">
        <v>1219</v>
      </c>
      <c r="C396">
        <v>779335311.34534657</v>
      </c>
      <c r="D396">
        <v>770772483.92386532</v>
      </c>
      <c r="E396">
        <v>223366288.2882883</v>
      </c>
      <c r="F396">
        <v>53462947.747747757</v>
      </c>
      <c r="G396">
        <v>290</v>
      </c>
      <c r="H396">
        <v>287</v>
      </c>
      <c r="I396">
        <v>12</v>
      </c>
      <c r="J396">
        <v>18</v>
      </c>
      <c r="M396">
        <v>338</v>
      </c>
      <c r="N396">
        <v>355</v>
      </c>
      <c r="O396">
        <v>97935675.67567569</v>
      </c>
      <c r="P396">
        <v>55852342.342342339</v>
      </c>
      <c r="Q396">
        <v>277</v>
      </c>
      <c r="R396">
        <v>309</v>
      </c>
      <c r="S396">
        <v>190513564.86486489</v>
      </c>
      <c r="T396">
        <v>190480563.06306309</v>
      </c>
      <c r="U396">
        <v>90810270.270270273</v>
      </c>
      <c r="V396">
        <v>40913423.423423424</v>
      </c>
      <c r="W396">
        <v>17234.148148150001</v>
      </c>
      <c r="X396">
        <v>17866.222222231001</v>
      </c>
    </row>
    <row r="397" spans="1:24">
      <c r="A397" s="7" t="s">
        <v>1220</v>
      </c>
      <c r="B397" s="13" t="s">
        <v>1221</v>
      </c>
      <c r="C397">
        <v>118124302.99089947</v>
      </c>
      <c r="D397">
        <v>118688586.18840067</v>
      </c>
      <c r="E397">
        <v>518693.69369369501</v>
      </c>
      <c r="F397">
        <v>1076576.576576577</v>
      </c>
      <c r="G397">
        <v>120</v>
      </c>
      <c r="H397">
        <v>51</v>
      </c>
      <c r="I397">
        <v>7</v>
      </c>
      <c r="J397">
        <v>2</v>
      </c>
      <c r="K397">
        <v>2</v>
      </c>
      <c r="M397">
        <v>237</v>
      </c>
      <c r="N397">
        <v>162</v>
      </c>
      <c r="O397">
        <v>5161261.2612612592</v>
      </c>
      <c r="P397">
        <v>9412162.1621621605</v>
      </c>
      <c r="Q397">
        <v>202</v>
      </c>
      <c r="R397">
        <v>138</v>
      </c>
      <c r="S397">
        <v>31654752.252252251</v>
      </c>
      <c r="T397">
        <v>31467574.774774771</v>
      </c>
      <c r="U397">
        <v>4855045.0450450471</v>
      </c>
      <c r="V397">
        <v>8967747.7477477472</v>
      </c>
      <c r="W397">
        <v>4360.2222222199998</v>
      </c>
      <c r="X397">
        <v>4375.4444444430001</v>
      </c>
    </row>
    <row r="398" spans="1:24">
      <c r="A398" s="7" t="s">
        <v>101</v>
      </c>
      <c r="B398" s="13" t="s">
        <v>1222</v>
      </c>
      <c r="C398">
        <v>1619291737.4266233</v>
      </c>
      <c r="D398">
        <v>1549515759.6456194</v>
      </c>
      <c r="E398">
        <v>89053610.810810834</v>
      </c>
      <c r="F398">
        <v>24917025.225225236</v>
      </c>
      <c r="G398">
        <v>294</v>
      </c>
      <c r="H398">
        <v>195</v>
      </c>
      <c r="I398">
        <v>12</v>
      </c>
      <c r="J398">
        <v>18</v>
      </c>
      <c r="K398">
        <v>14</v>
      </c>
      <c r="M398">
        <v>826</v>
      </c>
      <c r="N398">
        <v>653</v>
      </c>
      <c r="O398">
        <v>94164414.414414406</v>
      </c>
      <c r="P398">
        <v>295138328.82882881</v>
      </c>
      <c r="Q398">
        <v>782</v>
      </c>
      <c r="R398">
        <v>1129</v>
      </c>
      <c r="S398">
        <v>485506836.03603601</v>
      </c>
      <c r="T398">
        <v>481868792.7927928</v>
      </c>
      <c r="U398">
        <v>94649729.729729712</v>
      </c>
      <c r="V398">
        <v>141563333.33333331</v>
      </c>
      <c r="W398">
        <v>33856.074074071999</v>
      </c>
      <c r="X398">
        <v>33880.740740747002</v>
      </c>
    </row>
    <row r="399" spans="1:24">
      <c r="A399" s="7" t="s">
        <v>102</v>
      </c>
      <c r="B399" s="13" t="s">
        <v>1222</v>
      </c>
      <c r="C399">
        <v>2284503474.454412</v>
      </c>
      <c r="D399">
        <v>2125661442.6833646</v>
      </c>
      <c r="E399">
        <v>2117895545.0450449</v>
      </c>
      <c r="F399">
        <v>15602612.612612616</v>
      </c>
      <c r="G399">
        <v>301</v>
      </c>
      <c r="H399">
        <v>236</v>
      </c>
      <c r="I399">
        <v>16</v>
      </c>
      <c r="J399">
        <v>18</v>
      </c>
      <c r="K399">
        <v>13</v>
      </c>
      <c r="M399">
        <v>699</v>
      </c>
      <c r="N399">
        <v>1239</v>
      </c>
      <c r="O399">
        <v>111274061.26126125</v>
      </c>
      <c r="P399">
        <v>205523603.6036036</v>
      </c>
      <c r="Q399">
        <v>879</v>
      </c>
      <c r="R399">
        <v>2061</v>
      </c>
      <c r="S399">
        <v>746893117.11711717</v>
      </c>
      <c r="T399">
        <v>751690373.87387383</v>
      </c>
      <c r="U399">
        <v>107631801.8018018</v>
      </c>
      <c r="V399">
        <v>149877837.83783785</v>
      </c>
      <c r="W399">
        <v>49926.259259252001</v>
      </c>
      <c r="X399">
        <v>49465.814814818004</v>
      </c>
    </row>
    <row r="400" spans="1:24">
      <c r="A400" s="7" t="s">
        <v>103</v>
      </c>
      <c r="B400" s="13" t="s">
        <v>1222</v>
      </c>
      <c r="C400">
        <v>1718325218.8511162</v>
      </c>
      <c r="D400">
        <v>1944189993.8458014</v>
      </c>
      <c r="E400">
        <v>108133486.48648649</v>
      </c>
      <c r="F400">
        <v>13293378.378378384</v>
      </c>
      <c r="G400">
        <v>410</v>
      </c>
      <c r="H400">
        <v>326</v>
      </c>
      <c r="I400">
        <v>11</v>
      </c>
      <c r="J400">
        <v>22</v>
      </c>
      <c r="K400">
        <v>45</v>
      </c>
      <c r="M400">
        <v>1134</v>
      </c>
      <c r="N400">
        <v>716</v>
      </c>
      <c r="O400">
        <v>2004769297.2972972</v>
      </c>
      <c r="P400">
        <v>665360360.36036038</v>
      </c>
      <c r="Q400">
        <v>963</v>
      </c>
      <c r="R400">
        <v>2941</v>
      </c>
      <c r="S400">
        <v>1199986780.1801801</v>
      </c>
      <c r="T400">
        <v>1533605727.927928</v>
      </c>
      <c r="U400">
        <v>836546126.12612605</v>
      </c>
      <c r="V400">
        <v>190137837.83783785</v>
      </c>
      <c r="W400">
        <v>26594.814814812999</v>
      </c>
      <c r="X400">
        <v>26549.185185194001</v>
      </c>
    </row>
    <row r="401" spans="1:24">
      <c r="A401" s="7" t="s">
        <v>104</v>
      </c>
      <c r="B401" s="13" t="s">
        <v>1223</v>
      </c>
      <c r="C401">
        <v>1568208345.9460263</v>
      </c>
      <c r="D401">
        <v>1557193864.2841735</v>
      </c>
      <c r="E401">
        <v>8523463.9639639724</v>
      </c>
      <c r="F401">
        <v>5651126.1261261338</v>
      </c>
      <c r="G401">
        <v>1590</v>
      </c>
      <c r="H401">
        <v>1546</v>
      </c>
      <c r="I401">
        <v>26</v>
      </c>
      <c r="J401">
        <v>20</v>
      </c>
      <c r="K401">
        <v>61</v>
      </c>
      <c r="M401">
        <v>3425</v>
      </c>
      <c r="N401">
        <v>4483</v>
      </c>
      <c r="O401">
        <v>117684072.07207206</v>
      </c>
      <c r="P401">
        <v>188565765.76576579</v>
      </c>
      <c r="Q401">
        <v>1206</v>
      </c>
      <c r="R401">
        <v>1286</v>
      </c>
      <c r="S401">
        <v>427174707.2072072</v>
      </c>
      <c r="T401">
        <v>413888804.50450456</v>
      </c>
      <c r="U401">
        <v>120691351.35135135</v>
      </c>
      <c r="V401">
        <v>170366126.12612611</v>
      </c>
      <c r="W401">
        <v>35329.962962965001</v>
      </c>
      <c r="X401">
        <v>34320.111111092003</v>
      </c>
    </row>
    <row r="402" spans="1:24">
      <c r="A402" s="7" t="s">
        <v>105</v>
      </c>
      <c r="B402" s="13" t="s">
        <v>1223</v>
      </c>
      <c r="C402">
        <v>2070593597.6297355</v>
      </c>
      <c r="D402">
        <v>1963976455.8986492</v>
      </c>
      <c r="E402">
        <v>558829836.93693697</v>
      </c>
      <c r="F402">
        <v>30119271.171171188</v>
      </c>
      <c r="G402">
        <v>484</v>
      </c>
      <c r="H402">
        <v>550</v>
      </c>
      <c r="I402">
        <v>37</v>
      </c>
      <c r="J402">
        <v>52</v>
      </c>
      <c r="K402">
        <v>23</v>
      </c>
      <c r="M402">
        <v>933</v>
      </c>
      <c r="N402">
        <v>984</v>
      </c>
      <c r="O402">
        <v>468111310.8108108</v>
      </c>
      <c r="P402">
        <v>901314761.26126122</v>
      </c>
      <c r="Q402">
        <v>2168</v>
      </c>
      <c r="R402">
        <v>1815</v>
      </c>
      <c r="S402">
        <v>668444040.54054046</v>
      </c>
      <c r="T402">
        <v>646390552.25225222</v>
      </c>
      <c r="U402">
        <v>261994144.14414415</v>
      </c>
      <c r="V402">
        <v>254446306.3063063</v>
      </c>
      <c r="W402">
        <v>40133.703703695996</v>
      </c>
      <c r="X402">
        <v>40370.037037037</v>
      </c>
    </row>
    <row r="403" spans="1:24">
      <c r="A403" s="7" t="s">
        <v>1224</v>
      </c>
      <c r="B403" s="13" t="s">
        <v>1225</v>
      </c>
      <c r="C403">
        <v>683739516.79989254</v>
      </c>
      <c r="D403">
        <v>672974063.98526597</v>
      </c>
      <c r="E403">
        <v>707229774.77477479</v>
      </c>
      <c r="F403">
        <v>795733940.54054046</v>
      </c>
      <c r="G403">
        <v>584</v>
      </c>
      <c r="H403">
        <v>831</v>
      </c>
      <c r="I403">
        <v>22</v>
      </c>
      <c r="J403">
        <v>32</v>
      </c>
      <c r="K403">
        <v>2</v>
      </c>
      <c r="M403">
        <v>1144</v>
      </c>
      <c r="N403">
        <v>1380</v>
      </c>
      <c r="O403">
        <v>72144324.32432431</v>
      </c>
      <c r="P403">
        <v>60280351.351351351</v>
      </c>
      <c r="Q403">
        <v>623</v>
      </c>
      <c r="R403">
        <v>437</v>
      </c>
      <c r="S403">
        <v>193495225.22522521</v>
      </c>
      <c r="T403">
        <v>192364103.6036036</v>
      </c>
      <c r="U403">
        <v>55446036.036036029</v>
      </c>
      <c r="V403">
        <v>96246846.846846849</v>
      </c>
      <c r="W403">
        <v>19325.814814816</v>
      </c>
      <c r="X403">
        <v>19581.740740734</v>
      </c>
    </row>
    <row r="404" spans="1:24">
      <c r="A404" s="7" t="s">
        <v>1226</v>
      </c>
      <c r="B404" s="13" t="s">
        <v>1227</v>
      </c>
      <c r="C404">
        <v>507473925.50853676</v>
      </c>
      <c r="D404">
        <v>510525179.55143285</v>
      </c>
      <c r="E404">
        <v>9225720.7207207195</v>
      </c>
      <c r="F404">
        <v>1968180.1801801811</v>
      </c>
      <c r="G404">
        <v>201</v>
      </c>
      <c r="H404">
        <v>183</v>
      </c>
      <c r="I404">
        <v>13</v>
      </c>
      <c r="J404">
        <v>13</v>
      </c>
      <c r="M404">
        <v>239</v>
      </c>
      <c r="N404">
        <v>240</v>
      </c>
      <c r="O404">
        <v>34552702.702702701</v>
      </c>
      <c r="P404">
        <v>38269009.009009004</v>
      </c>
      <c r="Q404">
        <v>211</v>
      </c>
      <c r="R404">
        <v>218</v>
      </c>
      <c r="S404">
        <v>107964546.84684685</v>
      </c>
      <c r="T404">
        <v>114349527.92792793</v>
      </c>
      <c r="U404">
        <v>30569819.819819823</v>
      </c>
      <c r="V404">
        <v>37357117.117117122</v>
      </c>
      <c r="W404">
        <v>15401.777777779</v>
      </c>
      <c r="X404">
        <v>15570.222222225</v>
      </c>
    </row>
    <row r="405" spans="1:24">
      <c r="A405" s="7" t="s">
        <v>1228</v>
      </c>
      <c r="B405" s="13" t="s">
        <v>1229</v>
      </c>
      <c r="C405">
        <v>3257773162.2609072</v>
      </c>
      <c r="D405">
        <v>3305012434.740447</v>
      </c>
      <c r="E405">
        <v>4255338488.2882881</v>
      </c>
      <c r="F405">
        <v>7547775590.0900898</v>
      </c>
      <c r="G405">
        <v>1367</v>
      </c>
      <c r="H405">
        <v>1006</v>
      </c>
      <c r="I405">
        <v>41</v>
      </c>
      <c r="J405">
        <v>59</v>
      </c>
      <c r="K405">
        <v>8</v>
      </c>
      <c r="M405">
        <v>2422</v>
      </c>
      <c r="N405">
        <v>1687</v>
      </c>
      <c r="O405">
        <v>498841044.14414412</v>
      </c>
      <c r="P405">
        <v>604751261.26126122</v>
      </c>
      <c r="Q405">
        <v>833</v>
      </c>
      <c r="R405">
        <v>1717</v>
      </c>
      <c r="S405">
        <v>752196263.96396399</v>
      </c>
      <c r="T405">
        <v>788414908.10810804</v>
      </c>
      <c r="U405">
        <v>152836753.15315315</v>
      </c>
      <c r="V405">
        <v>205624187.38738737</v>
      </c>
      <c r="W405">
        <v>60644.037037040005</v>
      </c>
      <c r="X405">
        <v>62280.518518516001</v>
      </c>
    </row>
    <row r="406" spans="1:24">
      <c r="A406" s="7" t="s">
        <v>1230</v>
      </c>
      <c r="B406" s="13" t="s">
        <v>1231</v>
      </c>
      <c r="C406">
        <v>485575327.67400837</v>
      </c>
      <c r="D406">
        <v>508310802.081568</v>
      </c>
      <c r="E406">
        <v>61279909.909909919</v>
      </c>
      <c r="F406">
        <v>12660445.045045046</v>
      </c>
      <c r="G406">
        <v>160</v>
      </c>
      <c r="H406">
        <v>178</v>
      </c>
      <c r="I406">
        <v>12</v>
      </c>
      <c r="J406">
        <v>21</v>
      </c>
      <c r="M406">
        <v>192</v>
      </c>
      <c r="N406">
        <v>240</v>
      </c>
      <c r="O406">
        <v>48826126.126126133</v>
      </c>
      <c r="P406">
        <v>64749864.864864871</v>
      </c>
      <c r="R406">
        <v>553</v>
      </c>
      <c r="S406">
        <v>120161354.05405405</v>
      </c>
      <c r="T406">
        <v>129529002.7027027</v>
      </c>
      <c r="U406">
        <v>47372926.126126125</v>
      </c>
      <c r="V406">
        <v>61741845.045045048</v>
      </c>
      <c r="W406">
        <v>12607.592592581001</v>
      </c>
      <c r="X406">
        <v>12824.518518514</v>
      </c>
    </row>
    <row r="407" spans="1:24">
      <c r="A407" s="7" t="s">
        <v>1232</v>
      </c>
      <c r="B407" s="13" t="s">
        <v>1233</v>
      </c>
      <c r="C407">
        <v>671934262.14104676</v>
      </c>
      <c r="D407">
        <v>643413753.73108363</v>
      </c>
      <c r="E407">
        <v>19819.819819820001</v>
      </c>
      <c r="F407">
        <v>82882.882882884005</v>
      </c>
      <c r="G407">
        <v>92</v>
      </c>
      <c r="H407">
        <v>137</v>
      </c>
      <c r="I407">
        <v>3</v>
      </c>
      <c r="J407">
        <v>3</v>
      </c>
      <c r="K407">
        <v>1</v>
      </c>
      <c r="M407">
        <v>145</v>
      </c>
      <c r="N407">
        <v>204</v>
      </c>
      <c r="O407">
        <v>1168918.9189189181</v>
      </c>
      <c r="P407">
        <v>8299819.819819821</v>
      </c>
      <c r="Q407">
        <v>24</v>
      </c>
      <c r="R407">
        <v>245</v>
      </c>
      <c r="S407">
        <v>116767498.1981982</v>
      </c>
      <c r="T407">
        <v>122126532.43243244</v>
      </c>
      <c r="U407">
        <v>910810.81081081112</v>
      </c>
      <c r="V407">
        <v>8277927.927927929</v>
      </c>
      <c r="W407">
        <v>9176.8518518500005</v>
      </c>
      <c r="X407">
        <v>9545.0370370340006</v>
      </c>
    </row>
    <row r="408" spans="1:24">
      <c r="A408" s="7" t="s">
        <v>1234</v>
      </c>
      <c r="B408" s="13" t="s">
        <v>1235</v>
      </c>
      <c r="C408">
        <v>604621033.33827627</v>
      </c>
      <c r="D408">
        <v>648862184.58320093</v>
      </c>
      <c r="E408">
        <v>1057207.207207209</v>
      </c>
      <c r="F408">
        <v>1229729.729729732</v>
      </c>
      <c r="G408">
        <v>128</v>
      </c>
      <c r="H408">
        <v>121</v>
      </c>
      <c r="I408">
        <v>10</v>
      </c>
      <c r="J408">
        <v>12</v>
      </c>
      <c r="K408">
        <v>3</v>
      </c>
      <c r="M408">
        <v>158</v>
      </c>
      <c r="N408">
        <v>157</v>
      </c>
      <c r="O408">
        <v>49844144.144144148</v>
      </c>
      <c r="P408">
        <v>67376981.981981993</v>
      </c>
      <c r="Q408">
        <v>175</v>
      </c>
      <c r="R408">
        <v>320</v>
      </c>
      <c r="S408">
        <v>176178117.11711711</v>
      </c>
      <c r="T408">
        <v>184458495.4954955</v>
      </c>
      <c r="U408">
        <v>53743333.333333336</v>
      </c>
      <c r="V408">
        <v>61504504.504504502</v>
      </c>
      <c r="W408">
        <v>11425.29629631</v>
      </c>
      <c r="X408">
        <v>11931.740740744001</v>
      </c>
    </row>
    <row r="409" spans="1:24">
      <c r="A409" s="7" t="s">
        <v>1236</v>
      </c>
      <c r="B409" s="13" t="s">
        <v>1237</v>
      </c>
      <c r="C409">
        <v>119070767.58789055</v>
      </c>
      <c r="D409">
        <v>117359750.94868767</v>
      </c>
      <c r="E409">
        <v>282882.88288288401</v>
      </c>
      <c r="F409">
        <v>572072.07207207195</v>
      </c>
      <c r="G409">
        <v>168</v>
      </c>
      <c r="H409">
        <v>73</v>
      </c>
      <c r="I409">
        <v>4</v>
      </c>
      <c r="J409">
        <v>2</v>
      </c>
      <c r="M409">
        <v>185</v>
      </c>
      <c r="N409">
        <v>103</v>
      </c>
      <c r="O409">
        <v>6258558.558558559</v>
      </c>
      <c r="P409">
        <v>5872792.7927927924</v>
      </c>
      <c r="Q409">
        <v>51</v>
      </c>
      <c r="R409">
        <v>14</v>
      </c>
      <c r="S409">
        <v>36631518.018018022</v>
      </c>
      <c r="T409">
        <v>39371445.945945948</v>
      </c>
      <c r="U409">
        <v>6166216.2162162168</v>
      </c>
      <c r="V409">
        <v>6323153.1531531531</v>
      </c>
      <c r="W409">
        <v>5008.999999998</v>
      </c>
      <c r="X409">
        <v>5017.6296296299997</v>
      </c>
    </row>
    <row r="410" spans="1:24">
      <c r="A410" s="7" t="s">
        <v>1238</v>
      </c>
      <c r="B410" s="13" t="s">
        <v>1239</v>
      </c>
      <c r="C410">
        <v>568521190.45189142</v>
      </c>
      <c r="D410">
        <v>592165792.51057112</v>
      </c>
      <c r="E410">
        <v>218445621.62162164</v>
      </c>
      <c r="F410">
        <v>13923558.558558576</v>
      </c>
      <c r="G410">
        <v>644</v>
      </c>
      <c r="H410">
        <v>580</v>
      </c>
      <c r="I410">
        <v>28</v>
      </c>
      <c r="J410">
        <v>25</v>
      </c>
      <c r="K410">
        <v>4</v>
      </c>
      <c r="M410">
        <v>1021</v>
      </c>
      <c r="N410">
        <v>764</v>
      </c>
      <c r="O410">
        <v>140577198.1981982</v>
      </c>
      <c r="P410">
        <v>151830000</v>
      </c>
      <c r="Q410">
        <v>854</v>
      </c>
      <c r="R410">
        <v>466</v>
      </c>
      <c r="S410">
        <v>239847676.57657656</v>
      </c>
      <c r="T410">
        <v>239525971.17117119</v>
      </c>
      <c r="U410">
        <v>139563225.22522521</v>
      </c>
      <c r="V410">
        <v>153815675.67567569</v>
      </c>
      <c r="W410">
        <v>11560.22222222</v>
      </c>
      <c r="X410">
        <v>11523.740740746</v>
      </c>
    </row>
    <row r="411" spans="1:24">
      <c r="A411" s="7" t="s">
        <v>1240</v>
      </c>
      <c r="B411" s="13" t="s">
        <v>1241</v>
      </c>
      <c r="C411">
        <v>133099421.35364673</v>
      </c>
      <c r="D411">
        <v>130983865.56199187</v>
      </c>
      <c r="E411">
        <v>4994436.9369369391</v>
      </c>
      <c r="F411">
        <v>288288.28828828997</v>
      </c>
      <c r="G411">
        <v>46</v>
      </c>
      <c r="H411">
        <v>39</v>
      </c>
      <c r="I411">
        <v>2</v>
      </c>
      <c r="J411">
        <v>4</v>
      </c>
      <c r="M411">
        <v>82</v>
      </c>
      <c r="N411">
        <v>52</v>
      </c>
      <c r="O411">
        <v>33056216.21621621</v>
      </c>
      <c r="P411">
        <v>35110360.360360362</v>
      </c>
      <c r="Q411">
        <v>192</v>
      </c>
      <c r="R411">
        <v>192</v>
      </c>
      <c r="S411">
        <v>46979770.270270266</v>
      </c>
      <c r="T411">
        <v>46466117.117117114</v>
      </c>
      <c r="U411">
        <v>29676306.306306306</v>
      </c>
      <c r="V411">
        <v>36262882.882882886</v>
      </c>
      <c r="W411">
        <v>2275.9259259320002</v>
      </c>
      <c r="X411">
        <v>2294.6296296270002</v>
      </c>
    </row>
    <row r="412" spans="1:24">
      <c r="A412" s="7" t="s">
        <v>1242</v>
      </c>
      <c r="B412" s="13" t="s">
        <v>1243</v>
      </c>
      <c r="C412">
        <v>75922455.766034663</v>
      </c>
      <c r="D412">
        <v>80323959.554315358</v>
      </c>
      <c r="E412">
        <v>11829819.819819819</v>
      </c>
      <c r="F412">
        <v>9121779.2792792823</v>
      </c>
      <c r="G412">
        <v>29</v>
      </c>
      <c r="H412">
        <v>33</v>
      </c>
      <c r="I412">
        <v>10</v>
      </c>
      <c r="J412">
        <v>6</v>
      </c>
      <c r="M412">
        <v>81</v>
      </c>
      <c r="N412">
        <v>92</v>
      </c>
      <c r="O412">
        <v>549750450.45045042</v>
      </c>
      <c r="P412">
        <v>41352702.702702701</v>
      </c>
      <c r="Q412">
        <v>166</v>
      </c>
      <c r="R412">
        <v>236</v>
      </c>
      <c r="S412">
        <v>36855878.378378376</v>
      </c>
      <c r="T412">
        <v>37537680.180180185</v>
      </c>
      <c r="U412">
        <v>5548648.6486486476</v>
      </c>
      <c r="V412">
        <v>31861171.171171173</v>
      </c>
      <c r="W412">
        <v>3872.8888888880001</v>
      </c>
      <c r="X412">
        <v>4059.0740740729998</v>
      </c>
    </row>
    <row r="413" spans="1:24">
      <c r="A413" s="7" t="s">
        <v>1244</v>
      </c>
      <c r="B413" s="13" t="s">
        <v>1245</v>
      </c>
      <c r="C413">
        <v>342949812.58504659</v>
      </c>
      <c r="D413">
        <v>330564880.30603588</v>
      </c>
      <c r="E413">
        <v>1456081.0810810849</v>
      </c>
      <c r="F413">
        <v>490315.31531531998</v>
      </c>
      <c r="G413">
        <v>348</v>
      </c>
      <c r="H413">
        <v>235</v>
      </c>
      <c r="I413">
        <v>19</v>
      </c>
      <c r="J413">
        <v>14</v>
      </c>
      <c r="M413">
        <v>374</v>
      </c>
      <c r="N413">
        <v>256</v>
      </c>
      <c r="O413">
        <v>31907763.963963963</v>
      </c>
      <c r="P413">
        <v>179211891.8918919</v>
      </c>
      <c r="Q413">
        <v>208</v>
      </c>
      <c r="R413">
        <v>356</v>
      </c>
      <c r="S413">
        <v>82597358.558558568</v>
      </c>
      <c r="T413">
        <v>85570225.22522521</v>
      </c>
      <c r="U413">
        <v>30499890.090090092</v>
      </c>
      <c r="V413">
        <v>53529455.85585586</v>
      </c>
      <c r="W413">
        <v>8977.1111111070004</v>
      </c>
      <c r="X413">
        <v>9101.0370370319997</v>
      </c>
    </row>
    <row r="414" spans="1:24">
      <c r="A414" s="7" t="s">
        <v>1246</v>
      </c>
      <c r="B414" s="13" t="s">
        <v>1247</v>
      </c>
      <c r="C414">
        <v>439590810.55074573</v>
      </c>
      <c r="D414">
        <v>439542667.52513236</v>
      </c>
      <c r="E414">
        <v>552252.25225225196</v>
      </c>
      <c r="F414">
        <v>646936.93693693704</v>
      </c>
      <c r="G414">
        <v>279</v>
      </c>
      <c r="H414">
        <v>283</v>
      </c>
      <c r="I414">
        <v>10</v>
      </c>
      <c r="J414">
        <v>13</v>
      </c>
      <c r="M414">
        <v>407</v>
      </c>
      <c r="N414">
        <v>351</v>
      </c>
      <c r="O414">
        <v>16662162.162162164</v>
      </c>
      <c r="P414">
        <v>20389504.504504509</v>
      </c>
      <c r="Q414">
        <v>166</v>
      </c>
      <c r="R414">
        <v>151</v>
      </c>
      <c r="S414">
        <v>111144888.2882883</v>
      </c>
      <c r="T414">
        <v>107299837.83783785</v>
      </c>
      <c r="U414">
        <v>17692972.972972974</v>
      </c>
      <c r="V414">
        <v>18877428.82882883</v>
      </c>
      <c r="W414">
        <v>13632.814814814999</v>
      </c>
      <c r="X414">
        <v>13386.703703701</v>
      </c>
    </row>
    <row r="415" spans="1:24">
      <c r="A415" s="7" t="s">
        <v>1248</v>
      </c>
      <c r="B415" s="13" t="s">
        <v>1249</v>
      </c>
      <c r="C415">
        <v>2992401743.3577652</v>
      </c>
      <c r="D415">
        <v>2957313869.5764971</v>
      </c>
      <c r="E415">
        <v>11989662.162162168</v>
      </c>
      <c r="F415">
        <v>3398738.738738745</v>
      </c>
      <c r="G415">
        <v>449</v>
      </c>
      <c r="H415">
        <v>496</v>
      </c>
      <c r="I415">
        <v>21</v>
      </c>
      <c r="J415">
        <v>36</v>
      </c>
      <c r="K415">
        <v>15</v>
      </c>
      <c r="M415">
        <v>837</v>
      </c>
      <c r="N415">
        <v>1045</v>
      </c>
      <c r="O415">
        <v>141433905.4054054</v>
      </c>
      <c r="P415">
        <v>418912412.61261255</v>
      </c>
      <c r="Q415">
        <v>3041</v>
      </c>
      <c r="R415">
        <v>2185</v>
      </c>
      <c r="S415">
        <v>567295097.29729736</v>
      </c>
      <c r="T415">
        <v>584926230.63063061</v>
      </c>
      <c r="U415">
        <v>136394324.32432431</v>
      </c>
      <c r="V415">
        <v>416269369.36936939</v>
      </c>
      <c r="W415">
        <v>59657.851851854997</v>
      </c>
      <c r="X415">
        <v>59232.185185199996</v>
      </c>
    </row>
    <row r="416" spans="1:24">
      <c r="A416" s="7" t="s">
        <v>1250</v>
      </c>
      <c r="B416" s="13" t="s">
        <v>1251</v>
      </c>
      <c r="C416">
        <v>226922027.90415257</v>
      </c>
      <c r="D416">
        <v>228724372.17856219</v>
      </c>
      <c r="E416">
        <v>1577590.0900900911</v>
      </c>
      <c r="F416">
        <v>2378378.3783783792</v>
      </c>
      <c r="G416">
        <v>76</v>
      </c>
      <c r="H416">
        <v>80</v>
      </c>
      <c r="I416">
        <v>8</v>
      </c>
      <c r="J416">
        <v>10</v>
      </c>
      <c r="K416">
        <v>1</v>
      </c>
      <c r="M416">
        <v>98</v>
      </c>
      <c r="N416">
        <v>111</v>
      </c>
      <c r="O416">
        <v>18260720.720720723</v>
      </c>
      <c r="P416">
        <v>31680953.153153151</v>
      </c>
      <c r="Q416">
        <v>185</v>
      </c>
      <c r="R416">
        <v>188</v>
      </c>
      <c r="S416">
        <v>42407507.207207203</v>
      </c>
      <c r="T416">
        <v>46785549.549549557</v>
      </c>
      <c r="U416">
        <v>17198018.018018018</v>
      </c>
      <c r="V416">
        <v>30019502.702702701</v>
      </c>
      <c r="W416">
        <v>5286.1851851769998</v>
      </c>
      <c r="X416">
        <v>5690.259259251</v>
      </c>
    </row>
    <row r="417" spans="1:24">
      <c r="A417" s="7" t="s">
        <v>1252</v>
      </c>
      <c r="B417" s="13" t="s">
        <v>1253</v>
      </c>
      <c r="C417">
        <v>436114461.64756775</v>
      </c>
      <c r="D417">
        <v>435489603.37722504</v>
      </c>
      <c r="E417">
        <v>117942040.54054053</v>
      </c>
      <c r="F417">
        <v>63474290.090090096</v>
      </c>
      <c r="G417">
        <v>201</v>
      </c>
      <c r="H417">
        <v>159</v>
      </c>
      <c r="I417">
        <v>16</v>
      </c>
      <c r="J417">
        <v>14</v>
      </c>
      <c r="M417">
        <v>234</v>
      </c>
      <c r="N417">
        <v>215</v>
      </c>
      <c r="O417">
        <v>63926666.666666664</v>
      </c>
      <c r="P417">
        <v>69756756.756756768</v>
      </c>
      <c r="Q417">
        <v>205</v>
      </c>
      <c r="R417">
        <v>317</v>
      </c>
      <c r="S417">
        <v>145784281.98198196</v>
      </c>
      <c r="T417">
        <v>148373500.00000003</v>
      </c>
      <c r="U417">
        <v>54124457.657657653</v>
      </c>
      <c r="V417">
        <v>58830720.720720731</v>
      </c>
      <c r="W417">
        <v>12126.037037014001</v>
      </c>
      <c r="X417">
        <v>11666.370370351</v>
      </c>
    </row>
    <row r="418" spans="1:24">
      <c r="A418" s="7" t="s">
        <v>1254</v>
      </c>
      <c r="B418" s="13" t="s">
        <v>1255</v>
      </c>
      <c r="C418">
        <v>504008534.50544298</v>
      </c>
      <c r="D418">
        <v>493543157.48727512</v>
      </c>
      <c r="E418">
        <v>2963513.5135135171</v>
      </c>
      <c r="F418">
        <v>1023423.423423426</v>
      </c>
      <c r="G418">
        <v>269</v>
      </c>
      <c r="H418">
        <v>99</v>
      </c>
      <c r="I418">
        <v>20</v>
      </c>
      <c r="J418">
        <v>17</v>
      </c>
      <c r="K418">
        <v>4</v>
      </c>
      <c r="M418">
        <v>733</v>
      </c>
      <c r="N418">
        <v>292</v>
      </c>
      <c r="O418">
        <v>156888495.4954955</v>
      </c>
      <c r="P418">
        <v>96999927.027027041</v>
      </c>
      <c r="Q418">
        <v>867</v>
      </c>
      <c r="R418">
        <v>749</v>
      </c>
      <c r="S418">
        <v>135553981.98198199</v>
      </c>
      <c r="T418">
        <v>141044819.81981984</v>
      </c>
      <c r="U418">
        <v>51888918.918918923</v>
      </c>
      <c r="V418">
        <v>69123693.693693697</v>
      </c>
      <c r="W418">
        <v>15013.518518515</v>
      </c>
      <c r="X418">
        <v>15124.14814815</v>
      </c>
    </row>
    <row r="419" spans="1:24">
      <c r="A419" s="7" t="s">
        <v>1256</v>
      </c>
      <c r="B419" s="13" t="s">
        <v>908</v>
      </c>
      <c r="C419">
        <v>270897177.66369665</v>
      </c>
      <c r="D419">
        <v>265743856.50788033</v>
      </c>
      <c r="E419">
        <v>1128828.8288288291</v>
      </c>
      <c r="F419">
        <v>603198.19819819904</v>
      </c>
      <c r="G419">
        <v>104</v>
      </c>
      <c r="H419">
        <v>159</v>
      </c>
      <c r="I419">
        <v>3</v>
      </c>
      <c r="J419">
        <v>8</v>
      </c>
      <c r="K419">
        <v>1</v>
      </c>
      <c r="M419">
        <v>155</v>
      </c>
      <c r="N419">
        <v>217</v>
      </c>
      <c r="O419">
        <v>8333783.7837837851</v>
      </c>
      <c r="P419">
        <v>16365900.900900906</v>
      </c>
      <c r="Q419">
        <v>27</v>
      </c>
      <c r="R419">
        <v>128</v>
      </c>
      <c r="S419">
        <v>56764626.126126125</v>
      </c>
      <c r="T419">
        <v>62121950.45045045</v>
      </c>
      <c r="U419">
        <v>7881531.5315315295</v>
      </c>
      <c r="V419">
        <v>16494594.594594592</v>
      </c>
      <c r="W419">
        <v>6796.6296296399996</v>
      </c>
      <c r="X419">
        <v>6949.5185185179998</v>
      </c>
    </row>
    <row r="420" spans="1:24">
      <c r="A420" s="7" t="s">
        <v>1257</v>
      </c>
      <c r="B420" s="13" t="s">
        <v>1258</v>
      </c>
      <c r="C420">
        <v>335312561.91339672</v>
      </c>
      <c r="D420">
        <v>356831680.30846882</v>
      </c>
      <c r="E420">
        <v>5856981.9819819843</v>
      </c>
      <c r="F420">
        <v>5437972.9729729723</v>
      </c>
      <c r="G420">
        <v>107</v>
      </c>
      <c r="H420">
        <v>95</v>
      </c>
      <c r="I420">
        <v>6</v>
      </c>
      <c r="J420">
        <v>10</v>
      </c>
      <c r="K420">
        <v>1</v>
      </c>
      <c r="M420">
        <v>141</v>
      </c>
      <c r="N420">
        <v>118</v>
      </c>
      <c r="O420">
        <v>69908603.603603601</v>
      </c>
      <c r="P420">
        <v>75039909.909909904</v>
      </c>
      <c r="Q420">
        <v>222</v>
      </c>
      <c r="R420">
        <v>149</v>
      </c>
      <c r="S420">
        <v>109461653.15315315</v>
      </c>
      <c r="T420">
        <v>110440218.91891891</v>
      </c>
      <c r="U420">
        <v>66732792.792792797</v>
      </c>
      <c r="V420">
        <v>72937567.567567572</v>
      </c>
      <c r="W420">
        <v>4700.0370370210003</v>
      </c>
      <c r="X420">
        <v>4681.0740740709998</v>
      </c>
    </row>
    <row r="421" spans="1:24">
      <c r="A421" s="7" t="s">
        <v>1259</v>
      </c>
      <c r="B421" s="13" t="s">
        <v>1090</v>
      </c>
      <c r="C421">
        <v>1118612144.8563781</v>
      </c>
      <c r="D421">
        <v>1088324710.2383647</v>
      </c>
      <c r="E421">
        <v>1112837.8378378409</v>
      </c>
      <c r="F421">
        <v>1822522.522522528</v>
      </c>
      <c r="G421">
        <v>586</v>
      </c>
      <c r="H421">
        <v>396</v>
      </c>
      <c r="I421">
        <v>27</v>
      </c>
      <c r="J421">
        <v>28</v>
      </c>
      <c r="K421">
        <v>5</v>
      </c>
      <c r="M421">
        <v>889</v>
      </c>
      <c r="N421">
        <v>689</v>
      </c>
      <c r="O421">
        <v>111127527.02702701</v>
      </c>
      <c r="P421">
        <v>66363873.873873875</v>
      </c>
      <c r="Q421">
        <v>346</v>
      </c>
      <c r="R421">
        <v>454</v>
      </c>
      <c r="S421">
        <v>354422418.91891897</v>
      </c>
      <c r="T421">
        <v>393222450.45045048</v>
      </c>
      <c r="U421">
        <v>40336036.036036037</v>
      </c>
      <c r="V421">
        <v>44035315.315315314</v>
      </c>
      <c r="W421">
        <v>30600.888888885998</v>
      </c>
      <c r="X421">
        <v>30743.962962971</v>
      </c>
    </row>
    <row r="422" spans="1:24">
      <c r="A422" s="7" t="s">
        <v>1260</v>
      </c>
      <c r="B422" s="13" t="s">
        <v>1261</v>
      </c>
      <c r="C422">
        <v>591802807.82279801</v>
      </c>
      <c r="D422">
        <v>591143464.57180262</v>
      </c>
      <c r="E422">
        <v>70103497.297297299</v>
      </c>
      <c r="F422">
        <v>101834791.8918919</v>
      </c>
      <c r="G422">
        <v>235</v>
      </c>
      <c r="H422">
        <v>278</v>
      </c>
      <c r="I422">
        <v>16</v>
      </c>
      <c r="J422">
        <v>23</v>
      </c>
      <c r="M422">
        <v>313</v>
      </c>
      <c r="N422">
        <v>413</v>
      </c>
      <c r="O422">
        <v>72370520.720720708</v>
      </c>
      <c r="P422">
        <v>89571307.207207203</v>
      </c>
      <c r="Q422">
        <v>336</v>
      </c>
      <c r="R422">
        <v>318</v>
      </c>
      <c r="S422">
        <v>168320343.24324325</v>
      </c>
      <c r="T422">
        <v>175834661.26126125</v>
      </c>
      <c r="U422">
        <v>59986216.216216221</v>
      </c>
      <c r="V422">
        <v>71708333.333333328</v>
      </c>
      <c r="W422">
        <v>22505.666666665002</v>
      </c>
      <c r="X422">
        <v>23796.407407404</v>
      </c>
    </row>
    <row r="423" spans="1:24">
      <c r="A423" s="7" t="s">
        <v>106</v>
      </c>
      <c r="B423" s="13" t="s">
        <v>52</v>
      </c>
      <c r="C423">
        <v>74459247.025323331</v>
      </c>
      <c r="D423">
        <v>77236858.537895069</v>
      </c>
      <c r="E423">
        <v>226576.57657657599</v>
      </c>
      <c r="F423">
        <v>826351.35135135194</v>
      </c>
      <c r="G423">
        <v>13</v>
      </c>
      <c r="H423">
        <v>9</v>
      </c>
      <c r="I423">
        <v>4</v>
      </c>
      <c r="J423">
        <v>3</v>
      </c>
      <c r="K423">
        <v>3</v>
      </c>
      <c r="M423">
        <v>18</v>
      </c>
      <c r="N423">
        <v>18</v>
      </c>
      <c r="O423">
        <v>6167567.5675675673</v>
      </c>
      <c r="P423">
        <v>6559459.4594594585</v>
      </c>
      <c r="Q423">
        <v>74</v>
      </c>
      <c r="R423">
        <v>31</v>
      </c>
      <c r="S423">
        <v>16467687.387387387</v>
      </c>
      <c r="T423">
        <v>17596680.180180177</v>
      </c>
      <c r="U423">
        <v>6248648.6486486476</v>
      </c>
      <c r="V423">
        <v>5529189.1891891873</v>
      </c>
      <c r="W423">
        <v>1291.666666674</v>
      </c>
      <c r="X423">
        <v>1277.0370370420001</v>
      </c>
    </row>
    <row r="424" spans="1:24">
      <c r="A424" s="7" t="s">
        <v>1262</v>
      </c>
      <c r="B424" s="13" t="s">
        <v>840</v>
      </c>
      <c r="C424">
        <v>595656793.6431917</v>
      </c>
      <c r="D424">
        <v>589218757.50820494</v>
      </c>
      <c r="E424">
        <v>2081126.1261261301</v>
      </c>
      <c r="F424">
        <v>718918.91891892196</v>
      </c>
      <c r="G424">
        <v>55</v>
      </c>
      <c r="H424">
        <v>51</v>
      </c>
      <c r="I424">
        <v>18</v>
      </c>
      <c r="J424">
        <v>12</v>
      </c>
      <c r="K424">
        <v>4</v>
      </c>
      <c r="M424">
        <v>182</v>
      </c>
      <c r="N424">
        <v>164</v>
      </c>
      <c r="O424">
        <v>66375225.225225225</v>
      </c>
      <c r="P424">
        <v>55889842.342342347</v>
      </c>
      <c r="Q424">
        <v>848</v>
      </c>
      <c r="R424">
        <v>245</v>
      </c>
      <c r="S424">
        <v>177875400</v>
      </c>
      <c r="T424">
        <v>173040531.53153151</v>
      </c>
      <c r="U424">
        <v>64043693.693693697</v>
      </c>
      <c r="V424">
        <v>55217477.477477476</v>
      </c>
      <c r="W424">
        <v>9358.5925926010004</v>
      </c>
      <c r="X424">
        <v>9798.6666666669989</v>
      </c>
    </row>
    <row r="425" spans="1:24">
      <c r="A425" s="7" t="s">
        <v>1263</v>
      </c>
      <c r="B425" s="13" t="s">
        <v>1264</v>
      </c>
      <c r="C425">
        <v>372379141.04169661</v>
      </c>
      <c r="D425">
        <v>390106035.2651906</v>
      </c>
      <c r="E425">
        <v>34416441.441441439</v>
      </c>
      <c r="F425">
        <v>53325225.225225233</v>
      </c>
      <c r="G425">
        <v>152</v>
      </c>
      <c r="H425">
        <v>386</v>
      </c>
      <c r="I425">
        <v>14</v>
      </c>
      <c r="J425">
        <v>18</v>
      </c>
      <c r="K425">
        <v>1</v>
      </c>
      <c r="M425">
        <v>225</v>
      </c>
      <c r="N425">
        <v>499</v>
      </c>
      <c r="O425">
        <v>49107837.837837845</v>
      </c>
      <c r="P425">
        <v>41893063.063063063</v>
      </c>
      <c r="Q425">
        <v>429</v>
      </c>
      <c r="R425">
        <v>340</v>
      </c>
      <c r="S425">
        <v>113139716.21621621</v>
      </c>
      <c r="T425">
        <v>127734373.87387386</v>
      </c>
      <c r="U425">
        <v>45952522.522522524</v>
      </c>
      <c r="V425">
        <v>41002508.108108103</v>
      </c>
      <c r="W425">
        <v>16406.444444445999</v>
      </c>
      <c r="X425">
        <v>16930.296296296001</v>
      </c>
    </row>
    <row r="426" spans="1:24">
      <c r="A426" s="7" t="s">
        <v>1265</v>
      </c>
      <c r="B426" s="13" t="s">
        <v>1266</v>
      </c>
      <c r="C426">
        <v>97206560.114399746</v>
      </c>
      <c r="D426">
        <v>101142248.61327216</v>
      </c>
      <c r="E426">
        <v>607207.20720720803</v>
      </c>
      <c r="F426">
        <v>411261.26126126101</v>
      </c>
      <c r="G426">
        <v>72</v>
      </c>
      <c r="H426">
        <v>62</v>
      </c>
      <c r="I426">
        <v>6</v>
      </c>
      <c r="J426">
        <v>4</v>
      </c>
      <c r="M426">
        <v>225</v>
      </c>
      <c r="N426">
        <v>138</v>
      </c>
      <c r="O426">
        <v>4716306.3063063063</v>
      </c>
      <c r="P426">
        <v>7216216.2162162159</v>
      </c>
      <c r="Q426">
        <v>104</v>
      </c>
      <c r="R426">
        <v>122</v>
      </c>
      <c r="S426">
        <v>37864121.621621624</v>
      </c>
      <c r="T426">
        <v>37844009.009009004</v>
      </c>
      <c r="U426">
        <v>4304324.3243243247</v>
      </c>
      <c r="V426">
        <v>7854324.3243243247</v>
      </c>
      <c r="W426">
        <v>6239.4074074099999</v>
      </c>
      <c r="X426">
        <v>7532.1481481479996</v>
      </c>
    </row>
    <row r="427" spans="1:24">
      <c r="A427" s="7" t="s">
        <v>1267</v>
      </c>
      <c r="B427" s="13" t="s">
        <v>1268</v>
      </c>
      <c r="C427">
        <v>846524355.82130337</v>
      </c>
      <c r="D427">
        <v>825656406.30453181</v>
      </c>
      <c r="E427">
        <v>126433197.2972973</v>
      </c>
      <c r="F427">
        <v>1654954.954954959</v>
      </c>
      <c r="G427">
        <v>343</v>
      </c>
      <c r="H427">
        <v>193</v>
      </c>
      <c r="I427">
        <v>11</v>
      </c>
      <c r="J427">
        <v>13</v>
      </c>
      <c r="K427">
        <v>1</v>
      </c>
      <c r="M427">
        <v>619</v>
      </c>
      <c r="N427">
        <v>345</v>
      </c>
      <c r="O427">
        <v>1374938918.9189188</v>
      </c>
      <c r="P427">
        <v>53604864.864864871</v>
      </c>
      <c r="Q427">
        <v>326</v>
      </c>
      <c r="R427">
        <v>522</v>
      </c>
      <c r="S427">
        <v>225571883.78378379</v>
      </c>
      <c r="T427">
        <v>231351445.94594598</v>
      </c>
      <c r="U427">
        <v>1371036529.7297297</v>
      </c>
      <c r="V427">
        <v>56227657.657657661</v>
      </c>
      <c r="W427">
        <v>16823.851851852</v>
      </c>
      <c r="X427">
        <v>17007.518518523</v>
      </c>
    </row>
    <row r="428" spans="1:24">
      <c r="A428" s="7" t="s">
        <v>1269</v>
      </c>
      <c r="B428" s="13" t="s">
        <v>1270</v>
      </c>
      <c r="C428">
        <v>300944119.75758618</v>
      </c>
      <c r="D428">
        <v>294790758.47047687</v>
      </c>
      <c r="E428">
        <v>6983312.6126126135</v>
      </c>
      <c r="F428">
        <v>10632122.522522524</v>
      </c>
      <c r="G428">
        <v>66</v>
      </c>
      <c r="H428">
        <v>66</v>
      </c>
      <c r="I428">
        <v>8</v>
      </c>
      <c r="J428">
        <v>0</v>
      </c>
      <c r="M428">
        <v>82</v>
      </c>
      <c r="N428">
        <v>73</v>
      </c>
      <c r="O428">
        <v>25343693.693693694</v>
      </c>
      <c r="P428">
        <v>18092150.45045045</v>
      </c>
      <c r="Q428">
        <v>120</v>
      </c>
      <c r="R428">
        <v>11</v>
      </c>
      <c r="S428">
        <v>80698115.315315321</v>
      </c>
      <c r="T428">
        <v>84045574.774774775</v>
      </c>
      <c r="U428">
        <v>22710180.180180181</v>
      </c>
      <c r="V428">
        <v>18155855.855855856</v>
      </c>
      <c r="W428">
        <v>4164.259259253</v>
      </c>
      <c r="X428">
        <v>4098.1481481549999</v>
      </c>
    </row>
    <row r="429" spans="1:24">
      <c r="A429" s="7" t="s">
        <v>1271</v>
      </c>
      <c r="B429" s="13" t="s">
        <v>1272</v>
      </c>
      <c r="C429">
        <v>924893283.74326324</v>
      </c>
      <c r="D429">
        <v>918803364.70999062</v>
      </c>
      <c r="E429">
        <v>127797613.51351352</v>
      </c>
      <c r="F429">
        <v>22793692.792792805</v>
      </c>
      <c r="G429">
        <v>188</v>
      </c>
      <c r="H429">
        <v>183</v>
      </c>
      <c r="I429">
        <v>13</v>
      </c>
      <c r="J429">
        <v>12</v>
      </c>
      <c r="M429">
        <v>361</v>
      </c>
      <c r="N429">
        <v>305</v>
      </c>
      <c r="O429">
        <v>35094846.846846849</v>
      </c>
      <c r="P429">
        <v>38565006.306306303</v>
      </c>
      <c r="Q429">
        <v>1311</v>
      </c>
      <c r="R429">
        <v>827</v>
      </c>
      <c r="S429">
        <v>214092234.23423421</v>
      </c>
      <c r="T429">
        <v>221480027.92792791</v>
      </c>
      <c r="U429">
        <v>33193243.243243247</v>
      </c>
      <c r="V429">
        <v>39004504.504504502</v>
      </c>
      <c r="W429">
        <v>14417.407407401999</v>
      </c>
      <c r="X429">
        <v>14780.148148143</v>
      </c>
    </row>
    <row r="430" spans="1:24">
      <c r="A430" s="7" t="s">
        <v>1273</v>
      </c>
      <c r="B430" s="13" t="s">
        <v>1274</v>
      </c>
      <c r="C430">
        <v>582558630.3386662</v>
      </c>
      <c r="D430">
        <v>596050606.63186193</v>
      </c>
      <c r="E430">
        <v>384149754.05405408</v>
      </c>
      <c r="F430">
        <v>397251138.73873878</v>
      </c>
      <c r="G430">
        <v>314</v>
      </c>
      <c r="H430">
        <v>220</v>
      </c>
      <c r="I430">
        <v>11</v>
      </c>
      <c r="J430">
        <v>31</v>
      </c>
      <c r="M430">
        <v>343</v>
      </c>
      <c r="N430">
        <v>307</v>
      </c>
      <c r="O430">
        <v>68209009.009009004</v>
      </c>
      <c r="P430">
        <v>89794594.594594598</v>
      </c>
      <c r="Q430">
        <v>494</v>
      </c>
      <c r="R430">
        <v>401</v>
      </c>
      <c r="S430">
        <v>153757926.12612611</v>
      </c>
      <c r="T430">
        <v>157390840.54054052</v>
      </c>
      <c r="U430">
        <v>63137207.207207203</v>
      </c>
      <c r="V430">
        <v>76061531.531531543</v>
      </c>
      <c r="W430">
        <v>17432.592592583002</v>
      </c>
      <c r="X430">
        <v>17879.44444445</v>
      </c>
    </row>
    <row r="431" spans="1:24">
      <c r="A431" s="7" t="s">
        <v>1275</v>
      </c>
      <c r="B431" s="13" t="s">
        <v>827</v>
      </c>
      <c r="C431">
        <v>351986020.90273798</v>
      </c>
      <c r="D431">
        <v>340469347.88878506</v>
      </c>
      <c r="E431">
        <v>85939864.864864871</v>
      </c>
      <c r="F431">
        <v>37400000</v>
      </c>
      <c r="G431">
        <v>113</v>
      </c>
      <c r="H431">
        <v>72</v>
      </c>
      <c r="I431">
        <v>4</v>
      </c>
      <c r="J431">
        <v>11</v>
      </c>
      <c r="M431">
        <v>183</v>
      </c>
      <c r="N431">
        <v>375</v>
      </c>
      <c r="O431">
        <v>14558828.82882883</v>
      </c>
      <c r="P431">
        <v>15886846.846846847</v>
      </c>
      <c r="Q431">
        <v>26</v>
      </c>
      <c r="R431">
        <v>369</v>
      </c>
      <c r="S431">
        <v>97123968.468468457</v>
      </c>
      <c r="T431">
        <v>95523601.801801801</v>
      </c>
      <c r="U431">
        <v>7158738.7387387408</v>
      </c>
      <c r="V431">
        <v>14063513.513513515</v>
      </c>
      <c r="W431">
        <v>9835.0740740639994</v>
      </c>
      <c r="X431">
        <v>10061.814814818001</v>
      </c>
    </row>
    <row r="432" spans="1:24">
      <c r="A432" s="7" t="s">
        <v>1276</v>
      </c>
      <c r="B432" s="13" t="s">
        <v>1277</v>
      </c>
      <c r="C432">
        <v>841154653.69160581</v>
      </c>
      <c r="D432">
        <v>820453338.1662941</v>
      </c>
      <c r="E432">
        <v>1754054.054054054</v>
      </c>
      <c r="F432">
        <v>584234.23423423804</v>
      </c>
      <c r="G432">
        <v>557</v>
      </c>
      <c r="H432">
        <v>186</v>
      </c>
      <c r="I432">
        <v>15</v>
      </c>
      <c r="J432">
        <v>17</v>
      </c>
      <c r="K432">
        <v>9</v>
      </c>
      <c r="M432">
        <v>885</v>
      </c>
      <c r="N432">
        <v>300</v>
      </c>
      <c r="O432">
        <v>62184900.9009009</v>
      </c>
      <c r="P432">
        <v>55268918.918918915</v>
      </c>
      <c r="Q432">
        <v>473</v>
      </c>
      <c r="R432">
        <v>319</v>
      </c>
      <c r="S432">
        <v>246875975.67567566</v>
      </c>
      <c r="T432">
        <v>240776745.94594595</v>
      </c>
      <c r="U432">
        <v>45113196.396396391</v>
      </c>
      <c r="V432">
        <v>41085448.648648649</v>
      </c>
      <c r="W432">
        <v>19173.77777778</v>
      </c>
      <c r="X432">
        <v>18899.481481477</v>
      </c>
    </row>
    <row r="433" spans="1:24">
      <c r="A433" s="7" t="s">
        <v>1278</v>
      </c>
      <c r="B433" s="13" t="s">
        <v>1279</v>
      </c>
      <c r="C433">
        <v>95442851.631334066</v>
      </c>
      <c r="D433">
        <v>89090834.694417119</v>
      </c>
      <c r="E433">
        <v>2413288.2882882892</v>
      </c>
      <c r="F433">
        <v>2474774.7747747749</v>
      </c>
      <c r="G433">
        <v>28</v>
      </c>
      <c r="H433">
        <v>26</v>
      </c>
      <c r="I433">
        <v>2</v>
      </c>
      <c r="J433">
        <v>1</v>
      </c>
      <c r="M433">
        <v>37</v>
      </c>
      <c r="N433">
        <v>38</v>
      </c>
      <c r="O433">
        <v>2104954.9549549539</v>
      </c>
      <c r="P433">
        <v>3435585.5855855858</v>
      </c>
      <c r="Q433">
        <v>22</v>
      </c>
      <c r="R433">
        <v>8</v>
      </c>
      <c r="S433">
        <v>23861752.252252251</v>
      </c>
      <c r="T433">
        <v>21999090.090090085</v>
      </c>
      <c r="U433">
        <v>1528018.018018018</v>
      </c>
      <c r="V433">
        <v>4810900.9009009013</v>
      </c>
      <c r="W433">
        <v>2296.703703705</v>
      </c>
      <c r="X433">
        <v>3198.6666666649999</v>
      </c>
    </row>
    <row r="434" spans="1:24">
      <c r="A434" s="7" t="s">
        <v>1280</v>
      </c>
      <c r="B434" s="13" t="s">
        <v>1281</v>
      </c>
      <c r="C434">
        <v>4010169867.5929475</v>
      </c>
      <c r="D434">
        <v>3886975927.6516161</v>
      </c>
      <c r="E434">
        <v>768598786.48648655</v>
      </c>
      <c r="F434">
        <v>816493745.04504514</v>
      </c>
      <c r="G434">
        <v>912</v>
      </c>
      <c r="H434">
        <v>615</v>
      </c>
      <c r="I434">
        <v>60</v>
      </c>
      <c r="J434">
        <v>53</v>
      </c>
      <c r="K434">
        <v>28</v>
      </c>
      <c r="M434">
        <v>3049</v>
      </c>
      <c r="N434">
        <v>1216</v>
      </c>
      <c r="O434">
        <v>410551981.98198199</v>
      </c>
      <c r="P434">
        <v>208072954.95495495</v>
      </c>
      <c r="Q434">
        <v>1087</v>
      </c>
      <c r="R434">
        <v>1291</v>
      </c>
      <c r="S434">
        <v>589911468.46846843</v>
      </c>
      <c r="T434">
        <v>562875657.65765762</v>
      </c>
      <c r="U434">
        <v>123056036.03603604</v>
      </c>
      <c r="V434">
        <v>136289369.36936939</v>
      </c>
      <c r="W434">
        <v>79260.629629635005</v>
      </c>
      <c r="X434">
        <v>79486.592592586996</v>
      </c>
    </row>
    <row r="435" spans="1:24">
      <c r="A435" s="7" t="s">
        <v>1282</v>
      </c>
      <c r="B435" s="13" t="s">
        <v>1283</v>
      </c>
      <c r="C435">
        <v>829209952.78970218</v>
      </c>
      <c r="D435">
        <v>841629872.66720724</v>
      </c>
      <c r="E435">
        <v>1135871122.5225224</v>
      </c>
      <c r="F435">
        <v>14618744.144144155</v>
      </c>
      <c r="G435">
        <v>205</v>
      </c>
      <c r="H435">
        <v>220</v>
      </c>
      <c r="I435">
        <v>24</v>
      </c>
      <c r="J435">
        <v>18</v>
      </c>
      <c r="K435">
        <v>15</v>
      </c>
      <c r="M435">
        <v>412</v>
      </c>
      <c r="N435">
        <v>318</v>
      </c>
      <c r="O435">
        <v>102643855.85585587</v>
      </c>
      <c r="P435">
        <v>88744154.054054052</v>
      </c>
      <c r="Q435">
        <v>579</v>
      </c>
      <c r="R435">
        <v>493</v>
      </c>
      <c r="S435">
        <v>224646405.4054054</v>
      </c>
      <c r="T435">
        <v>234731730.63063064</v>
      </c>
      <c r="U435">
        <v>45823153.153153144</v>
      </c>
      <c r="V435">
        <v>83357971.171171173</v>
      </c>
      <c r="W435">
        <v>18460.851851856998</v>
      </c>
      <c r="X435">
        <v>18382.962962957001</v>
      </c>
    </row>
    <row r="436" spans="1:24">
      <c r="A436" s="7" t="s">
        <v>1284</v>
      </c>
      <c r="B436" s="13" t="s">
        <v>678</v>
      </c>
      <c r="C436">
        <v>210787467.66952071</v>
      </c>
      <c r="D436">
        <v>227572341.72945166</v>
      </c>
      <c r="E436">
        <v>4536666.6666666688</v>
      </c>
      <c r="F436">
        <v>2240540.5405405401</v>
      </c>
      <c r="G436">
        <v>89</v>
      </c>
      <c r="H436">
        <v>123</v>
      </c>
      <c r="I436">
        <v>5</v>
      </c>
      <c r="J436">
        <v>4</v>
      </c>
      <c r="M436">
        <v>101</v>
      </c>
      <c r="N436">
        <v>153</v>
      </c>
      <c r="O436">
        <v>21783153.153153155</v>
      </c>
      <c r="P436">
        <v>23909909.909909908</v>
      </c>
      <c r="R436">
        <v>47</v>
      </c>
      <c r="S436">
        <v>85685738.738738745</v>
      </c>
      <c r="T436">
        <v>89273390.090090096</v>
      </c>
      <c r="U436">
        <v>22457027.027027022</v>
      </c>
      <c r="V436">
        <v>23407657.657657653</v>
      </c>
      <c r="W436">
        <v>6790.5555555410001</v>
      </c>
      <c r="X436">
        <v>6738.5185185170003</v>
      </c>
    </row>
    <row r="437" spans="1:24">
      <c r="A437" s="7" t="s">
        <v>1285</v>
      </c>
      <c r="B437" s="13" t="s">
        <v>1286</v>
      </c>
      <c r="C437">
        <v>518002450.92836976</v>
      </c>
      <c r="D437">
        <v>526720987.27397472</v>
      </c>
      <c r="E437">
        <v>2745045.0450450461</v>
      </c>
      <c r="F437">
        <v>1160360.360360363</v>
      </c>
      <c r="G437">
        <v>141</v>
      </c>
      <c r="H437">
        <v>123</v>
      </c>
      <c r="I437">
        <v>9</v>
      </c>
      <c r="J437">
        <v>18</v>
      </c>
      <c r="K437">
        <v>1</v>
      </c>
      <c r="M437">
        <v>223</v>
      </c>
      <c r="N437">
        <v>264</v>
      </c>
      <c r="O437">
        <v>29167477.477477476</v>
      </c>
      <c r="P437">
        <v>47118018.018018022</v>
      </c>
      <c r="Q437">
        <v>189</v>
      </c>
      <c r="R437">
        <v>156</v>
      </c>
      <c r="S437">
        <v>110044837.83783783</v>
      </c>
      <c r="T437">
        <v>108667752.25225225</v>
      </c>
      <c r="U437">
        <v>28276126.126126129</v>
      </c>
      <c r="V437">
        <v>46343783.783783786</v>
      </c>
      <c r="W437">
        <v>12978.962962951</v>
      </c>
      <c r="X437">
        <v>13025.592592591</v>
      </c>
    </row>
    <row r="438" spans="1:24">
      <c r="A438" s="7" t="s">
        <v>1287</v>
      </c>
      <c r="B438" s="13" t="s">
        <v>937</v>
      </c>
      <c r="C438">
        <v>272643359.14446872</v>
      </c>
      <c r="D438">
        <v>244314419.53735626</v>
      </c>
      <c r="E438">
        <v>53255568.468468472</v>
      </c>
      <c r="F438">
        <v>53101590.090090096</v>
      </c>
      <c r="G438">
        <v>122</v>
      </c>
      <c r="H438">
        <v>103</v>
      </c>
      <c r="I438">
        <v>9</v>
      </c>
      <c r="J438">
        <v>10</v>
      </c>
      <c r="M438">
        <v>181</v>
      </c>
      <c r="N438">
        <v>220</v>
      </c>
      <c r="O438">
        <v>41676306.306306303</v>
      </c>
      <c r="P438">
        <v>38363783.783783786</v>
      </c>
      <c r="Q438">
        <v>74</v>
      </c>
      <c r="R438">
        <v>100</v>
      </c>
      <c r="S438">
        <v>99137121.621621624</v>
      </c>
      <c r="T438">
        <v>89972054.054054052</v>
      </c>
      <c r="U438">
        <v>39580540.540540539</v>
      </c>
      <c r="V438">
        <v>39251531.531531535</v>
      </c>
      <c r="W438">
        <v>13715.222222221</v>
      </c>
      <c r="X438">
        <v>8130.8148148090004</v>
      </c>
    </row>
    <row r="439" spans="1:24">
      <c r="A439" s="7" t="s">
        <v>1288</v>
      </c>
      <c r="B439" s="13" t="s">
        <v>1289</v>
      </c>
      <c r="C439">
        <v>818433389.07050061</v>
      </c>
      <c r="D439">
        <v>794436151.45797014</v>
      </c>
      <c r="E439">
        <v>440720.72072072199</v>
      </c>
      <c r="F439">
        <v>352081.08108108398</v>
      </c>
      <c r="G439">
        <v>86</v>
      </c>
      <c r="H439">
        <v>99</v>
      </c>
      <c r="I439">
        <v>15</v>
      </c>
      <c r="J439">
        <v>20</v>
      </c>
      <c r="M439">
        <v>278</v>
      </c>
      <c r="N439">
        <v>268</v>
      </c>
      <c r="O439">
        <v>147363963.96396396</v>
      </c>
      <c r="P439">
        <v>168469873.87387389</v>
      </c>
      <c r="Q439">
        <v>505</v>
      </c>
      <c r="R439">
        <v>387</v>
      </c>
      <c r="S439">
        <v>180682703.6036036</v>
      </c>
      <c r="T439">
        <v>183084374.77477479</v>
      </c>
      <c r="U439">
        <v>38384504.504504502</v>
      </c>
      <c r="V439">
        <v>49633063.063063063</v>
      </c>
      <c r="W439">
        <v>19493.703703708001</v>
      </c>
      <c r="X439">
        <v>19894.592592604</v>
      </c>
    </row>
    <row r="440" spans="1:24">
      <c r="A440" s="7" t="s">
        <v>1290</v>
      </c>
      <c r="B440" s="13" t="s">
        <v>1291</v>
      </c>
      <c r="C440">
        <v>953763043.73691022</v>
      </c>
      <c r="D440">
        <v>946289468.26630461</v>
      </c>
      <c r="E440">
        <v>89191550.45045045</v>
      </c>
      <c r="F440">
        <v>197666257.65765765</v>
      </c>
      <c r="G440">
        <v>392</v>
      </c>
      <c r="H440">
        <v>402</v>
      </c>
      <c r="I440">
        <v>18</v>
      </c>
      <c r="J440">
        <v>26</v>
      </c>
      <c r="M440">
        <v>524</v>
      </c>
      <c r="N440">
        <v>531</v>
      </c>
      <c r="O440">
        <v>90751801.801801801</v>
      </c>
      <c r="P440">
        <v>229306036.03603604</v>
      </c>
      <c r="Q440">
        <v>472</v>
      </c>
      <c r="R440">
        <v>274</v>
      </c>
      <c r="S440">
        <v>339623254.95495498</v>
      </c>
      <c r="T440">
        <v>334609075.67567569</v>
      </c>
      <c r="U440">
        <v>88752699.0990991</v>
      </c>
      <c r="V440">
        <v>206723106.3063063</v>
      </c>
      <c r="W440">
        <v>24067.296296277</v>
      </c>
      <c r="X440">
        <v>24653.185185181999</v>
      </c>
    </row>
    <row r="441" spans="1:24">
      <c r="A441" s="7" t="s">
        <v>1292</v>
      </c>
      <c r="B441" s="13" t="s">
        <v>1006</v>
      </c>
      <c r="C441">
        <v>588429320.69876862</v>
      </c>
      <c r="D441">
        <v>590910381.22476888</v>
      </c>
      <c r="E441">
        <v>9909.9099099110008</v>
      </c>
      <c r="F441">
        <v>252252.25225225399</v>
      </c>
      <c r="G441">
        <v>282</v>
      </c>
      <c r="H441">
        <v>226</v>
      </c>
      <c r="I441">
        <v>5</v>
      </c>
      <c r="J441">
        <v>10</v>
      </c>
      <c r="K441">
        <v>1</v>
      </c>
      <c r="M441">
        <v>474</v>
      </c>
      <c r="N441">
        <v>396</v>
      </c>
      <c r="O441">
        <v>15678828.828828827</v>
      </c>
      <c r="P441">
        <v>14982890.990990993</v>
      </c>
      <c r="Q441">
        <v>255</v>
      </c>
      <c r="R441">
        <v>113</v>
      </c>
      <c r="S441">
        <v>157026016.21621621</v>
      </c>
      <c r="T441">
        <v>153247953.15315315</v>
      </c>
      <c r="U441">
        <v>14589279.279279277</v>
      </c>
      <c r="V441">
        <v>12769009.009009007</v>
      </c>
      <c r="W441">
        <v>14034.814814816</v>
      </c>
      <c r="X441">
        <v>14087.222222223001</v>
      </c>
    </row>
    <row r="442" spans="1:24">
      <c r="A442" s="7" t="s">
        <v>1293</v>
      </c>
      <c r="B442" s="13" t="s">
        <v>1294</v>
      </c>
      <c r="C442">
        <v>815068917.02426052</v>
      </c>
      <c r="D442">
        <v>779181465.53512502</v>
      </c>
      <c r="E442">
        <v>52504625.225225233</v>
      </c>
      <c r="F442">
        <v>353602313.51351351</v>
      </c>
      <c r="G442">
        <v>804</v>
      </c>
      <c r="H442">
        <v>396</v>
      </c>
      <c r="I442">
        <v>29</v>
      </c>
      <c r="J442">
        <v>31</v>
      </c>
      <c r="M442">
        <v>1718</v>
      </c>
      <c r="N442">
        <v>661</v>
      </c>
      <c r="O442">
        <v>50709639.639639638</v>
      </c>
      <c r="P442">
        <v>100266486.48648649</v>
      </c>
      <c r="Q442">
        <v>422</v>
      </c>
      <c r="R442">
        <v>798</v>
      </c>
      <c r="S442">
        <v>188278768.46846846</v>
      </c>
      <c r="T442">
        <v>155397617.11711711</v>
      </c>
      <c r="U442">
        <v>52353446.846846841</v>
      </c>
      <c r="V442">
        <v>73499409.009009019</v>
      </c>
      <c r="W442">
        <v>22940.185185187001</v>
      </c>
      <c r="X442">
        <v>22871.370370375</v>
      </c>
    </row>
    <row r="443" spans="1:24">
      <c r="A443" s="7" t="s">
        <v>1295</v>
      </c>
      <c r="B443" s="13" t="s">
        <v>1296</v>
      </c>
      <c r="C443">
        <v>197806625.33148974</v>
      </c>
      <c r="D443">
        <v>180109062.22369757</v>
      </c>
      <c r="E443">
        <v>252021350.45045048</v>
      </c>
      <c r="F443">
        <v>8158558.5585585721</v>
      </c>
      <c r="G443">
        <v>214</v>
      </c>
      <c r="H443">
        <v>368</v>
      </c>
      <c r="I443">
        <v>7</v>
      </c>
      <c r="J443">
        <v>9</v>
      </c>
      <c r="M443">
        <v>319</v>
      </c>
      <c r="N443">
        <v>418</v>
      </c>
      <c r="O443">
        <v>34117567.567567572</v>
      </c>
      <c r="P443">
        <v>23792792.79279279</v>
      </c>
      <c r="Q443">
        <v>156</v>
      </c>
      <c r="R443">
        <v>388</v>
      </c>
      <c r="S443">
        <v>39883005.40540541</v>
      </c>
      <c r="T443">
        <v>33710254.954954952</v>
      </c>
      <c r="U443">
        <v>25572252.252252251</v>
      </c>
      <c r="V443">
        <v>22876124.324324325</v>
      </c>
      <c r="W443">
        <v>4401.8148148069995</v>
      </c>
      <c r="X443">
        <v>4296.7037037009995</v>
      </c>
    </row>
    <row r="444" spans="1:24">
      <c r="A444" s="7" t="s">
        <v>1297</v>
      </c>
      <c r="B444" s="13" t="s">
        <v>1298</v>
      </c>
      <c r="C444">
        <v>309008130.48992324</v>
      </c>
      <c r="D444">
        <v>316856627.62726802</v>
      </c>
      <c r="E444">
        <v>4269531.5315315323</v>
      </c>
      <c r="F444">
        <v>518018.01801802299</v>
      </c>
      <c r="G444">
        <v>68</v>
      </c>
      <c r="H444">
        <v>72</v>
      </c>
      <c r="I444">
        <v>17</v>
      </c>
      <c r="J444">
        <v>17</v>
      </c>
      <c r="K444">
        <v>1</v>
      </c>
      <c r="M444">
        <v>183</v>
      </c>
      <c r="N444">
        <v>204</v>
      </c>
      <c r="O444">
        <v>651974036.03603601</v>
      </c>
      <c r="P444">
        <v>51406666.666666672</v>
      </c>
      <c r="Q444">
        <v>900</v>
      </c>
      <c r="R444">
        <v>329</v>
      </c>
      <c r="S444">
        <v>93154613.513513505</v>
      </c>
      <c r="T444">
        <v>96223112.61261262</v>
      </c>
      <c r="U444">
        <v>557965745.94594598</v>
      </c>
      <c r="V444">
        <v>47217297.297297291</v>
      </c>
      <c r="W444">
        <v>5621.0370370410001</v>
      </c>
      <c r="X444">
        <v>5548.5185185259998</v>
      </c>
    </row>
    <row r="445" spans="1:24">
      <c r="A445" s="7" t="s">
        <v>108</v>
      </c>
      <c r="B445" s="13" t="s">
        <v>1299</v>
      </c>
      <c r="C445">
        <v>666207740.70961034</v>
      </c>
      <c r="D445">
        <v>696951315.39100754</v>
      </c>
      <c r="E445">
        <v>210572997.2972973</v>
      </c>
      <c r="F445">
        <v>8956891.8918918986</v>
      </c>
      <c r="G445">
        <v>872</v>
      </c>
      <c r="H445">
        <v>264</v>
      </c>
      <c r="I445">
        <v>36</v>
      </c>
      <c r="J445">
        <v>20</v>
      </c>
      <c r="K445">
        <v>5</v>
      </c>
      <c r="M445">
        <v>1376</v>
      </c>
      <c r="N445">
        <v>518</v>
      </c>
      <c r="O445">
        <v>106459144.14414415</v>
      </c>
      <c r="P445">
        <v>114999369.36936936</v>
      </c>
      <c r="Q445">
        <v>729</v>
      </c>
      <c r="R445">
        <v>581</v>
      </c>
      <c r="S445">
        <v>255350984.68468466</v>
      </c>
      <c r="T445">
        <v>248424096.3963964</v>
      </c>
      <c r="U445">
        <v>110606486.48648649</v>
      </c>
      <c r="V445">
        <v>121732385.58558559</v>
      </c>
      <c r="W445">
        <v>15219.592592592</v>
      </c>
      <c r="X445">
        <v>15207.592592588</v>
      </c>
    </row>
    <row r="446" spans="1:24">
      <c r="A446" s="7" t="s">
        <v>1300</v>
      </c>
      <c r="B446" s="13" t="s">
        <v>1235</v>
      </c>
      <c r="C446">
        <v>822612276.39026427</v>
      </c>
      <c r="D446">
        <v>885881114.10527897</v>
      </c>
      <c r="E446">
        <v>75760135.135135129</v>
      </c>
      <c r="F446">
        <v>5870968.4684684929</v>
      </c>
      <c r="G446">
        <v>806</v>
      </c>
      <c r="H446">
        <v>618</v>
      </c>
      <c r="I446">
        <v>18</v>
      </c>
      <c r="J446">
        <v>21</v>
      </c>
      <c r="K446">
        <v>4</v>
      </c>
      <c r="M446">
        <v>1463</v>
      </c>
      <c r="N446">
        <v>1035</v>
      </c>
      <c r="O446">
        <v>53787387.38738738</v>
      </c>
      <c r="P446">
        <v>58349099.0990991</v>
      </c>
      <c r="Q446">
        <v>573</v>
      </c>
      <c r="R446">
        <v>493</v>
      </c>
      <c r="S446">
        <v>185101819.81981981</v>
      </c>
      <c r="T446">
        <v>196513397.2972973</v>
      </c>
      <c r="U446">
        <v>52076126.126126125</v>
      </c>
      <c r="V446">
        <v>51239189.189189188</v>
      </c>
      <c r="W446">
        <v>13738.111111112999</v>
      </c>
      <c r="X446">
        <v>13506.666666666</v>
      </c>
    </row>
    <row r="447" spans="1:24">
      <c r="A447" s="7" t="s">
        <v>1301</v>
      </c>
      <c r="B447" s="13" t="s">
        <v>782</v>
      </c>
      <c r="C447">
        <v>97508864.502635211</v>
      </c>
      <c r="D447">
        <v>110698094.58279078</v>
      </c>
      <c r="E447">
        <v>4454054.0540540572</v>
      </c>
      <c r="F447">
        <v>947747.74774774897</v>
      </c>
      <c r="G447">
        <v>23</v>
      </c>
      <c r="H447">
        <v>27</v>
      </c>
      <c r="I447">
        <v>2</v>
      </c>
      <c r="J447">
        <v>5</v>
      </c>
      <c r="M447">
        <v>27</v>
      </c>
      <c r="N447">
        <v>30</v>
      </c>
      <c r="O447">
        <v>24390990.990990993</v>
      </c>
      <c r="P447">
        <v>22320720.720720723</v>
      </c>
      <c r="Q447">
        <v>76</v>
      </c>
      <c r="R447">
        <v>43</v>
      </c>
      <c r="S447">
        <v>17933477.477477476</v>
      </c>
      <c r="T447">
        <v>20147076.576576576</v>
      </c>
      <c r="U447">
        <v>17968558.558558561</v>
      </c>
      <c r="V447">
        <v>14687387.387387387</v>
      </c>
      <c r="W447">
        <v>1774.185185176</v>
      </c>
      <c r="X447">
        <v>1729.4444444349999</v>
      </c>
    </row>
    <row r="448" spans="1:24">
      <c r="A448" s="7" t="s">
        <v>109</v>
      </c>
      <c r="B448" s="13" t="s">
        <v>86</v>
      </c>
      <c r="C448">
        <v>205784097.37515405</v>
      </c>
      <c r="D448">
        <v>186639046.55867159</v>
      </c>
      <c r="E448">
        <v>866216.21621621901</v>
      </c>
      <c r="F448">
        <v>609234.23423423595</v>
      </c>
      <c r="G448">
        <v>126</v>
      </c>
      <c r="H448">
        <v>87</v>
      </c>
      <c r="I448">
        <v>2</v>
      </c>
      <c r="J448">
        <v>9</v>
      </c>
      <c r="M448">
        <v>140</v>
      </c>
      <c r="N448">
        <v>95</v>
      </c>
      <c r="O448">
        <v>10572522.522522522</v>
      </c>
      <c r="P448">
        <v>104776576.57657656</v>
      </c>
      <c r="Q448">
        <v>3</v>
      </c>
      <c r="R448">
        <v>269</v>
      </c>
      <c r="S448">
        <v>69212099.0990991</v>
      </c>
      <c r="T448">
        <v>62875779.279279269</v>
      </c>
      <c r="U448">
        <v>19230720.72072072</v>
      </c>
      <c r="V448">
        <v>103330810.81081082</v>
      </c>
      <c r="W448">
        <v>3186.5185185239998</v>
      </c>
      <c r="X448">
        <v>2794.9999999950001</v>
      </c>
    </row>
    <row r="449" spans="1:24">
      <c r="A449" s="7" t="s">
        <v>1302</v>
      </c>
      <c r="B449" s="13" t="s">
        <v>1303</v>
      </c>
      <c r="C449">
        <v>92538496.001090288</v>
      </c>
      <c r="D449">
        <v>95223260.737791464</v>
      </c>
      <c r="E449">
        <v>25292.792792793</v>
      </c>
      <c r="F449">
        <v>1936936.936936937</v>
      </c>
      <c r="G449">
        <v>20</v>
      </c>
      <c r="H449">
        <v>18</v>
      </c>
      <c r="I449">
        <v>0</v>
      </c>
      <c r="J449">
        <v>0</v>
      </c>
      <c r="K449">
        <v>1</v>
      </c>
      <c r="M449">
        <v>37</v>
      </c>
      <c r="N449">
        <v>35</v>
      </c>
      <c r="O449">
        <v>5696846.8468468459</v>
      </c>
      <c r="P449">
        <v>7709009.0090090092</v>
      </c>
      <c r="R449">
        <v>6</v>
      </c>
      <c r="S449">
        <v>21002063.063063063</v>
      </c>
      <c r="T449">
        <v>20301054.054054055</v>
      </c>
      <c r="U449">
        <v>5687387.3873873875</v>
      </c>
      <c r="V449">
        <v>6703063.0630630627</v>
      </c>
      <c r="W449">
        <v>1595.5925925940001</v>
      </c>
      <c r="X449">
        <v>1632.66666667</v>
      </c>
    </row>
    <row r="450" spans="1:24">
      <c r="A450" s="7" t="s">
        <v>1304</v>
      </c>
      <c r="B450" s="13" t="s">
        <v>1305</v>
      </c>
      <c r="C450">
        <v>17632803.659732573</v>
      </c>
      <c r="D450">
        <v>15717765.982480938</v>
      </c>
      <c r="E450">
        <v>38198.198198199003</v>
      </c>
      <c r="F450">
        <v>11711.711711712</v>
      </c>
      <c r="G450">
        <v>9</v>
      </c>
      <c r="H450">
        <v>6</v>
      </c>
      <c r="I450">
        <v>3</v>
      </c>
      <c r="J450">
        <v>1</v>
      </c>
      <c r="M450">
        <v>12</v>
      </c>
      <c r="N450">
        <v>10</v>
      </c>
      <c r="O450">
        <v>2319819.8198198201</v>
      </c>
      <c r="P450">
        <v>2114414.4144144142</v>
      </c>
      <c r="Q450">
        <v>41</v>
      </c>
      <c r="R450">
        <v>18</v>
      </c>
      <c r="S450">
        <v>3364504.5045045051</v>
      </c>
      <c r="T450">
        <v>3047851.3513513519</v>
      </c>
      <c r="U450">
        <v>2485315.315315316</v>
      </c>
      <c r="V450">
        <v>1582252.2522522521</v>
      </c>
      <c r="W450">
        <v>314.40740740199999</v>
      </c>
      <c r="X450">
        <v>286.00000000099999</v>
      </c>
    </row>
    <row r="451" spans="1:24">
      <c r="A451" s="7" t="s">
        <v>1306</v>
      </c>
      <c r="B451" s="13" t="s">
        <v>1307</v>
      </c>
      <c r="C451">
        <v>325530945.78497303</v>
      </c>
      <c r="D451">
        <v>327419911.85085136</v>
      </c>
      <c r="E451">
        <v>8816216.2162162177</v>
      </c>
      <c r="F451">
        <v>566891.89189189405</v>
      </c>
      <c r="G451">
        <v>55</v>
      </c>
      <c r="H451">
        <v>298</v>
      </c>
      <c r="I451">
        <v>7</v>
      </c>
      <c r="J451">
        <v>16</v>
      </c>
      <c r="M451">
        <v>127</v>
      </c>
      <c r="N451">
        <v>387</v>
      </c>
      <c r="O451">
        <v>77150720.720720723</v>
      </c>
      <c r="P451">
        <v>95863333.333333328</v>
      </c>
      <c r="Q451">
        <v>624</v>
      </c>
      <c r="R451">
        <v>479</v>
      </c>
      <c r="S451">
        <v>98730567.567567572</v>
      </c>
      <c r="T451">
        <v>103452663.96396396</v>
      </c>
      <c r="U451">
        <v>77985765.765765756</v>
      </c>
      <c r="V451">
        <v>99660810.810810804</v>
      </c>
      <c r="W451">
        <v>4995.1111111230002</v>
      </c>
      <c r="X451">
        <v>5196.2222222149994</v>
      </c>
    </row>
    <row r="452" spans="1:24">
      <c r="A452" s="7" t="s">
        <v>1308</v>
      </c>
      <c r="B452" s="13" t="s">
        <v>1309</v>
      </c>
      <c r="C452">
        <v>572637702.95690262</v>
      </c>
      <c r="D452">
        <v>570131767.60916102</v>
      </c>
      <c r="E452">
        <v>116955022.52252251</v>
      </c>
      <c r="F452">
        <v>110392335.13513514</v>
      </c>
      <c r="G452">
        <v>168</v>
      </c>
      <c r="H452">
        <v>130</v>
      </c>
      <c r="I452">
        <v>9</v>
      </c>
      <c r="J452">
        <v>17</v>
      </c>
      <c r="K452">
        <v>2</v>
      </c>
      <c r="M452">
        <v>187</v>
      </c>
      <c r="N452">
        <v>174</v>
      </c>
      <c r="O452">
        <v>51954954.954954959</v>
      </c>
      <c r="P452">
        <v>82471718.918918923</v>
      </c>
      <c r="Q452">
        <v>144</v>
      </c>
      <c r="R452">
        <v>59</v>
      </c>
      <c r="S452">
        <v>113907413.51351351</v>
      </c>
      <c r="T452">
        <v>117422836.03603601</v>
      </c>
      <c r="U452">
        <v>43177207.207207203</v>
      </c>
      <c r="V452">
        <v>66830133.333333328</v>
      </c>
      <c r="W452">
        <v>6696.2592592609999</v>
      </c>
      <c r="X452">
        <v>6711.7037037009995</v>
      </c>
    </row>
    <row r="453" spans="1:24">
      <c r="A453" s="7" t="s">
        <v>1310</v>
      </c>
      <c r="B453" s="13" t="s">
        <v>1311</v>
      </c>
      <c r="C453">
        <v>379418311.50401974</v>
      </c>
      <c r="D453">
        <v>370759229.88506603</v>
      </c>
      <c r="E453">
        <v>12080810.810810814</v>
      </c>
      <c r="F453">
        <v>25295495.495495494</v>
      </c>
      <c r="G453">
        <v>142</v>
      </c>
      <c r="H453">
        <v>160</v>
      </c>
      <c r="I453">
        <v>12</v>
      </c>
      <c r="J453">
        <v>14</v>
      </c>
      <c r="M453">
        <v>294</v>
      </c>
      <c r="N453">
        <v>245</v>
      </c>
      <c r="O453">
        <v>28202432.432432428</v>
      </c>
      <c r="P453">
        <v>38251081.081081085</v>
      </c>
      <c r="Q453">
        <v>227</v>
      </c>
      <c r="R453">
        <v>494</v>
      </c>
      <c r="S453">
        <v>97695612.61261262</v>
      </c>
      <c r="T453">
        <v>96086148.648648649</v>
      </c>
      <c r="U453">
        <v>19200990.990990989</v>
      </c>
      <c r="V453">
        <v>31031351.351351351</v>
      </c>
      <c r="W453">
        <v>14917.592592598001</v>
      </c>
      <c r="X453">
        <v>15147.592592590001</v>
      </c>
    </row>
    <row r="454" spans="1:24">
      <c r="A454" s="7" t="s">
        <v>1312</v>
      </c>
      <c r="B454" s="13" t="s">
        <v>1313</v>
      </c>
      <c r="C454">
        <v>250842445.39824426</v>
      </c>
      <c r="D454">
        <v>254483099.20203644</v>
      </c>
      <c r="E454">
        <v>674567.56756756699</v>
      </c>
      <c r="F454">
        <v>797702.70270270703</v>
      </c>
      <c r="G454">
        <v>97</v>
      </c>
      <c r="H454">
        <v>65</v>
      </c>
      <c r="I454">
        <v>5</v>
      </c>
      <c r="J454">
        <v>6</v>
      </c>
      <c r="K454">
        <v>2</v>
      </c>
      <c r="M454">
        <v>206</v>
      </c>
      <c r="N454">
        <v>131</v>
      </c>
      <c r="O454">
        <v>39416819.819819823</v>
      </c>
      <c r="P454">
        <v>49289459.459459454</v>
      </c>
      <c r="Q454">
        <v>63</v>
      </c>
      <c r="R454">
        <v>138</v>
      </c>
      <c r="S454">
        <v>100892914.41441441</v>
      </c>
      <c r="T454">
        <v>108927941.44144145</v>
      </c>
      <c r="U454">
        <v>44715765.765765764</v>
      </c>
      <c r="V454">
        <v>50677117.117117122</v>
      </c>
      <c r="W454">
        <v>5190.7037037030004</v>
      </c>
      <c r="X454">
        <v>5182.3333333339997</v>
      </c>
    </row>
    <row r="455" spans="1:24">
      <c r="A455" s="7" t="s">
        <v>1314</v>
      </c>
      <c r="B455" s="13" t="s">
        <v>1315</v>
      </c>
      <c r="C455">
        <v>271228229.42799538</v>
      </c>
      <c r="D455">
        <v>275390204.31623662</v>
      </c>
      <c r="E455">
        <v>3433130.630630631</v>
      </c>
      <c r="F455">
        <v>616102.702702704</v>
      </c>
      <c r="G455">
        <v>181</v>
      </c>
      <c r="H455">
        <v>57</v>
      </c>
      <c r="I455">
        <v>6</v>
      </c>
      <c r="J455">
        <v>4</v>
      </c>
      <c r="M455">
        <v>291</v>
      </c>
      <c r="N455">
        <v>91</v>
      </c>
      <c r="O455">
        <v>12016756.756756756</v>
      </c>
      <c r="P455">
        <v>15384977.477477476</v>
      </c>
      <c r="Q455">
        <v>71</v>
      </c>
      <c r="R455">
        <v>95</v>
      </c>
      <c r="S455">
        <v>61285038.738738738</v>
      </c>
      <c r="T455">
        <v>63941608.108108118</v>
      </c>
      <c r="U455">
        <v>12981441.441441443</v>
      </c>
      <c r="V455">
        <v>14977837.837837839</v>
      </c>
      <c r="W455">
        <v>7396.1851851810006</v>
      </c>
      <c r="X455">
        <v>7381.8888888900001</v>
      </c>
    </row>
    <row r="456" spans="1:24">
      <c r="A456" s="7" t="s">
        <v>1316</v>
      </c>
      <c r="B456" s="13" t="s">
        <v>1317</v>
      </c>
      <c r="C456">
        <v>346556187.94513571</v>
      </c>
      <c r="D456">
        <v>366001284.04509187</v>
      </c>
      <c r="E456">
        <v>107014049.54954955</v>
      </c>
      <c r="F456">
        <v>151611590.990991</v>
      </c>
      <c r="G456">
        <v>165</v>
      </c>
      <c r="H456">
        <v>181</v>
      </c>
      <c r="I456">
        <v>16</v>
      </c>
      <c r="J456">
        <v>11</v>
      </c>
      <c r="M456">
        <v>221</v>
      </c>
      <c r="N456">
        <v>243</v>
      </c>
      <c r="O456">
        <v>111608198.1981982</v>
      </c>
      <c r="P456">
        <v>146365540.54054055</v>
      </c>
      <c r="Q456">
        <v>172</v>
      </c>
      <c r="R456">
        <v>303</v>
      </c>
      <c r="S456">
        <v>111567382.88288286</v>
      </c>
      <c r="T456">
        <v>121805800.9009009</v>
      </c>
      <c r="U456">
        <v>92605135.135135144</v>
      </c>
      <c r="V456">
        <v>121216890.0900901</v>
      </c>
      <c r="W456">
        <v>16168.629629625</v>
      </c>
      <c r="X456">
        <v>17283.370370368</v>
      </c>
    </row>
    <row r="457" spans="1:24">
      <c r="A457" s="7" t="s">
        <v>1318</v>
      </c>
      <c r="B457" s="13" t="s">
        <v>782</v>
      </c>
      <c r="C457">
        <v>30348816.666967757</v>
      </c>
      <c r="D457">
        <v>30806193.186230939</v>
      </c>
      <c r="F457">
        <v>900.900900901</v>
      </c>
      <c r="G457">
        <v>12</v>
      </c>
      <c r="H457">
        <v>11</v>
      </c>
      <c r="I457">
        <v>0</v>
      </c>
      <c r="J457">
        <v>0</v>
      </c>
      <c r="M457">
        <v>14</v>
      </c>
      <c r="N457">
        <v>13</v>
      </c>
      <c r="O457">
        <v>91891.891891891995</v>
      </c>
      <c r="P457">
        <v>1271171.1711711721</v>
      </c>
      <c r="Q457">
        <v>1</v>
      </c>
      <c r="R457">
        <v>14</v>
      </c>
      <c r="S457">
        <v>3614076.5765765761</v>
      </c>
      <c r="T457">
        <v>3895950.4504504511</v>
      </c>
      <c r="U457">
        <v>768918.91891891905</v>
      </c>
      <c r="V457">
        <v>822072.07207207195</v>
      </c>
      <c r="W457">
        <v>628.70370370499995</v>
      </c>
      <c r="X457">
        <v>622.18518519099996</v>
      </c>
    </row>
    <row r="458" spans="1:24">
      <c r="A458" s="7" t="s">
        <v>1319</v>
      </c>
      <c r="B458" s="13" t="s">
        <v>1025</v>
      </c>
      <c r="C458">
        <v>797618632.79545498</v>
      </c>
      <c r="D458">
        <v>696233387.70758724</v>
      </c>
      <c r="E458">
        <v>6728941.4414414428</v>
      </c>
      <c r="F458">
        <v>5670900.9009009022</v>
      </c>
      <c r="G458">
        <v>298</v>
      </c>
      <c r="H458">
        <v>298</v>
      </c>
      <c r="I458">
        <v>22</v>
      </c>
      <c r="J458">
        <v>19</v>
      </c>
      <c r="K458">
        <v>1</v>
      </c>
      <c r="M458">
        <v>437</v>
      </c>
      <c r="N458">
        <v>445</v>
      </c>
      <c r="O458">
        <v>150255923.42342344</v>
      </c>
      <c r="P458">
        <v>91910000</v>
      </c>
      <c r="Q458">
        <v>744</v>
      </c>
      <c r="R458">
        <v>400</v>
      </c>
      <c r="S458">
        <v>311004322.52252251</v>
      </c>
      <c r="T458">
        <v>303925130.63063061</v>
      </c>
      <c r="U458">
        <v>77942477.477477461</v>
      </c>
      <c r="V458">
        <v>87005045.045045048</v>
      </c>
      <c r="W458">
        <v>15218.740740748999</v>
      </c>
      <c r="X458">
        <v>15235.555555556</v>
      </c>
    </row>
    <row r="459" spans="1:24">
      <c r="A459" s="7" t="s">
        <v>1320</v>
      </c>
      <c r="B459" s="13" t="s">
        <v>1321</v>
      </c>
      <c r="C459">
        <v>369115864.35933417</v>
      </c>
      <c r="D459">
        <v>371555669.29194146</v>
      </c>
      <c r="E459">
        <v>2718918.9189189188</v>
      </c>
      <c r="F459">
        <v>365765.76576576702</v>
      </c>
      <c r="G459">
        <v>145</v>
      </c>
      <c r="H459">
        <v>157</v>
      </c>
      <c r="I459">
        <v>20</v>
      </c>
      <c r="J459">
        <v>11</v>
      </c>
      <c r="M459">
        <v>204</v>
      </c>
      <c r="N459">
        <v>244</v>
      </c>
      <c r="O459">
        <v>16375675.675675679</v>
      </c>
      <c r="P459">
        <v>32043603.603603605</v>
      </c>
      <c r="Q459">
        <v>130</v>
      </c>
      <c r="R459">
        <v>293</v>
      </c>
      <c r="S459">
        <v>108613851.35135135</v>
      </c>
      <c r="T459">
        <v>113930130.63063061</v>
      </c>
      <c r="U459">
        <v>14453693.693693694</v>
      </c>
      <c r="V459">
        <v>28602882.882882886</v>
      </c>
      <c r="W459">
        <v>16012.29629629</v>
      </c>
      <c r="X459">
        <v>16483.185185188999</v>
      </c>
    </row>
    <row r="460" spans="1:24">
      <c r="A460" s="7" t="s">
        <v>110</v>
      </c>
      <c r="B460" s="13" t="s">
        <v>111</v>
      </c>
      <c r="C460">
        <v>693798213.46866894</v>
      </c>
      <c r="D460">
        <v>695222462.34943914</v>
      </c>
      <c r="E460">
        <v>131088663.96396396</v>
      </c>
      <c r="F460">
        <v>134103040.54054053</v>
      </c>
      <c r="G460">
        <v>393</v>
      </c>
      <c r="H460">
        <v>242</v>
      </c>
      <c r="I460">
        <v>17</v>
      </c>
      <c r="J460">
        <v>11</v>
      </c>
      <c r="K460">
        <v>1</v>
      </c>
      <c r="M460">
        <v>690</v>
      </c>
      <c r="N460">
        <v>266</v>
      </c>
      <c r="O460">
        <v>53364523.423423424</v>
      </c>
      <c r="P460">
        <v>27150575.675675668</v>
      </c>
      <c r="Q460">
        <v>263</v>
      </c>
      <c r="R460">
        <v>112</v>
      </c>
      <c r="S460">
        <v>56604527.027027026</v>
      </c>
      <c r="T460">
        <v>46826184.684684686</v>
      </c>
      <c r="U460">
        <v>32095225.225225225</v>
      </c>
      <c r="V460">
        <v>22739099.099099096</v>
      </c>
      <c r="W460">
        <v>9911.6666666820001</v>
      </c>
      <c r="X460">
        <v>9742.4444444670007</v>
      </c>
    </row>
    <row r="461" spans="1:24">
      <c r="A461" s="7" t="s">
        <v>1322</v>
      </c>
      <c r="B461" s="13" t="s">
        <v>1323</v>
      </c>
      <c r="C461">
        <v>710485808.48672998</v>
      </c>
      <c r="D461">
        <v>703617195.01940942</v>
      </c>
      <c r="E461">
        <v>3321103.6036036061</v>
      </c>
      <c r="F461">
        <v>1860075.675675675</v>
      </c>
      <c r="G461">
        <v>205</v>
      </c>
      <c r="H461">
        <v>267</v>
      </c>
      <c r="I461">
        <v>19</v>
      </c>
      <c r="J461">
        <v>28</v>
      </c>
      <c r="K461">
        <v>3</v>
      </c>
      <c r="M461">
        <v>339</v>
      </c>
      <c r="N461">
        <v>546</v>
      </c>
      <c r="O461">
        <v>75767477.477477476</v>
      </c>
      <c r="P461">
        <v>90384211.711711705</v>
      </c>
      <c r="Q461">
        <v>502</v>
      </c>
      <c r="R461">
        <v>577</v>
      </c>
      <c r="S461">
        <v>173661917.11711711</v>
      </c>
      <c r="T461">
        <v>176903301.8018018</v>
      </c>
      <c r="U461">
        <v>73373917.117117122</v>
      </c>
      <c r="V461">
        <v>90015989.189189196</v>
      </c>
      <c r="W461">
        <v>19381.185185181999</v>
      </c>
      <c r="X461">
        <v>19597.000000006999</v>
      </c>
    </row>
    <row r="462" spans="1:24">
      <c r="A462" s="7" t="s">
        <v>1324</v>
      </c>
      <c r="B462" s="13" t="s">
        <v>1152</v>
      </c>
      <c r="C462">
        <v>517957512.23012161</v>
      </c>
      <c r="D462">
        <v>521933665.65830827</v>
      </c>
      <c r="E462">
        <v>603986.48648648802</v>
      </c>
      <c r="F462">
        <v>180000.000000003</v>
      </c>
      <c r="G462">
        <v>115</v>
      </c>
      <c r="H462">
        <v>75</v>
      </c>
      <c r="I462">
        <v>6</v>
      </c>
      <c r="J462">
        <v>18</v>
      </c>
      <c r="K462">
        <v>1</v>
      </c>
      <c r="M462">
        <v>173</v>
      </c>
      <c r="N462">
        <v>132</v>
      </c>
      <c r="O462">
        <v>23107567.567567572</v>
      </c>
      <c r="P462">
        <v>48692252.252252258</v>
      </c>
      <c r="Q462">
        <v>255</v>
      </c>
      <c r="R462">
        <v>934</v>
      </c>
      <c r="S462">
        <v>84638086.48648648</v>
      </c>
      <c r="T462">
        <v>87024387.387387395</v>
      </c>
      <c r="U462">
        <v>23234187.387387387</v>
      </c>
      <c r="V462">
        <v>38645135.135135137</v>
      </c>
      <c r="W462">
        <v>11718.259259262999</v>
      </c>
      <c r="X462">
        <v>12306.111111097</v>
      </c>
    </row>
    <row r="463" spans="1:24">
      <c r="A463" s="7" t="s">
        <v>1325</v>
      </c>
      <c r="B463" s="13" t="s">
        <v>1084</v>
      </c>
      <c r="C463">
        <v>470813114.83420539</v>
      </c>
      <c r="D463">
        <v>514068683.23605394</v>
      </c>
      <c r="E463">
        <v>8533513.5135135148</v>
      </c>
      <c r="F463">
        <v>1063963.9639639659</v>
      </c>
      <c r="G463">
        <v>193</v>
      </c>
      <c r="H463">
        <v>112</v>
      </c>
      <c r="I463">
        <v>8</v>
      </c>
      <c r="J463">
        <v>9</v>
      </c>
      <c r="K463">
        <v>2</v>
      </c>
      <c r="M463">
        <v>302</v>
      </c>
      <c r="N463">
        <v>148</v>
      </c>
      <c r="O463">
        <v>73955945.945945948</v>
      </c>
      <c r="P463">
        <v>83639009.009009019</v>
      </c>
      <c r="Q463">
        <v>269</v>
      </c>
      <c r="R463">
        <v>153</v>
      </c>
      <c r="S463">
        <v>103869599.99999999</v>
      </c>
      <c r="T463">
        <v>106545579.27927928</v>
      </c>
      <c r="U463">
        <v>65222021.621621624</v>
      </c>
      <c r="V463">
        <v>73235718.918918923</v>
      </c>
      <c r="W463">
        <v>6824.0370370410001</v>
      </c>
      <c r="X463">
        <v>6971.3333333299997</v>
      </c>
    </row>
    <row r="464" spans="1:24">
      <c r="A464" s="7" t="s">
        <v>1326</v>
      </c>
      <c r="B464" s="13" t="s">
        <v>657</v>
      </c>
      <c r="C464">
        <v>1287176818.873158</v>
      </c>
      <c r="D464">
        <v>825497217.33489048</v>
      </c>
      <c r="E464">
        <v>1420216730.6306307</v>
      </c>
      <c r="F464">
        <v>64159960.360360377</v>
      </c>
      <c r="G464">
        <v>449</v>
      </c>
      <c r="H464">
        <v>336</v>
      </c>
      <c r="I464">
        <v>18</v>
      </c>
      <c r="J464">
        <v>13</v>
      </c>
      <c r="M464">
        <v>710</v>
      </c>
      <c r="N464">
        <v>571</v>
      </c>
      <c r="O464">
        <v>88945342.342342332</v>
      </c>
      <c r="P464">
        <v>36705135.135135137</v>
      </c>
      <c r="Q464">
        <v>278</v>
      </c>
      <c r="R464">
        <v>256</v>
      </c>
      <c r="S464">
        <v>612081682.88288295</v>
      </c>
      <c r="T464">
        <v>157906201.8018018</v>
      </c>
      <c r="U464">
        <v>44823333.333333336</v>
      </c>
      <c r="V464">
        <v>43407610.810810804</v>
      </c>
      <c r="W464">
        <v>13526.592592613</v>
      </c>
      <c r="X464">
        <v>13336.333333331</v>
      </c>
    </row>
    <row r="465" spans="1:24">
      <c r="A465" s="7" t="s">
        <v>1327</v>
      </c>
      <c r="B465" s="13" t="s">
        <v>1328</v>
      </c>
      <c r="C465">
        <v>9497804.5128297526</v>
      </c>
      <c r="D465">
        <v>9417559.3345225416</v>
      </c>
      <c r="E465">
        <v>443243.243243245</v>
      </c>
      <c r="F465">
        <v>13513.513513514999</v>
      </c>
      <c r="G465">
        <v>17</v>
      </c>
      <c r="H465">
        <v>3</v>
      </c>
      <c r="I465">
        <v>1</v>
      </c>
      <c r="J465">
        <v>4</v>
      </c>
      <c r="M465">
        <v>25</v>
      </c>
      <c r="N465">
        <v>8</v>
      </c>
      <c r="O465">
        <v>2879279.27927928</v>
      </c>
      <c r="P465">
        <v>6542342.3423423432</v>
      </c>
      <c r="R465">
        <v>65</v>
      </c>
      <c r="S465">
        <v>3270468.4684684686</v>
      </c>
      <c r="T465">
        <v>3335153.1531531531</v>
      </c>
      <c r="U465">
        <v>2259909.9099099101</v>
      </c>
      <c r="V465">
        <v>6702702.7027027011</v>
      </c>
      <c r="W465">
        <v>246.40740740699999</v>
      </c>
      <c r="X465">
        <v>264.22222222300002</v>
      </c>
    </row>
    <row r="466" spans="1:24">
      <c r="A466" s="7" t="s">
        <v>1329</v>
      </c>
      <c r="B466" s="13" t="s">
        <v>697</v>
      </c>
      <c r="C466">
        <v>148420156.89459759</v>
      </c>
      <c r="D466">
        <v>147171748.52688205</v>
      </c>
      <c r="E466">
        <v>7788513.5135135129</v>
      </c>
      <c r="F466">
        <v>2225225.2252252288</v>
      </c>
      <c r="G466">
        <v>32</v>
      </c>
      <c r="H466">
        <v>26</v>
      </c>
      <c r="I466">
        <v>7</v>
      </c>
      <c r="J466">
        <v>5</v>
      </c>
      <c r="M466">
        <v>72</v>
      </c>
      <c r="N466">
        <v>54</v>
      </c>
      <c r="O466">
        <v>36420720.720720723</v>
      </c>
      <c r="P466">
        <v>41636936.936936937</v>
      </c>
      <c r="Q466">
        <v>30</v>
      </c>
      <c r="R466">
        <v>92</v>
      </c>
      <c r="S466">
        <v>52362572.072072074</v>
      </c>
      <c r="T466">
        <v>53648937.837837845</v>
      </c>
      <c r="U466">
        <v>33340000</v>
      </c>
      <c r="V466">
        <v>39427027.027027026</v>
      </c>
      <c r="W466">
        <v>2329.9259259230002</v>
      </c>
      <c r="X466">
        <v>2358.7407407360001</v>
      </c>
    </row>
    <row r="467" spans="1:24">
      <c r="A467" s="7" t="s">
        <v>1330</v>
      </c>
      <c r="B467" s="13" t="s">
        <v>1328</v>
      </c>
      <c r="C467">
        <v>276378293.87277001</v>
      </c>
      <c r="D467">
        <v>263674610.74039608</v>
      </c>
      <c r="E467">
        <v>86547534.234234244</v>
      </c>
      <c r="F467">
        <v>105506905.40540542</v>
      </c>
      <c r="G467">
        <v>278</v>
      </c>
      <c r="H467">
        <v>215</v>
      </c>
      <c r="I467">
        <v>23</v>
      </c>
      <c r="J467">
        <v>19</v>
      </c>
      <c r="M467">
        <v>373</v>
      </c>
      <c r="N467">
        <v>328</v>
      </c>
      <c r="O467">
        <v>62568918.918918923</v>
      </c>
      <c r="P467">
        <v>106254954.95495497</v>
      </c>
      <c r="Q467">
        <v>119</v>
      </c>
      <c r="R467">
        <v>312</v>
      </c>
      <c r="S467">
        <v>120370441.44144145</v>
      </c>
      <c r="T467">
        <v>111110968.46846846</v>
      </c>
      <c r="U467">
        <v>54978378.378378376</v>
      </c>
      <c r="V467">
        <v>98412252.252252251</v>
      </c>
      <c r="W467">
        <v>4625.1851851789997</v>
      </c>
      <c r="X467">
        <v>4327.2222222150003</v>
      </c>
    </row>
    <row r="468" spans="1:24">
      <c r="A468" s="7" t="s">
        <v>1331</v>
      </c>
      <c r="B468" s="13" t="s">
        <v>863</v>
      </c>
      <c r="C468">
        <v>3200868.5927680014</v>
      </c>
      <c r="D468">
        <v>3107341.1366724852</v>
      </c>
      <c r="E468">
        <v>1081981.981981982</v>
      </c>
      <c r="F468">
        <v>1715315.315315316</v>
      </c>
      <c r="I468">
        <v>0</v>
      </c>
      <c r="J468">
        <v>0</v>
      </c>
      <c r="M468">
        <v>4</v>
      </c>
      <c r="O468">
        <v>1082882.8828828831</v>
      </c>
      <c r="P468">
        <v>1879279.27927928</v>
      </c>
      <c r="R468">
        <v>8</v>
      </c>
      <c r="S468">
        <v>404324.32432432502</v>
      </c>
      <c r="T468">
        <v>318585.58558558498</v>
      </c>
      <c r="U468">
        <v>1068198.1981981981</v>
      </c>
      <c r="V468">
        <v>1790403.6036036029</v>
      </c>
      <c r="W468">
        <v>53.925925921000001</v>
      </c>
      <c r="X468">
        <v>48.148148141</v>
      </c>
    </row>
    <row r="469" spans="1:24">
      <c r="A469" s="7" t="s">
        <v>1332</v>
      </c>
      <c r="B469" s="13" t="s">
        <v>863</v>
      </c>
      <c r="C469">
        <v>55973775.15568383</v>
      </c>
      <c r="D469">
        <v>54953014.147477195</v>
      </c>
      <c r="E469">
        <v>6081.0810810809999</v>
      </c>
      <c r="F469">
        <v>2358558.558558559</v>
      </c>
      <c r="G469">
        <v>2</v>
      </c>
      <c r="H469">
        <v>2</v>
      </c>
      <c r="I469">
        <v>2</v>
      </c>
      <c r="J469">
        <v>1</v>
      </c>
      <c r="M469">
        <v>25</v>
      </c>
      <c r="N469">
        <v>16</v>
      </c>
      <c r="O469">
        <v>14766666.666666668</v>
      </c>
      <c r="P469">
        <v>10833783.783783784</v>
      </c>
      <c r="Q469">
        <v>1</v>
      </c>
      <c r="R469">
        <v>61</v>
      </c>
      <c r="S469">
        <v>13791648.648648651</v>
      </c>
      <c r="T469">
        <v>14353270.270270268</v>
      </c>
      <c r="U469">
        <v>12551351.351351351</v>
      </c>
      <c r="V469">
        <v>10638648.648648648</v>
      </c>
      <c r="W469">
        <v>920.00000000199998</v>
      </c>
      <c r="X469">
        <v>959.59259258999998</v>
      </c>
    </row>
    <row r="470" spans="1:24">
      <c r="A470" s="7" t="s">
        <v>1333</v>
      </c>
      <c r="B470" s="13" t="s">
        <v>1334</v>
      </c>
      <c r="C470">
        <v>364693858.72399688</v>
      </c>
      <c r="D470">
        <v>343217444.41745931</v>
      </c>
      <c r="E470">
        <v>9953828.8288288284</v>
      </c>
      <c r="F470">
        <v>1620720.7207207249</v>
      </c>
      <c r="G470">
        <v>39</v>
      </c>
      <c r="H470">
        <v>44</v>
      </c>
      <c r="I470">
        <v>7</v>
      </c>
      <c r="J470">
        <v>13</v>
      </c>
      <c r="M470">
        <v>115</v>
      </c>
      <c r="N470">
        <v>102</v>
      </c>
      <c r="O470">
        <v>83727927.927927941</v>
      </c>
      <c r="P470">
        <v>92075855.855855852</v>
      </c>
      <c r="Q470">
        <v>8</v>
      </c>
      <c r="R470">
        <v>269</v>
      </c>
      <c r="S470">
        <v>164006198.1981982</v>
      </c>
      <c r="T470">
        <v>158125345.04504502</v>
      </c>
      <c r="U470">
        <v>91158378.378378376</v>
      </c>
      <c r="V470">
        <v>94670090.090090096</v>
      </c>
      <c r="W470">
        <v>5037.999999998</v>
      </c>
      <c r="X470">
        <v>5004.0740740729998</v>
      </c>
    </row>
    <row r="471" spans="1:24">
      <c r="A471" s="7" t="s">
        <v>1335</v>
      </c>
      <c r="B471" s="13" t="s">
        <v>755</v>
      </c>
      <c r="C471">
        <v>149106296.61112177</v>
      </c>
      <c r="D471">
        <v>140241588.1488739</v>
      </c>
      <c r="F471">
        <v>340540.54054054001</v>
      </c>
      <c r="G471">
        <v>3</v>
      </c>
      <c r="H471">
        <v>6</v>
      </c>
      <c r="I471">
        <v>2</v>
      </c>
      <c r="J471">
        <v>2</v>
      </c>
      <c r="K471">
        <v>1</v>
      </c>
      <c r="M471">
        <v>35</v>
      </c>
      <c r="N471">
        <v>31</v>
      </c>
      <c r="O471">
        <v>120463963.96396397</v>
      </c>
      <c r="P471">
        <v>121495090.0900901</v>
      </c>
      <c r="Q471">
        <v>101</v>
      </c>
      <c r="R471">
        <v>93</v>
      </c>
      <c r="S471">
        <v>39841040.540540539</v>
      </c>
      <c r="T471">
        <v>38888074.774774775</v>
      </c>
      <c r="U471">
        <v>15145945.945945948</v>
      </c>
      <c r="V471">
        <v>36194054.054054059</v>
      </c>
      <c r="W471">
        <v>1702.7037037</v>
      </c>
      <c r="X471">
        <v>1688.444444451</v>
      </c>
    </row>
    <row r="472" spans="1:24">
      <c r="A472" s="7" t="s">
        <v>1336</v>
      </c>
      <c r="B472" s="13" t="s">
        <v>869</v>
      </c>
      <c r="C472">
        <v>77624893.276255205</v>
      </c>
      <c r="D472">
        <v>78961054.685296059</v>
      </c>
      <c r="E472">
        <v>27027.027027027001</v>
      </c>
      <c r="F472">
        <v>30630.630630631</v>
      </c>
      <c r="G472">
        <v>1</v>
      </c>
      <c r="H472">
        <v>12</v>
      </c>
      <c r="I472">
        <v>2</v>
      </c>
      <c r="J472">
        <v>0</v>
      </c>
      <c r="M472">
        <v>4</v>
      </c>
      <c r="N472">
        <v>23</v>
      </c>
      <c r="O472">
        <v>837837.83783783799</v>
      </c>
      <c r="P472">
        <v>30630.630630631</v>
      </c>
      <c r="Q472">
        <v>10</v>
      </c>
      <c r="S472">
        <v>12868891.891891893</v>
      </c>
      <c r="T472">
        <v>12242405.405405406</v>
      </c>
      <c r="U472">
        <v>329549.54954954999</v>
      </c>
      <c r="V472">
        <v>2302702.702702703</v>
      </c>
      <c r="W472">
        <v>1115.296296296</v>
      </c>
      <c r="X472">
        <v>1148.555555554</v>
      </c>
    </row>
    <row r="473" spans="1:24">
      <c r="A473" s="7" t="s">
        <v>112</v>
      </c>
      <c r="B473" s="13" t="s">
        <v>1337</v>
      </c>
      <c r="C473">
        <v>312122431.76892328</v>
      </c>
      <c r="D473">
        <v>304634736.81110358</v>
      </c>
      <c r="E473">
        <v>56821077.477477483</v>
      </c>
      <c r="F473">
        <v>2493423.4234234239</v>
      </c>
      <c r="G473">
        <v>31</v>
      </c>
      <c r="H473">
        <v>36</v>
      </c>
      <c r="I473">
        <v>1</v>
      </c>
      <c r="J473">
        <v>2</v>
      </c>
      <c r="K473">
        <v>1</v>
      </c>
      <c r="M473">
        <v>47</v>
      </c>
      <c r="N473">
        <v>46</v>
      </c>
      <c r="O473">
        <v>39603603.603603601</v>
      </c>
      <c r="P473">
        <v>71731441.441441447</v>
      </c>
      <c r="Q473">
        <v>250</v>
      </c>
      <c r="R473">
        <v>106</v>
      </c>
      <c r="S473">
        <v>132773774.77477477</v>
      </c>
      <c r="T473">
        <v>131608586.48648648</v>
      </c>
      <c r="U473">
        <v>51498738.738738738</v>
      </c>
      <c r="V473">
        <v>67249369.369369373</v>
      </c>
      <c r="W473">
        <v>5001.8888888860001</v>
      </c>
      <c r="X473">
        <v>5167.0370370410001</v>
      </c>
    </row>
    <row r="474" spans="1:24">
      <c r="A474" s="7" t="s">
        <v>1338</v>
      </c>
      <c r="B474" s="13" t="s">
        <v>1296</v>
      </c>
      <c r="C474">
        <v>22937965.973881274</v>
      </c>
      <c r="D474">
        <v>20343984.371804763</v>
      </c>
      <c r="E474">
        <v>195495.495495496</v>
      </c>
      <c r="F474">
        <v>6306.3063063070003</v>
      </c>
      <c r="G474">
        <v>1</v>
      </c>
      <c r="H474">
        <v>10</v>
      </c>
      <c r="I474">
        <v>0</v>
      </c>
      <c r="J474">
        <v>2</v>
      </c>
      <c r="M474">
        <v>2</v>
      </c>
      <c r="N474">
        <v>13</v>
      </c>
      <c r="O474">
        <v>4263063.0630630627</v>
      </c>
      <c r="P474">
        <v>4296396.3963963976</v>
      </c>
      <c r="Q474">
        <v>2</v>
      </c>
      <c r="R474">
        <v>18</v>
      </c>
      <c r="S474">
        <v>5910121.6216216218</v>
      </c>
      <c r="T474">
        <v>5945462.1621621624</v>
      </c>
      <c r="U474">
        <v>3569639.6396396402</v>
      </c>
      <c r="V474">
        <v>4116126.1261261269</v>
      </c>
      <c r="W474">
        <v>404.18518518400003</v>
      </c>
      <c r="X474">
        <v>394.11111111100001</v>
      </c>
    </row>
    <row r="475" spans="1:24">
      <c r="A475" s="7" t="s">
        <v>1339</v>
      </c>
      <c r="B475" s="13" t="s">
        <v>840</v>
      </c>
      <c r="C475">
        <v>392510954.75358433</v>
      </c>
      <c r="D475">
        <v>391327247.94692934</v>
      </c>
      <c r="E475">
        <v>3054391.8918918911</v>
      </c>
      <c r="F475">
        <v>3876576.5765765812</v>
      </c>
      <c r="G475">
        <v>53</v>
      </c>
      <c r="H475">
        <v>47</v>
      </c>
      <c r="I475">
        <v>18</v>
      </c>
      <c r="J475">
        <v>8</v>
      </c>
      <c r="K475">
        <v>1</v>
      </c>
      <c r="M475">
        <v>114</v>
      </c>
      <c r="N475">
        <v>85</v>
      </c>
      <c r="O475">
        <v>22165765.765765768</v>
      </c>
      <c r="P475">
        <v>48339031.531531535</v>
      </c>
      <c r="Q475">
        <v>321</v>
      </c>
      <c r="R475">
        <v>334</v>
      </c>
      <c r="S475">
        <v>116545786.48648648</v>
      </c>
      <c r="T475">
        <v>115518421.62162164</v>
      </c>
      <c r="U475">
        <v>20218378.37837838</v>
      </c>
      <c r="V475">
        <v>48020540.540540531</v>
      </c>
      <c r="W475">
        <v>5686.1851851770007</v>
      </c>
      <c r="X475">
        <v>5801.4074074179998</v>
      </c>
    </row>
    <row r="476" spans="1:24">
      <c r="A476" s="7" t="s">
        <v>113</v>
      </c>
      <c r="B476" s="13" t="s">
        <v>114</v>
      </c>
      <c r="C476">
        <v>443462684.82644135</v>
      </c>
      <c r="D476">
        <v>446193734.87013155</v>
      </c>
      <c r="E476">
        <v>49756554.954954952</v>
      </c>
      <c r="F476">
        <v>54991640.540540531</v>
      </c>
      <c r="G476">
        <v>93</v>
      </c>
      <c r="H476">
        <v>73</v>
      </c>
      <c r="I476">
        <v>9</v>
      </c>
      <c r="J476">
        <v>7</v>
      </c>
      <c r="K476">
        <v>2</v>
      </c>
      <c r="M476">
        <v>164</v>
      </c>
      <c r="N476">
        <v>90</v>
      </c>
      <c r="O476">
        <v>116801441.44144143</v>
      </c>
      <c r="P476">
        <v>92974594.594594598</v>
      </c>
      <c r="Q476">
        <v>120</v>
      </c>
      <c r="R476">
        <v>255</v>
      </c>
      <c r="S476">
        <v>125756726.12612613</v>
      </c>
      <c r="T476">
        <v>127843655.85585585</v>
      </c>
      <c r="U476">
        <v>119413243.24324323</v>
      </c>
      <c r="V476">
        <v>98456936.93693693</v>
      </c>
      <c r="W476">
        <v>7365.4074074150003</v>
      </c>
      <c r="X476">
        <v>7731.259259253</v>
      </c>
    </row>
    <row r="477" spans="1:24">
      <c r="A477" s="7" t="s">
        <v>1340</v>
      </c>
      <c r="B477" s="13" t="s">
        <v>1341</v>
      </c>
      <c r="C477">
        <v>59752042.035351038</v>
      </c>
      <c r="D477">
        <v>58263864.747175857</v>
      </c>
      <c r="E477">
        <v>3704418.9189189188</v>
      </c>
      <c r="F477">
        <v>8463111.7117117122</v>
      </c>
      <c r="G477">
        <v>18</v>
      </c>
      <c r="H477">
        <v>29</v>
      </c>
      <c r="I477">
        <v>2</v>
      </c>
      <c r="J477">
        <v>2</v>
      </c>
      <c r="M477">
        <v>27</v>
      </c>
      <c r="N477">
        <v>34</v>
      </c>
      <c r="O477">
        <v>4028771.1711711744</v>
      </c>
      <c r="P477">
        <v>7141441.44144144</v>
      </c>
      <c r="Q477">
        <v>1</v>
      </c>
      <c r="S477">
        <v>22352358.558558557</v>
      </c>
      <c r="T477">
        <v>23956016.216216218</v>
      </c>
      <c r="U477">
        <v>5211891.8918918921</v>
      </c>
      <c r="V477">
        <v>8412252.2522522509</v>
      </c>
      <c r="W477">
        <v>1836.629629625</v>
      </c>
      <c r="X477">
        <v>1976.7777777700001</v>
      </c>
    </row>
    <row r="478" spans="1:24">
      <c r="A478" s="7" t="s">
        <v>1342</v>
      </c>
      <c r="B478" s="13" t="s">
        <v>1305</v>
      </c>
      <c r="C478">
        <v>45267705.04403165</v>
      </c>
      <c r="D478">
        <v>40025957.161652751</v>
      </c>
      <c r="E478">
        <v>54954.954954956003</v>
      </c>
      <c r="F478">
        <v>57882.882882885002</v>
      </c>
      <c r="G478">
        <v>158</v>
      </c>
      <c r="H478">
        <v>14</v>
      </c>
      <c r="I478">
        <v>6</v>
      </c>
      <c r="J478">
        <v>1</v>
      </c>
      <c r="M478">
        <v>193</v>
      </c>
      <c r="N478">
        <v>105</v>
      </c>
      <c r="O478">
        <v>57281081.081081085</v>
      </c>
      <c r="P478">
        <v>5268468.4684684686</v>
      </c>
      <c r="Q478">
        <v>55</v>
      </c>
      <c r="R478">
        <v>144</v>
      </c>
      <c r="S478">
        <v>13114243.243243244</v>
      </c>
      <c r="T478">
        <v>10031148.648648649</v>
      </c>
      <c r="U478">
        <v>11953153.153153151</v>
      </c>
      <c r="V478">
        <v>6343333.333333334</v>
      </c>
      <c r="W478">
        <v>651.11111111900004</v>
      </c>
      <c r="X478">
        <v>626.66666667200002</v>
      </c>
    </row>
    <row r="479" spans="1:24">
      <c r="A479" s="7" t="s">
        <v>1343</v>
      </c>
      <c r="B479" s="13" t="s">
        <v>1344</v>
      </c>
      <c r="C479">
        <v>4063421376.7209187</v>
      </c>
      <c r="D479">
        <v>4039042068.8661728</v>
      </c>
      <c r="E479">
        <v>625235098.1981982</v>
      </c>
      <c r="F479">
        <v>387819328.82882893</v>
      </c>
      <c r="G479">
        <v>783</v>
      </c>
      <c r="H479">
        <v>1552</v>
      </c>
      <c r="I479">
        <v>94</v>
      </c>
      <c r="J479">
        <v>103</v>
      </c>
      <c r="K479">
        <v>25</v>
      </c>
      <c r="M479">
        <v>2555</v>
      </c>
      <c r="N479">
        <v>3267</v>
      </c>
      <c r="O479">
        <v>351388738.73873878</v>
      </c>
      <c r="P479">
        <v>305317220.72072065</v>
      </c>
      <c r="Q479">
        <v>1796</v>
      </c>
      <c r="R479">
        <v>2032</v>
      </c>
      <c r="S479">
        <v>506318583.78378379</v>
      </c>
      <c r="T479">
        <v>516775897.29729736</v>
      </c>
      <c r="U479">
        <v>314468575.67567569</v>
      </c>
      <c r="V479">
        <v>285437516.21621621</v>
      </c>
      <c r="W479">
        <v>70737.259259261002</v>
      </c>
      <c r="X479">
        <v>72110.703703701991</v>
      </c>
    </row>
    <row r="480" spans="1:24">
      <c r="A480" s="7" t="s">
        <v>115</v>
      </c>
      <c r="B480" s="13" t="s">
        <v>1345</v>
      </c>
      <c r="C480">
        <v>283211914.89800882</v>
      </c>
      <c r="D480">
        <v>291623878.67272449</v>
      </c>
      <c r="E480">
        <v>52899851.351351351</v>
      </c>
      <c r="F480">
        <v>3327657.6576576591</v>
      </c>
      <c r="G480">
        <v>67</v>
      </c>
      <c r="H480">
        <v>61</v>
      </c>
      <c r="I480">
        <v>6</v>
      </c>
      <c r="J480">
        <v>8</v>
      </c>
      <c r="K480">
        <v>2</v>
      </c>
      <c r="M480">
        <v>120</v>
      </c>
      <c r="N480">
        <v>81</v>
      </c>
      <c r="O480">
        <v>381159423.42342347</v>
      </c>
      <c r="P480">
        <v>55893423.423423424</v>
      </c>
      <c r="Q480">
        <v>277</v>
      </c>
      <c r="R480">
        <v>215</v>
      </c>
      <c r="S480">
        <v>106577110.8108108</v>
      </c>
      <c r="T480">
        <v>109599585.58558559</v>
      </c>
      <c r="U480">
        <v>376237385.58558559</v>
      </c>
      <c r="V480">
        <v>58019549.54954955</v>
      </c>
      <c r="W480">
        <v>5348.3333333330002</v>
      </c>
      <c r="X480">
        <v>5780.148148147</v>
      </c>
    </row>
    <row r="481" spans="1:24">
      <c r="A481" s="7" t="s">
        <v>116</v>
      </c>
      <c r="B481" s="13" t="s">
        <v>1345</v>
      </c>
      <c r="C481">
        <v>62147215.283976704</v>
      </c>
      <c r="D481">
        <v>67487277.948997796</v>
      </c>
      <c r="E481">
        <v>137657.65765765699</v>
      </c>
      <c r="F481">
        <v>44594.594594595001</v>
      </c>
      <c r="G481">
        <v>18</v>
      </c>
      <c r="H481">
        <v>19</v>
      </c>
      <c r="I481">
        <v>4</v>
      </c>
      <c r="J481">
        <v>2</v>
      </c>
      <c r="K481">
        <v>1</v>
      </c>
      <c r="M481">
        <v>22</v>
      </c>
      <c r="N481">
        <v>30</v>
      </c>
      <c r="O481">
        <v>25352972.972972974</v>
      </c>
      <c r="P481">
        <v>22786936.936936937</v>
      </c>
      <c r="Q481">
        <v>115</v>
      </c>
      <c r="R481">
        <v>55</v>
      </c>
      <c r="S481">
        <v>36145959.459459461</v>
      </c>
      <c r="T481">
        <v>40082103.603603601</v>
      </c>
      <c r="U481">
        <v>25495495.495495494</v>
      </c>
      <c r="V481">
        <v>22069819.819819819</v>
      </c>
      <c r="W481">
        <v>1518.3333333339999</v>
      </c>
      <c r="X481">
        <v>1439.4814814819999</v>
      </c>
    </row>
    <row r="482" spans="1:24">
      <c r="A482" s="7" t="s">
        <v>117</v>
      </c>
      <c r="B482" s="13" t="s">
        <v>1345</v>
      </c>
      <c r="C482">
        <v>276750617.94738692</v>
      </c>
      <c r="D482">
        <v>279888328.19686633</v>
      </c>
      <c r="E482">
        <v>1542921.621621622</v>
      </c>
      <c r="F482">
        <v>2175000.0000000009</v>
      </c>
      <c r="G482">
        <v>102</v>
      </c>
      <c r="H482">
        <v>146</v>
      </c>
      <c r="I482">
        <v>4</v>
      </c>
      <c r="J482">
        <v>7</v>
      </c>
      <c r="K482">
        <v>2</v>
      </c>
      <c r="M482">
        <v>137</v>
      </c>
      <c r="N482">
        <v>236</v>
      </c>
      <c r="O482">
        <v>19441840.540540542</v>
      </c>
      <c r="P482">
        <v>31726126.126126122</v>
      </c>
      <c r="Q482">
        <v>204</v>
      </c>
      <c r="R482">
        <v>166</v>
      </c>
      <c r="S482">
        <v>102340882.88288288</v>
      </c>
      <c r="T482">
        <v>104258729.72972974</v>
      </c>
      <c r="U482">
        <v>22319639.639639635</v>
      </c>
      <c r="V482">
        <v>30326216.216216214</v>
      </c>
      <c r="W482">
        <v>6394.555555555</v>
      </c>
      <c r="X482">
        <v>6607.1481481560004</v>
      </c>
    </row>
    <row r="483" spans="1:24">
      <c r="A483" s="7" t="s">
        <v>1346</v>
      </c>
      <c r="B483" s="13" t="s">
        <v>650</v>
      </c>
      <c r="C483">
        <v>783369932.37495482</v>
      </c>
      <c r="D483">
        <v>778894655.79184937</v>
      </c>
      <c r="E483">
        <v>570833.333333335</v>
      </c>
      <c r="F483">
        <v>1081981.9819819829</v>
      </c>
      <c r="G483">
        <v>73</v>
      </c>
      <c r="H483">
        <v>104</v>
      </c>
      <c r="I483">
        <v>3</v>
      </c>
      <c r="J483">
        <v>5</v>
      </c>
      <c r="K483">
        <v>2</v>
      </c>
      <c r="M483">
        <v>208</v>
      </c>
      <c r="N483">
        <v>227</v>
      </c>
      <c r="O483">
        <v>34585585.585585579</v>
      </c>
      <c r="P483">
        <v>76353783.783783764</v>
      </c>
      <c r="Q483">
        <v>179</v>
      </c>
      <c r="R483">
        <v>217</v>
      </c>
      <c r="S483">
        <v>242156297.2972973</v>
      </c>
      <c r="T483">
        <v>244362923.42342341</v>
      </c>
      <c r="U483">
        <v>17127297.297297291</v>
      </c>
      <c r="V483">
        <v>50196216.216216221</v>
      </c>
      <c r="W483">
        <v>10439.33333333</v>
      </c>
      <c r="X483">
        <v>10663.407407396</v>
      </c>
    </row>
    <row r="484" spans="1:24">
      <c r="A484" s="7" t="s">
        <v>1347</v>
      </c>
      <c r="B484" s="13" t="s">
        <v>881</v>
      </c>
      <c r="C484">
        <v>153620578.14939892</v>
      </c>
      <c r="D484">
        <v>159435572.25867897</v>
      </c>
      <c r="E484">
        <v>198337738.73873875</v>
      </c>
      <c r="F484">
        <v>47429009.009009033</v>
      </c>
      <c r="G484">
        <v>6</v>
      </c>
      <c r="H484">
        <v>11</v>
      </c>
      <c r="I484">
        <v>9</v>
      </c>
      <c r="J484">
        <v>23</v>
      </c>
      <c r="M484">
        <v>183</v>
      </c>
      <c r="N484">
        <v>157</v>
      </c>
      <c r="O484">
        <v>53733783.783783786</v>
      </c>
      <c r="P484">
        <v>49194301.801801801</v>
      </c>
      <c r="Q484">
        <v>9</v>
      </c>
      <c r="R484">
        <v>167</v>
      </c>
      <c r="S484">
        <v>81575135.135135129</v>
      </c>
      <c r="T484">
        <v>81715753.153153151</v>
      </c>
      <c r="U484">
        <v>47649099.0990991</v>
      </c>
      <c r="V484">
        <v>47350720.720720723</v>
      </c>
      <c r="W484">
        <v>2507.9259259290002</v>
      </c>
      <c r="X484">
        <v>2554.0370370410001</v>
      </c>
    </row>
    <row r="485" spans="1:24">
      <c r="A485" s="7" t="s">
        <v>1348</v>
      </c>
      <c r="B485" s="13" t="s">
        <v>1349</v>
      </c>
      <c r="C485">
        <v>427443192.20236552</v>
      </c>
      <c r="D485">
        <v>354243179.74316007</v>
      </c>
      <c r="E485">
        <v>1767792.792792792</v>
      </c>
      <c r="F485">
        <v>180180.18018018201</v>
      </c>
      <c r="G485">
        <v>63</v>
      </c>
      <c r="H485">
        <v>47</v>
      </c>
      <c r="I485">
        <v>3</v>
      </c>
      <c r="J485">
        <v>2</v>
      </c>
      <c r="K485">
        <v>1</v>
      </c>
      <c r="M485">
        <v>75</v>
      </c>
      <c r="N485">
        <v>76</v>
      </c>
      <c r="O485">
        <v>159658108.1081081</v>
      </c>
      <c r="P485">
        <v>63461441.441441439</v>
      </c>
      <c r="Q485">
        <v>543</v>
      </c>
      <c r="R485">
        <v>94</v>
      </c>
      <c r="S485">
        <v>143896427.92792791</v>
      </c>
      <c r="T485">
        <v>141338162.16216215</v>
      </c>
      <c r="U485">
        <v>68820520.720720723</v>
      </c>
      <c r="V485">
        <v>62047117.117117122</v>
      </c>
      <c r="W485">
        <v>5956.4444444439996</v>
      </c>
      <c r="X485">
        <v>5596.2962962940001</v>
      </c>
    </row>
    <row r="486" spans="1:24">
      <c r="A486" s="7" t="s">
        <v>1350</v>
      </c>
      <c r="B486" s="13" t="s">
        <v>1351</v>
      </c>
      <c r="C486">
        <v>69628466.068218648</v>
      </c>
      <c r="D486">
        <v>68049933.234896407</v>
      </c>
      <c r="E486">
        <v>300000.00000000198</v>
      </c>
      <c r="F486">
        <v>835360.36036036198</v>
      </c>
      <c r="G486">
        <v>23</v>
      </c>
      <c r="H486">
        <v>44</v>
      </c>
      <c r="I486">
        <v>7</v>
      </c>
      <c r="J486">
        <v>2</v>
      </c>
      <c r="M486">
        <v>52</v>
      </c>
      <c r="N486">
        <v>48</v>
      </c>
      <c r="O486">
        <v>7589099.0990990978</v>
      </c>
      <c r="P486">
        <v>8778378.3783783782</v>
      </c>
      <c r="Q486">
        <v>356</v>
      </c>
      <c r="R486">
        <v>210</v>
      </c>
      <c r="S486">
        <v>17400896.396396399</v>
      </c>
      <c r="T486">
        <v>16274427.92792793</v>
      </c>
      <c r="U486">
        <v>6243513.5135135129</v>
      </c>
      <c r="V486">
        <v>6527207.2072072048</v>
      </c>
      <c r="W486">
        <v>2137.9259259179998</v>
      </c>
      <c r="X486">
        <v>2159.2592592569999</v>
      </c>
    </row>
    <row r="487" spans="1:24">
      <c r="A487" s="7" t="s">
        <v>1352</v>
      </c>
      <c r="B487" s="13" t="s">
        <v>1353</v>
      </c>
      <c r="C487">
        <v>64648466.32144361</v>
      </c>
      <c r="D487">
        <v>61895178.756207019</v>
      </c>
      <c r="E487">
        <v>11952702.702702705</v>
      </c>
      <c r="F487">
        <v>36401801.801801801</v>
      </c>
      <c r="G487">
        <v>3</v>
      </c>
      <c r="H487">
        <v>2</v>
      </c>
      <c r="I487">
        <v>2</v>
      </c>
      <c r="J487">
        <v>1</v>
      </c>
      <c r="M487">
        <v>8</v>
      </c>
      <c r="N487">
        <v>3</v>
      </c>
      <c r="O487">
        <v>3971846.8468468469</v>
      </c>
      <c r="P487">
        <v>4115045.0450450471</v>
      </c>
      <c r="Q487">
        <v>23</v>
      </c>
      <c r="R487">
        <v>33</v>
      </c>
      <c r="S487">
        <v>13993108.108108109</v>
      </c>
      <c r="T487">
        <v>15076806.306306308</v>
      </c>
      <c r="U487">
        <v>3356576.5765765761</v>
      </c>
      <c r="V487">
        <v>6744054.0540540554</v>
      </c>
      <c r="W487">
        <v>1006.148148149</v>
      </c>
      <c r="X487">
        <v>997.77777777599999</v>
      </c>
    </row>
    <row r="488" spans="1:24">
      <c r="A488" s="7" t="s">
        <v>1354</v>
      </c>
      <c r="B488" s="13" t="s">
        <v>1353</v>
      </c>
      <c r="C488">
        <v>159732777.46513209</v>
      </c>
      <c r="D488">
        <v>150671077.1962105</v>
      </c>
      <c r="E488">
        <v>2180112.6126126121</v>
      </c>
      <c r="F488">
        <v>1851351.3513513519</v>
      </c>
      <c r="G488">
        <v>46</v>
      </c>
      <c r="H488">
        <v>20</v>
      </c>
      <c r="I488">
        <v>13</v>
      </c>
      <c r="J488">
        <v>9</v>
      </c>
      <c r="M488">
        <v>56</v>
      </c>
      <c r="N488">
        <v>25</v>
      </c>
      <c r="O488">
        <v>79055405.405405402</v>
      </c>
      <c r="P488">
        <v>34831980.180180177</v>
      </c>
      <c r="Q488">
        <v>191</v>
      </c>
      <c r="R488">
        <v>153</v>
      </c>
      <c r="S488">
        <v>39750756.756756753</v>
      </c>
      <c r="T488">
        <v>35377496.396396399</v>
      </c>
      <c r="U488">
        <v>15254684.684684686</v>
      </c>
      <c r="V488">
        <v>13398378.37837838</v>
      </c>
      <c r="W488">
        <v>2245.7407407420001</v>
      </c>
      <c r="X488">
        <v>2290.8148148210003</v>
      </c>
    </row>
    <row r="489" spans="1:24">
      <c r="A489" s="7" t="s">
        <v>1355</v>
      </c>
      <c r="B489" s="13" t="s">
        <v>1356</v>
      </c>
      <c r="C489">
        <v>24387616.886446442</v>
      </c>
      <c r="D489">
        <v>24969567.796323702</v>
      </c>
      <c r="E489">
        <v>900.900900901</v>
      </c>
      <c r="G489">
        <v>2</v>
      </c>
      <c r="I489">
        <v>0</v>
      </c>
      <c r="J489">
        <v>0</v>
      </c>
      <c r="M489">
        <v>5</v>
      </c>
      <c r="N489">
        <v>1</v>
      </c>
      <c r="O489">
        <v>16802702.702702701</v>
      </c>
      <c r="P489">
        <v>22482049.54954955</v>
      </c>
      <c r="S489">
        <v>5643468.4684684686</v>
      </c>
      <c r="T489">
        <v>6336468.4684684686</v>
      </c>
      <c r="U489">
        <v>19008918.918918919</v>
      </c>
      <c r="V489">
        <v>8763783.7837837841</v>
      </c>
      <c r="W489">
        <v>323.92592592099999</v>
      </c>
      <c r="X489">
        <v>327.85185184900001</v>
      </c>
    </row>
    <row r="490" spans="1:24">
      <c r="A490" s="7" t="s">
        <v>1357</v>
      </c>
      <c r="B490" s="13" t="s">
        <v>972</v>
      </c>
      <c r="C490">
        <v>112533957.66908099</v>
      </c>
      <c r="D490">
        <v>97138170.745617703</v>
      </c>
      <c r="E490">
        <v>911711.71171171195</v>
      </c>
      <c r="F490">
        <v>13513.513513514001</v>
      </c>
      <c r="G490">
        <v>12</v>
      </c>
      <c r="H490">
        <v>2</v>
      </c>
      <c r="I490">
        <v>1</v>
      </c>
      <c r="J490">
        <v>1</v>
      </c>
      <c r="M490">
        <v>12</v>
      </c>
      <c r="N490">
        <v>7</v>
      </c>
      <c r="O490">
        <v>4755855.8558558561</v>
      </c>
      <c r="P490">
        <v>3830630.6306306301</v>
      </c>
      <c r="Q490">
        <v>201</v>
      </c>
      <c r="R490">
        <v>25</v>
      </c>
      <c r="S490">
        <v>22076646.846846849</v>
      </c>
      <c r="T490">
        <v>21833252.252252251</v>
      </c>
      <c r="U490">
        <v>4561261.2612612611</v>
      </c>
      <c r="V490">
        <v>3632792.7927927929</v>
      </c>
      <c r="W490">
        <v>1467.0000000069999</v>
      </c>
      <c r="X490">
        <v>1384.77777778</v>
      </c>
    </row>
    <row r="491" spans="1:24">
      <c r="A491" s="7" t="s">
        <v>1358</v>
      </c>
      <c r="B491" s="13" t="s">
        <v>1359</v>
      </c>
      <c r="C491">
        <v>121795741.55138659</v>
      </c>
      <c r="D491">
        <v>120861844.31706677</v>
      </c>
      <c r="E491">
        <v>540540.54054054106</v>
      </c>
      <c r="F491">
        <v>676576.57657657599</v>
      </c>
      <c r="G491">
        <v>1</v>
      </c>
      <c r="I491">
        <v>3</v>
      </c>
      <c r="J491">
        <v>2</v>
      </c>
      <c r="M491">
        <v>52</v>
      </c>
      <c r="N491">
        <v>23</v>
      </c>
      <c r="O491">
        <v>62374774.774774767</v>
      </c>
      <c r="P491">
        <v>68633954.954954952</v>
      </c>
      <c r="Q491">
        <v>91</v>
      </c>
      <c r="R491">
        <v>50</v>
      </c>
      <c r="S491">
        <v>50617409.909909904</v>
      </c>
      <c r="T491">
        <v>52187027.027027033</v>
      </c>
      <c r="U491">
        <v>23976036.036036029</v>
      </c>
      <c r="V491">
        <v>28222522.522522524</v>
      </c>
      <c r="W491">
        <v>2009.4074074059999</v>
      </c>
      <c r="X491">
        <v>2119.4814814820002</v>
      </c>
    </row>
    <row r="492" spans="1:24">
      <c r="A492" s="7" t="s">
        <v>1360</v>
      </c>
      <c r="B492" s="13" t="s">
        <v>1361</v>
      </c>
      <c r="C492">
        <v>868054026.55387414</v>
      </c>
      <c r="D492">
        <v>872269187.24543786</v>
      </c>
      <c r="E492">
        <v>12398783.783783784</v>
      </c>
      <c r="F492">
        <v>1402702.7027027039</v>
      </c>
      <c r="G492">
        <v>298</v>
      </c>
      <c r="H492">
        <v>265</v>
      </c>
      <c r="I492">
        <v>21</v>
      </c>
      <c r="J492">
        <v>27</v>
      </c>
      <c r="M492">
        <v>984</v>
      </c>
      <c r="N492">
        <v>1001</v>
      </c>
      <c r="O492">
        <v>182740090.0900901</v>
      </c>
      <c r="P492">
        <v>65919256.75675676</v>
      </c>
      <c r="Q492">
        <v>996</v>
      </c>
      <c r="R492">
        <v>802</v>
      </c>
      <c r="S492">
        <v>369582032.43243241</v>
      </c>
      <c r="T492">
        <v>376470869.36936939</v>
      </c>
      <c r="U492">
        <v>78281171.171171173</v>
      </c>
      <c r="V492">
        <v>66950897.297297299</v>
      </c>
      <c r="W492">
        <v>16484.518518507</v>
      </c>
      <c r="X492">
        <v>17236.037037034002</v>
      </c>
    </row>
    <row r="493" spans="1:24">
      <c r="A493" s="7" t="s">
        <v>1362</v>
      </c>
      <c r="B493" s="13" t="s">
        <v>1363</v>
      </c>
      <c r="C493">
        <v>73676926.181035221</v>
      </c>
      <c r="D493">
        <v>76734146.18388781</v>
      </c>
      <c r="E493">
        <v>16625061.26126126</v>
      </c>
      <c r="F493">
        <v>12968468.46846847</v>
      </c>
      <c r="G493">
        <v>21</v>
      </c>
      <c r="H493">
        <v>11</v>
      </c>
      <c r="I493">
        <v>1</v>
      </c>
      <c r="J493">
        <v>3</v>
      </c>
      <c r="M493">
        <v>30</v>
      </c>
      <c r="N493">
        <v>18</v>
      </c>
      <c r="O493">
        <v>20320360.360360362</v>
      </c>
      <c r="P493">
        <v>13348693.693693694</v>
      </c>
      <c r="Q493">
        <v>72</v>
      </c>
      <c r="R493">
        <v>1</v>
      </c>
      <c r="S493">
        <v>22951130.630630631</v>
      </c>
      <c r="T493">
        <v>21445891.891891893</v>
      </c>
      <c r="U493">
        <v>17880450.45045045</v>
      </c>
      <c r="V493">
        <v>12040900.900900902</v>
      </c>
      <c r="W493">
        <v>1342.148148148</v>
      </c>
      <c r="X493">
        <v>1321.481481479</v>
      </c>
    </row>
    <row r="494" spans="1:24">
      <c r="A494" s="7" t="s">
        <v>118</v>
      </c>
      <c r="B494" s="13" t="s">
        <v>80</v>
      </c>
      <c r="C494">
        <v>83177052.061948612</v>
      </c>
      <c r="D494">
        <v>81877258.438295633</v>
      </c>
      <c r="E494">
        <v>102522.522522523</v>
      </c>
      <c r="F494">
        <v>61261.261261259999</v>
      </c>
      <c r="G494">
        <v>12</v>
      </c>
      <c r="H494">
        <v>29</v>
      </c>
      <c r="I494">
        <v>3</v>
      </c>
      <c r="J494">
        <v>4</v>
      </c>
      <c r="M494">
        <v>15</v>
      </c>
      <c r="N494">
        <v>31</v>
      </c>
      <c r="O494">
        <v>27590180.180180181</v>
      </c>
      <c r="P494">
        <v>75705405.405405402</v>
      </c>
      <c r="Q494">
        <v>3</v>
      </c>
      <c r="R494">
        <v>85</v>
      </c>
      <c r="S494">
        <v>32896729.729729731</v>
      </c>
      <c r="T494">
        <v>33998117.117117122</v>
      </c>
      <c r="U494">
        <v>39893693.693693697</v>
      </c>
      <c r="V494">
        <v>61840540.540540539</v>
      </c>
      <c r="W494">
        <v>1268.8888888880001</v>
      </c>
      <c r="X494">
        <v>1270.851851852</v>
      </c>
    </row>
    <row r="495" spans="1:24">
      <c r="A495" s="7" t="s">
        <v>1364</v>
      </c>
      <c r="B495" s="13" t="s">
        <v>1175</v>
      </c>
      <c r="C495">
        <v>142227641.31342381</v>
      </c>
      <c r="D495">
        <v>67267804.52777189</v>
      </c>
      <c r="E495">
        <v>56306.306306306004</v>
      </c>
      <c r="F495">
        <v>85585.585585584995</v>
      </c>
      <c r="G495">
        <v>2</v>
      </c>
      <c r="H495">
        <v>2</v>
      </c>
      <c r="I495">
        <v>3</v>
      </c>
      <c r="J495">
        <v>6</v>
      </c>
      <c r="M495">
        <v>7</v>
      </c>
      <c r="N495">
        <v>16</v>
      </c>
      <c r="O495">
        <v>6945945.9459459456</v>
      </c>
      <c r="P495">
        <v>31198558.558558557</v>
      </c>
      <c r="Q495">
        <v>18</v>
      </c>
      <c r="R495">
        <v>167</v>
      </c>
      <c r="S495">
        <v>27188148.648648649</v>
      </c>
      <c r="T495">
        <v>27244914.414414413</v>
      </c>
      <c r="U495">
        <v>7052252.2522522528</v>
      </c>
      <c r="V495">
        <v>32002252.252252251</v>
      </c>
      <c r="W495">
        <v>910.88888888999998</v>
      </c>
      <c r="X495">
        <v>885.07407407400001</v>
      </c>
    </row>
    <row r="496" spans="1:24">
      <c r="A496" s="7" t="s">
        <v>1365</v>
      </c>
      <c r="B496" s="13" t="s">
        <v>722</v>
      </c>
      <c r="C496">
        <v>212486213.9440192</v>
      </c>
      <c r="D496">
        <v>214129536.81006736</v>
      </c>
      <c r="E496">
        <v>2452252.2522522509</v>
      </c>
      <c r="F496">
        <v>1193693.6936936961</v>
      </c>
      <c r="G496">
        <v>45</v>
      </c>
      <c r="H496">
        <v>19</v>
      </c>
      <c r="I496">
        <v>13</v>
      </c>
      <c r="J496">
        <v>12</v>
      </c>
      <c r="M496">
        <v>80</v>
      </c>
      <c r="N496">
        <v>62</v>
      </c>
      <c r="O496">
        <v>41879279.279279277</v>
      </c>
      <c r="P496">
        <v>42375292.79279279</v>
      </c>
      <c r="Q496">
        <v>81</v>
      </c>
      <c r="R496">
        <v>94</v>
      </c>
      <c r="S496">
        <v>84434101.801801801</v>
      </c>
      <c r="T496">
        <v>86994436.93693693</v>
      </c>
      <c r="U496">
        <v>43041801.801801801</v>
      </c>
      <c r="V496">
        <v>42798198.198198199</v>
      </c>
      <c r="W496">
        <v>3197.740740746</v>
      </c>
      <c r="X496">
        <v>3310.8148148170003</v>
      </c>
    </row>
    <row r="497" spans="1:24">
      <c r="A497" s="7" t="s">
        <v>1366</v>
      </c>
      <c r="B497" s="13" t="s">
        <v>1367</v>
      </c>
      <c r="C497">
        <v>85368784.34245491</v>
      </c>
      <c r="D497">
        <v>86646560.346248329</v>
      </c>
      <c r="E497">
        <v>2204279.2792792781</v>
      </c>
      <c r="F497">
        <v>718918.91891891905</v>
      </c>
      <c r="G497">
        <v>29</v>
      </c>
      <c r="H497">
        <v>71</v>
      </c>
      <c r="I497">
        <v>1</v>
      </c>
      <c r="J497">
        <v>8</v>
      </c>
      <c r="M497">
        <v>65</v>
      </c>
      <c r="N497">
        <v>97</v>
      </c>
      <c r="O497">
        <v>10035135.135135137</v>
      </c>
      <c r="P497">
        <v>14940540.540540539</v>
      </c>
      <c r="Q497">
        <v>32</v>
      </c>
      <c r="R497">
        <v>12</v>
      </c>
      <c r="S497">
        <v>50845445.945945948</v>
      </c>
      <c r="T497">
        <v>56608720.720720716</v>
      </c>
      <c r="U497">
        <v>10763963.963963969</v>
      </c>
      <c r="V497">
        <v>15796756.756756756</v>
      </c>
      <c r="W497">
        <v>1771.333333323</v>
      </c>
      <c r="X497">
        <v>1844.185185178</v>
      </c>
    </row>
    <row r="498" spans="1:24">
      <c r="A498" s="7" t="s">
        <v>1368</v>
      </c>
      <c r="B498" s="13" t="s">
        <v>697</v>
      </c>
      <c r="C498">
        <v>21692406.543002941</v>
      </c>
      <c r="D498">
        <v>32172015.603114262</v>
      </c>
      <c r="E498">
        <v>595945.94594594603</v>
      </c>
      <c r="F498">
        <v>88132288.288288295</v>
      </c>
      <c r="G498">
        <v>6</v>
      </c>
      <c r="H498">
        <v>65</v>
      </c>
      <c r="I498">
        <v>0</v>
      </c>
      <c r="J498">
        <v>3</v>
      </c>
      <c r="M498">
        <v>21</v>
      </c>
      <c r="N498">
        <v>91</v>
      </c>
      <c r="O498">
        <v>13254144.144144144</v>
      </c>
      <c r="P498">
        <v>17428603.603603601</v>
      </c>
      <c r="Q498">
        <v>8</v>
      </c>
      <c r="R498">
        <v>9</v>
      </c>
      <c r="S498">
        <v>9040959.4594594594</v>
      </c>
      <c r="T498">
        <v>15722499.999999998</v>
      </c>
      <c r="U498">
        <v>3196846.8468468459</v>
      </c>
      <c r="V498">
        <v>6483153.1531531531</v>
      </c>
      <c r="W498">
        <v>468.18518518400003</v>
      </c>
      <c r="X498">
        <v>511.74074074099997</v>
      </c>
    </row>
    <row r="499" spans="1:24">
      <c r="A499" s="7" t="s">
        <v>1369</v>
      </c>
      <c r="B499" s="13" t="s">
        <v>1370</v>
      </c>
      <c r="C499">
        <v>66778620.796078891</v>
      </c>
      <c r="D499">
        <v>64461842.276201338</v>
      </c>
      <c r="E499">
        <v>15022.522522523001</v>
      </c>
      <c r="F499">
        <v>7207.2072072069996</v>
      </c>
      <c r="G499">
        <v>6</v>
      </c>
      <c r="I499">
        <v>0</v>
      </c>
      <c r="J499">
        <v>1</v>
      </c>
      <c r="M499">
        <v>16</v>
      </c>
      <c r="N499">
        <v>9</v>
      </c>
      <c r="O499">
        <v>12478198.198198197</v>
      </c>
      <c r="P499">
        <v>12133513.513513513</v>
      </c>
      <c r="Q499">
        <v>26</v>
      </c>
      <c r="R499">
        <v>57</v>
      </c>
      <c r="S499">
        <v>22812585.585585587</v>
      </c>
      <c r="T499">
        <v>22037538.738738738</v>
      </c>
      <c r="U499">
        <v>11836306.306306306</v>
      </c>
      <c r="V499">
        <v>12820630.630630631</v>
      </c>
      <c r="W499">
        <v>767.59259259300006</v>
      </c>
      <c r="X499">
        <v>871.44444444600003</v>
      </c>
    </row>
    <row r="500" spans="1:24">
      <c r="A500" s="7" t="s">
        <v>1371</v>
      </c>
      <c r="B500" s="13" t="s">
        <v>883</v>
      </c>
      <c r="C500">
        <v>186337030.89605859</v>
      </c>
      <c r="D500">
        <v>185595481.92950305</v>
      </c>
      <c r="E500">
        <v>13749030.630630635</v>
      </c>
      <c r="F500">
        <v>50580269.369369373</v>
      </c>
      <c r="G500">
        <v>53</v>
      </c>
      <c r="H500">
        <v>42</v>
      </c>
      <c r="I500">
        <v>5</v>
      </c>
      <c r="J500">
        <v>3</v>
      </c>
      <c r="K500">
        <v>2</v>
      </c>
      <c r="M500">
        <v>104</v>
      </c>
      <c r="N500">
        <v>58</v>
      </c>
      <c r="O500">
        <v>10690990.990990989</v>
      </c>
      <c r="P500">
        <v>32275675.675675679</v>
      </c>
      <c r="Q500">
        <v>1</v>
      </c>
      <c r="R500">
        <v>57</v>
      </c>
      <c r="S500">
        <v>45229653.153153151</v>
      </c>
      <c r="T500">
        <v>45324603.603603601</v>
      </c>
      <c r="U500">
        <v>8055855.8558558561</v>
      </c>
      <c r="V500">
        <v>31616846.846846852</v>
      </c>
      <c r="W500">
        <v>2771.0370370350001</v>
      </c>
      <c r="X500">
        <v>2714.7407407330002</v>
      </c>
    </row>
    <row r="501" spans="1:24">
      <c r="A501" s="7" t="s">
        <v>1372</v>
      </c>
      <c r="B501" s="13" t="s">
        <v>1373</v>
      </c>
      <c r="C501">
        <v>6252615.0819080863</v>
      </c>
      <c r="D501">
        <v>6063796.4690110506</v>
      </c>
      <c r="J501">
        <v>0</v>
      </c>
      <c r="M501">
        <v>6</v>
      </c>
      <c r="N501">
        <v>2</v>
      </c>
      <c r="P501">
        <v>363963.96396396402</v>
      </c>
      <c r="Q501">
        <v>5</v>
      </c>
      <c r="R501">
        <v>6</v>
      </c>
      <c r="S501">
        <v>1529783.7837837839</v>
      </c>
      <c r="T501">
        <v>1260509.009009009</v>
      </c>
      <c r="V501">
        <v>360360.36036036001</v>
      </c>
      <c r="W501">
        <v>159.44444444600001</v>
      </c>
      <c r="X501">
        <v>173.777777778</v>
      </c>
    </row>
    <row r="502" spans="1:24">
      <c r="A502" s="7" t="s">
        <v>1374</v>
      </c>
      <c r="B502" s="13" t="s">
        <v>1286</v>
      </c>
      <c r="C502">
        <v>1699397615.9012563</v>
      </c>
      <c r="D502">
        <v>1711243302.4244428</v>
      </c>
      <c r="E502">
        <v>1037862402.7027028</v>
      </c>
      <c r="F502">
        <v>40429263.063063115</v>
      </c>
      <c r="G502">
        <v>764</v>
      </c>
      <c r="H502">
        <v>522</v>
      </c>
      <c r="I502">
        <v>54</v>
      </c>
      <c r="J502">
        <v>66</v>
      </c>
      <c r="K502">
        <v>1</v>
      </c>
      <c r="M502">
        <v>1057</v>
      </c>
      <c r="N502">
        <v>902</v>
      </c>
      <c r="O502">
        <v>279758108.1081081</v>
      </c>
      <c r="P502">
        <v>393788711.71171176</v>
      </c>
      <c r="Q502">
        <v>1132</v>
      </c>
      <c r="R502">
        <v>1089</v>
      </c>
      <c r="S502">
        <v>617774920.72072077</v>
      </c>
      <c r="T502">
        <v>614282601.8018018</v>
      </c>
      <c r="U502">
        <v>445376486.48648643</v>
      </c>
      <c r="V502">
        <v>344674659.45945948</v>
      </c>
      <c r="W502">
        <v>49848.333333324998</v>
      </c>
      <c r="X502">
        <v>51375.185185189999</v>
      </c>
    </row>
    <row r="503" spans="1:24">
      <c r="A503" s="7" t="s">
        <v>1375</v>
      </c>
      <c r="B503" s="13" t="s">
        <v>931</v>
      </c>
      <c r="C503">
        <v>139694493.02550006</v>
      </c>
      <c r="D503">
        <v>136168361.85071108</v>
      </c>
      <c r="E503">
        <v>5256756.7567567583</v>
      </c>
      <c r="F503">
        <v>4116441.4414414442</v>
      </c>
      <c r="G503">
        <v>86</v>
      </c>
      <c r="H503">
        <v>89</v>
      </c>
      <c r="I503">
        <v>3</v>
      </c>
      <c r="J503">
        <v>5</v>
      </c>
      <c r="M503">
        <v>92</v>
      </c>
      <c r="N503">
        <v>111</v>
      </c>
      <c r="O503">
        <v>21159189.189189188</v>
      </c>
      <c r="P503">
        <v>29229189.189189188</v>
      </c>
      <c r="Q503">
        <v>39</v>
      </c>
      <c r="R503">
        <v>209</v>
      </c>
      <c r="S503">
        <v>69341905.405405402</v>
      </c>
      <c r="T503">
        <v>71647861.261261255</v>
      </c>
      <c r="U503">
        <v>22325765.765765764</v>
      </c>
      <c r="V503">
        <v>30295405.405405402</v>
      </c>
      <c r="W503">
        <v>3217.592592597</v>
      </c>
      <c r="X503">
        <v>3213.5185185149999</v>
      </c>
    </row>
    <row r="504" spans="1:24">
      <c r="A504" s="7" t="s">
        <v>1376</v>
      </c>
      <c r="B504" s="13" t="s">
        <v>1377</v>
      </c>
      <c r="C504">
        <v>343639414.07284534</v>
      </c>
      <c r="D504">
        <v>337967843.51820219</v>
      </c>
      <c r="E504">
        <v>147474019.81981984</v>
      </c>
      <c r="F504">
        <v>138086074.77477479</v>
      </c>
      <c r="G504">
        <v>30</v>
      </c>
      <c r="H504">
        <v>28</v>
      </c>
      <c r="I504">
        <v>11</v>
      </c>
      <c r="J504">
        <v>13</v>
      </c>
      <c r="K504">
        <v>1</v>
      </c>
      <c r="M504">
        <v>194</v>
      </c>
      <c r="N504">
        <v>130</v>
      </c>
      <c r="O504">
        <v>80502252.252252251</v>
      </c>
      <c r="P504">
        <v>78587792.792792797</v>
      </c>
      <c r="Q504">
        <v>78</v>
      </c>
      <c r="R504">
        <v>119</v>
      </c>
      <c r="S504">
        <v>114202067.56756759</v>
      </c>
      <c r="T504">
        <v>115266481.98198199</v>
      </c>
      <c r="U504">
        <v>78186306.306306303</v>
      </c>
      <c r="V504">
        <v>75717387.387387395</v>
      </c>
      <c r="W504">
        <v>12274.851851854</v>
      </c>
      <c r="X504">
        <v>12140.111111104001</v>
      </c>
    </row>
    <row r="505" spans="1:24">
      <c r="A505" s="7" t="s">
        <v>1378</v>
      </c>
      <c r="B505" s="13" t="s">
        <v>1379</v>
      </c>
      <c r="C505">
        <v>227174554.20163736</v>
      </c>
      <c r="D505">
        <v>221855114.0563176</v>
      </c>
      <c r="E505">
        <v>95664880.180180177</v>
      </c>
      <c r="F505">
        <v>328828.82882883301</v>
      </c>
      <c r="G505">
        <v>65</v>
      </c>
      <c r="H505">
        <v>95</v>
      </c>
      <c r="I505">
        <v>2</v>
      </c>
      <c r="J505">
        <v>3</v>
      </c>
      <c r="M505">
        <v>93</v>
      </c>
      <c r="N505">
        <v>136</v>
      </c>
      <c r="O505">
        <v>22103423.423423424</v>
      </c>
      <c r="P505">
        <v>14031081.081081079</v>
      </c>
      <c r="Q505">
        <v>101</v>
      </c>
      <c r="R505">
        <v>194</v>
      </c>
      <c r="S505">
        <v>80429044.144144148</v>
      </c>
      <c r="T505">
        <v>85174563.06306307</v>
      </c>
      <c r="U505">
        <v>20109819.819819819</v>
      </c>
      <c r="V505">
        <v>14616486.486486487</v>
      </c>
      <c r="W505">
        <v>8162.4074074130003</v>
      </c>
      <c r="X505">
        <v>8497.444444449</v>
      </c>
    </row>
    <row r="506" spans="1:24">
      <c r="A506" s="7" t="s">
        <v>1380</v>
      </c>
      <c r="B506" s="13" t="s">
        <v>1379</v>
      </c>
      <c r="C506">
        <v>585855118.98764253</v>
      </c>
      <c r="D506">
        <v>544275577.78987384</v>
      </c>
      <c r="E506">
        <v>4290990.9909909926</v>
      </c>
      <c r="F506">
        <v>786933.33333333605</v>
      </c>
      <c r="G506">
        <v>285</v>
      </c>
      <c r="H506">
        <v>130</v>
      </c>
      <c r="I506">
        <v>7</v>
      </c>
      <c r="J506">
        <v>7</v>
      </c>
      <c r="M506">
        <v>671</v>
      </c>
      <c r="N506">
        <v>304</v>
      </c>
      <c r="O506">
        <v>25948198.198198199</v>
      </c>
      <c r="P506">
        <v>27996596.396396399</v>
      </c>
      <c r="Q506">
        <v>239</v>
      </c>
      <c r="R506">
        <v>615</v>
      </c>
      <c r="S506">
        <v>181151937.83783782</v>
      </c>
      <c r="T506">
        <v>189727108.1081081</v>
      </c>
      <c r="U506">
        <v>22280717.117117114</v>
      </c>
      <c r="V506">
        <v>28753693.69369369</v>
      </c>
      <c r="W506">
        <v>18527.185185178001</v>
      </c>
      <c r="X506">
        <v>18972.77777778</v>
      </c>
    </row>
    <row r="507" spans="1:24">
      <c r="A507" s="7" t="s">
        <v>1381</v>
      </c>
      <c r="B507" s="13" t="s">
        <v>1382</v>
      </c>
      <c r="C507">
        <v>113112176.21178022</v>
      </c>
      <c r="D507">
        <v>109470351.32914886</v>
      </c>
      <c r="E507">
        <v>653603.60360360402</v>
      </c>
      <c r="F507">
        <v>638963.96396396705</v>
      </c>
      <c r="G507">
        <v>56</v>
      </c>
      <c r="H507">
        <v>70</v>
      </c>
      <c r="I507">
        <v>13</v>
      </c>
      <c r="J507">
        <v>9</v>
      </c>
      <c r="K507">
        <v>1</v>
      </c>
      <c r="M507">
        <v>62</v>
      </c>
      <c r="N507">
        <v>83</v>
      </c>
      <c r="O507">
        <v>5907657.6576576559</v>
      </c>
      <c r="P507">
        <v>8162387.3873873875</v>
      </c>
      <c r="Q507">
        <v>54</v>
      </c>
      <c r="R507">
        <v>35</v>
      </c>
      <c r="S507">
        <v>14848292.792792793</v>
      </c>
      <c r="T507">
        <v>16890250.45045045</v>
      </c>
      <c r="U507">
        <v>5188198.1981981993</v>
      </c>
      <c r="V507">
        <v>6451259.4594594613</v>
      </c>
      <c r="W507">
        <v>1738.5555555460001</v>
      </c>
      <c r="X507">
        <v>1678.8888888849999</v>
      </c>
    </row>
    <row r="508" spans="1:24">
      <c r="A508" s="7" t="s">
        <v>1383</v>
      </c>
      <c r="B508" s="13" t="s">
        <v>1384</v>
      </c>
      <c r="C508">
        <v>949079472.60970831</v>
      </c>
      <c r="D508">
        <v>936433034.51795495</v>
      </c>
      <c r="E508">
        <v>613063.06306306599</v>
      </c>
      <c r="F508">
        <v>930180.18018018699</v>
      </c>
      <c r="G508">
        <v>106</v>
      </c>
      <c r="H508">
        <v>119</v>
      </c>
      <c r="I508">
        <v>8</v>
      </c>
      <c r="J508">
        <v>30</v>
      </c>
      <c r="M508">
        <v>299</v>
      </c>
      <c r="N508">
        <v>347</v>
      </c>
      <c r="O508">
        <v>1470453693.6936936</v>
      </c>
      <c r="P508">
        <v>1276374614.4144144</v>
      </c>
      <c r="Q508">
        <v>378</v>
      </c>
      <c r="R508">
        <v>255</v>
      </c>
      <c r="S508">
        <v>276389022.52252251</v>
      </c>
      <c r="T508">
        <v>287850583.78378379</v>
      </c>
      <c r="U508">
        <v>1182885675.6756756</v>
      </c>
      <c r="V508">
        <v>1235744414.4144144</v>
      </c>
      <c r="W508">
        <v>26069.148148148</v>
      </c>
      <c r="X508">
        <v>28137.259259255999</v>
      </c>
    </row>
    <row r="509" spans="1:24">
      <c r="A509" s="7" t="s">
        <v>1385</v>
      </c>
      <c r="B509" s="13" t="s">
        <v>1386</v>
      </c>
      <c r="C509">
        <v>34854451.125453323</v>
      </c>
      <c r="D509">
        <v>30950721.366694517</v>
      </c>
      <c r="E509">
        <v>3153.1531531529999</v>
      </c>
      <c r="G509">
        <v>15</v>
      </c>
      <c r="H509">
        <v>1</v>
      </c>
      <c r="I509">
        <v>0</v>
      </c>
      <c r="J509">
        <v>1</v>
      </c>
      <c r="K509">
        <v>1</v>
      </c>
      <c r="M509">
        <v>60</v>
      </c>
      <c r="N509">
        <v>9</v>
      </c>
      <c r="O509">
        <v>1768918.9189189191</v>
      </c>
      <c r="P509">
        <v>2212612.612612613</v>
      </c>
      <c r="Q509">
        <v>4</v>
      </c>
      <c r="S509">
        <v>13580130.630630631</v>
      </c>
      <c r="T509">
        <v>11849468.468468469</v>
      </c>
      <c r="U509">
        <v>2226756.7567567569</v>
      </c>
      <c r="V509">
        <v>2370360.3603603598</v>
      </c>
      <c r="W509">
        <v>497.96296295899998</v>
      </c>
      <c r="X509">
        <v>488.66666667300001</v>
      </c>
    </row>
    <row r="510" spans="1:24">
      <c r="A510" s="7" t="s">
        <v>1387</v>
      </c>
      <c r="B510" s="13" t="s">
        <v>1388</v>
      </c>
      <c r="C510">
        <v>182101089.00940964</v>
      </c>
      <c r="D510">
        <v>184681391.39041293</v>
      </c>
      <c r="E510">
        <v>1333288.2882882869</v>
      </c>
      <c r="F510">
        <v>1123423.4234234251</v>
      </c>
      <c r="G510">
        <v>12</v>
      </c>
      <c r="H510">
        <v>36</v>
      </c>
      <c r="I510">
        <v>4</v>
      </c>
      <c r="J510">
        <v>4</v>
      </c>
      <c r="K510">
        <v>1</v>
      </c>
      <c r="M510">
        <v>30</v>
      </c>
      <c r="N510">
        <v>59</v>
      </c>
      <c r="O510">
        <v>19976306.306306306</v>
      </c>
      <c r="P510">
        <v>23692882.882882886</v>
      </c>
      <c r="Q510">
        <v>36</v>
      </c>
      <c r="R510">
        <v>143</v>
      </c>
      <c r="S510">
        <v>99855680.180180192</v>
      </c>
      <c r="T510">
        <v>102400208.1081081</v>
      </c>
      <c r="U510">
        <v>21149639.639639638</v>
      </c>
      <c r="V510">
        <v>22513513.513513513</v>
      </c>
      <c r="W510">
        <v>2088.4074074059999</v>
      </c>
      <c r="X510">
        <v>2099.7777777809997</v>
      </c>
    </row>
    <row r="511" spans="1:24">
      <c r="A511" s="7" t="s">
        <v>1389</v>
      </c>
      <c r="B511" s="13" t="s">
        <v>1388</v>
      </c>
      <c r="C511">
        <v>226946593.85555929</v>
      </c>
      <c r="D511">
        <v>221498969.85429335</v>
      </c>
      <c r="E511">
        <v>886261.26126126095</v>
      </c>
      <c r="F511">
        <v>411711.711711713</v>
      </c>
      <c r="G511">
        <v>19</v>
      </c>
      <c r="H511">
        <v>85</v>
      </c>
      <c r="I511">
        <v>13</v>
      </c>
      <c r="J511">
        <v>5</v>
      </c>
      <c r="K511">
        <v>1</v>
      </c>
      <c r="M511">
        <v>29</v>
      </c>
      <c r="N511">
        <v>115</v>
      </c>
      <c r="O511">
        <v>5465585.585585583</v>
      </c>
      <c r="P511">
        <v>13064054.054054055</v>
      </c>
      <c r="Q511">
        <v>39</v>
      </c>
      <c r="R511">
        <v>307</v>
      </c>
      <c r="S511">
        <v>58202849.54954955</v>
      </c>
      <c r="T511">
        <v>59142806.306306317</v>
      </c>
      <c r="U511">
        <v>5738918.9189189179</v>
      </c>
      <c r="V511">
        <v>13906306.306306306</v>
      </c>
      <c r="W511">
        <v>3165.296296298</v>
      </c>
      <c r="X511">
        <v>3123.3333333270002</v>
      </c>
    </row>
    <row r="512" spans="1:24">
      <c r="A512" s="7" t="s">
        <v>1390</v>
      </c>
      <c r="B512" s="13" t="s">
        <v>727</v>
      </c>
      <c r="C512">
        <v>427604262.31859732</v>
      </c>
      <c r="D512">
        <v>407130652.44674814</v>
      </c>
      <c r="E512">
        <v>1668434.234234235</v>
      </c>
      <c r="F512">
        <v>2497297.2972972998</v>
      </c>
      <c r="G512">
        <v>108</v>
      </c>
      <c r="H512">
        <v>28</v>
      </c>
      <c r="I512">
        <v>6</v>
      </c>
      <c r="J512">
        <v>10</v>
      </c>
      <c r="K512">
        <v>1</v>
      </c>
      <c r="M512">
        <v>155</v>
      </c>
      <c r="N512">
        <v>64</v>
      </c>
      <c r="O512">
        <v>28189651.351351354</v>
      </c>
      <c r="P512">
        <v>30189144.144144148</v>
      </c>
      <c r="Q512">
        <v>15</v>
      </c>
      <c r="R512">
        <v>50</v>
      </c>
      <c r="S512">
        <v>117687369.36936936</v>
      </c>
      <c r="T512">
        <v>114711172.07207207</v>
      </c>
      <c r="U512">
        <v>28538288.288288288</v>
      </c>
      <c r="V512">
        <v>29632342.342342343</v>
      </c>
      <c r="W512">
        <v>5887.4814814780002</v>
      </c>
      <c r="X512">
        <v>5504.9259259199998</v>
      </c>
    </row>
    <row r="513" spans="1:24">
      <c r="A513" s="7" t="s">
        <v>119</v>
      </c>
      <c r="B513" s="13" t="s">
        <v>1034</v>
      </c>
      <c r="C513">
        <v>822493761.55567408</v>
      </c>
      <c r="D513">
        <v>834668117.92829323</v>
      </c>
      <c r="E513">
        <v>7763963.963963964</v>
      </c>
      <c r="F513">
        <v>2337162.162162168</v>
      </c>
      <c r="G513">
        <v>93</v>
      </c>
      <c r="H513">
        <v>86</v>
      </c>
      <c r="I513">
        <v>10</v>
      </c>
      <c r="J513">
        <v>12</v>
      </c>
      <c r="K513">
        <v>3</v>
      </c>
      <c r="M513">
        <v>125</v>
      </c>
      <c r="N513">
        <v>111</v>
      </c>
      <c r="O513">
        <v>59802252.252252251</v>
      </c>
      <c r="P513">
        <v>47978738.738738731</v>
      </c>
      <c r="Q513">
        <v>1021</v>
      </c>
      <c r="R513">
        <v>404</v>
      </c>
      <c r="S513">
        <v>241634169.36936939</v>
      </c>
      <c r="T513">
        <v>246760993.6936937</v>
      </c>
      <c r="U513">
        <v>58394818.018018022</v>
      </c>
      <c r="V513">
        <v>48246890.090090096</v>
      </c>
      <c r="W513">
        <v>13893.22222222</v>
      </c>
      <c r="X513">
        <v>13802.148148152999</v>
      </c>
    </row>
    <row r="514" spans="1:24">
      <c r="A514" s="7" t="s">
        <v>1391</v>
      </c>
      <c r="B514" s="13" t="s">
        <v>718</v>
      </c>
      <c r="C514">
        <v>259283174.45847863</v>
      </c>
      <c r="D514">
        <v>271766850.9440797</v>
      </c>
      <c r="E514">
        <v>8859684.6846846864</v>
      </c>
      <c r="F514">
        <v>65765.765765766002</v>
      </c>
      <c r="G514">
        <v>49</v>
      </c>
      <c r="H514">
        <v>54</v>
      </c>
      <c r="I514">
        <v>3</v>
      </c>
      <c r="J514">
        <v>2</v>
      </c>
      <c r="K514">
        <v>1</v>
      </c>
      <c r="M514">
        <v>54</v>
      </c>
      <c r="N514">
        <v>68</v>
      </c>
      <c r="O514">
        <v>30959729.729729727</v>
      </c>
      <c r="P514">
        <v>33874324.324324325</v>
      </c>
      <c r="Q514">
        <v>85</v>
      </c>
      <c r="R514">
        <v>52</v>
      </c>
      <c r="S514">
        <v>77432090.090090081</v>
      </c>
      <c r="T514">
        <v>79430000</v>
      </c>
      <c r="U514">
        <v>24080360.360360362</v>
      </c>
      <c r="V514">
        <v>24753243.243243244</v>
      </c>
      <c r="W514">
        <v>4276.148148147</v>
      </c>
      <c r="X514">
        <v>4173.9999999989996</v>
      </c>
    </row>
    <row r="515" spans="1:24">
      <c r="A515" s="7" t="s">
        <v>1392</v>
      </c>
      <c r="B515" s="13" t="s">
        <v>1388</v>
      </c>
      <c r="C515">
        <v>229533629.48472571</v>
      </c>
      <c r="D515">
        <v>236775843.53883123</v>
      </c>
      <c r="E515">
        <v>229256.75675675599</v>
      </c>
      <c r="F515">
        <v>690090.09009008994</v>
      </c>
      <c r="G515">
        <v>13</v>
      </c>
      <c r="H515">
        <v>38</v>
      </c>
      <c r="I515">
        <v>8</v>
      </c>
      <c r="J515">
        <v>2</v>
      </c>
      <c r="M515">
        <v>21</v>
      </c>
      <c r="N515">
        <v>52</v>
      </c>
      <c r="O515">
        <v>3987387.3873873889</v>
      </c>
      <c r="P515">
        <v>4129729.7297297311</v>
      </c>
      <c r="Q515">
        <v>38</v>
      </c>
      <c r="R515">
        <v>51</v>
      </c>
      <c r="S515">
        <v>100103736.93693694</v>
      </c>
      <c r="T515">
        <v>100872554.95495495</v>
      </c>
      <c r="U515">
        <v>3635495.4954954963</v>
      </c>
      <c r="V515">
        <v>5563063.0630630627</v>
      </c>
      <c r="W515">
        <v>3740.0740740780002</v>
      </c>
      <c r="X515">
        <v>3858.0370370370001</v>
      </c>
    </row>
    <row r="516" spans="1:24">
      <c r="A516" s="7" t="s">
        <v>1393</v>
      </c>
      <c r="B516" s="13" t="s">
        <v>1033</v>
      </c>
      <c r="C516">
        <v>483839254.0042659</v>
      </c>
      <c r="D516">
        <v>479433655.09265995</v>
      </c>
      <c r="E516">
        <v>17828940.540540542</v>
      </c>
      <c r="F516">
        <v>14914414.414414415</v>
      </c>
      <c r="G516">
        <v>75</v>
      </c>
      <c r="H516">
        <v>89</v>
      </c>
      <c r="I516">
        <v>5</v>
      </c>
      <c r="J516">
        <v>3</v>
      </c>
      <c r="K516">
        <v>2</v>
      </c>
      <c r="M516">
        <v>96</v>
      </c>
      <c r="N516">
        <v>105</v>
      </c>
      <c r="O516">
        <v>27698116.216216221</v>
      </c>
      <c r="P516">
        <v>195660360.36036038</v>
      </c>
      <c r="Q516">
        <v>69</v>
      </c>
      <c r="R516">
        <v>231</v>
      </c>
      <c r="S516">
        <v>111327247.74774776</v>
      </c>
      <c r="T516">
        <v>107241290.990991</v>
      </c>
      <c r="U516">
        <v>24244504.504504509</v>
      </c>
      <c r="V516">
        <v>84234414.414414406</v>
      </c>
      <c r="W516">
        <v>5172.7037037130003</v>
      </c>
      <c r="X516">
        <v>4955.0370370390001</v>
      </c>
    </row>
    <row r="517" spans="1:24">
      <c r="A517" s="7" t="s">
        <v>1394</v>
      </c>
      <c r="B517" s="13" t="s">
        <v>1395</v>
      </c>
      <c r="C517">
        <v>106909984.66996083</v>
      </c>
      <c r="D517">
        <v>105237092.37767521</v>
      </c>
      <c r="E517">
        <v>136036.03603603601</v>
      </c>
      <c r="F517">
        <v>324324.32432432403</v>
      </c>
      <c r="G517">
        <v>11</v>
      </c>
      <c r="H517">
        <v>10</v>
      </c>
      <c r="I517">
        <v>0</v>
      </c>
      <c r="J517">
        <v>0</v>
      </c>
      <c r="M517">
        <v>23</v>
      </c>
      <c r="N517">
        <v>24</v>
      </c>
      <c r="O517">
        <v>4863963.9639639631</v>
      </c>
      <c r="P517">
        <v>4059459.4594594594</v>
      </c>
      <c r="Q517">
        <v>34</v>
      </c>
      <c r="S517">
        <v>36963698.198198199</v>
      </c>
      <c r="T517">
        <v>35104193.693693697</v>
      </c>
      <c r="U517">
        <v>4426306.3063063053</v>
      </c>
      <c r="V517">
        <v>3699999.9999999991</v>
      </c>
      <c r="W517">
        <v>1421.9629629609999</v>
      </c>
      <c r="X517">
        <v>1452.3333333340001</v>
      </c>
    </row>
    <row r="518" spans="1:24">
      <c r="A518" s="7" t="s">
        <v>1396</v>
      </c>
      <c r="B518" s="13" t="s">
        <v>1395</v>
      </c>
      <c r="C518">
        <v>320385285.85970372</v>
      </c>
      <c r="D518">
        <v>318544634.17875832</v>
      </c>
      <c r="E518">
        <v>911441.441441442</v>
      </c>
      <c r="F518">
        <v>2526126.1261261259</v>
      </c>
      <c r="G518">
        <v>23</v>
      </c>
      <c r="H518">
        <v>23</v>
      </c>
      <c r="I518">
        <v>1</v>
      </c>
      <c r="J518">
        <v>1</v>
      </c>
      <c r="K518">
        <v>3</v>
      </c>
      <c r="M518">
        <v>72</v>
      </c>
      <c r="N518">
        <v>47</v>
      </c>
      <c r="O518">
        <v>15500450.450450448</v>
      </c>
      <c r="P518">
        <v>12441441.441441439</v>
      </c>
      <c r="Q518">
        <v>72</v>
      </c>
      <c r="R518">
        <v>5</v>
      </c>
      <c r="S518">
        <v>114986989.1891892</v>
      </c>
      <c r="T518">
        <v>117961472.97297297</v>
      </c>
      <c r="U518">
        <v>15526439.63963964</v>
      </c>
      <c r="V518">
        <v>11979279.27927928</v>
      </c>
      <c r="W518">
        <v>4413.8518518500005</v>
      </c>
      <c r="X518">
        <v>4569.3703703680003</v>
      </c>
    </row>
    <row r="519" spans="1:24">
      <c r="A519" s="7" t="s">
        <v>1397</v>
      </c>
      <c r="B519" s="13" t="s">
        <v>1398</v>
      </c>
      <c r="C519">
        <v>2030065169.1126709</v>
      </c>
      <c r="D519">
        <v>2113811295.1128168</v>
      </c>
      <c r="E519">
        <v>333364452.25225228</v>
      </c>
      <c r="F519">
        <v>328609779.27927923</v>
      </c>
      <c r="G519">
        <v>334</v>
      </c>
      <c r="H519">
        <v>389</v>
      </c>
      <c r="I519">
        <v>49</v>
      </c>
      <c r="J519">
        <v>64</v>
      </c>
      <c r="K519">
        <v>3</v>
      </c>
      <c r="M519">
        <v>871</v>
      </c>
      <c r="N519">
        <v>1126</v>
      </c>
      <c r="O519">
        <v>231007927.92792791</v>
      </c>
      <c r="P519">
        <v>212056396.3963964</v>
      </c>
      <c r="Q519">
        <v>1288</v>
      </c>
      <c r="R519">
        <v>887</v>
      </c>
      <c r="S519">
        <v>308122716.21621621</v>
      </c>
      <c r="T519">
        <v>331638226.12612611</v>
      </c>
      <c r="U519">
        <v>200080720.72072074</v>
      </c>
      <c r="V519">
        <v>194035495.4954955</v>
      </c>
      <c r="W519">
        <v>38036.407407403</v>
      </c>
      <c r="X519">
        <v>40405.407407403996</v>
      </c>
    </row>
    <row r="520" spans="1:24">
      <c r="A520" s="7" t="s">
        <v>1399</v>
      </c>
      <c r="B520" s="13" t="s">
        <v>1398</v>
      </c>
      <c r="C520">
        <v>1216889929.5664649</v>
      </c>
      <c r="D520">
        <v>1220878532.095592</v>
      </c>
      <c r="E520">
        <v>3708896.3963963971</v>
      </c>
      <c r="F520">
        <v>2242090.0900900969</v>
      </c>
      <c r="G520">
        <v>186</v>
      </c>
      <c r="H520">
        <v>277</v>
      </c>
      <c r="I520">
        <v>23</v>
      </c>
      <c r="J520">
        <v>32</v>
      </c>
      <c r="K520">
        <v>13</v>
      </c>
      <c r="M520">
        <v>632</v>
      </c>
      <c r="N520">
        <v>481</v>
      </c>
      <c r="O520">
        <v>130655342.34234233</v>
      </c>
      <c r="P520">
        <v>134392472.97297296</v>
      </c>
      <c r="Q520">
        <v>676</v>
      </c>
      <c r="R520">
        <v>597</v>
      </c>
      <c r="S520">
        <v>191375855.85585585</v>
      </c>
      <c r="T520">
        <v>199925926.12612611</v>
      </c>
      <c r="U520">
        <v>119272072.07207209</v>
      </c>
      <c r="V520">
        <v>122894234.23423421</v>
      </c>
      <c r="W520">
        <v>21168.925925930002</v>
      </c>
      <c r="X520">
        <v>20275.740740745001</v>
      </c>
    </row>
    <row r="521" spans="1:24">
      <c r="A521" s="7" t="s">
        <v>120</v>
      </c>
      <c r="B521" s="13" t="s">
        <v>121</v>
      </c>
      <c r="C521">
        <v>438230515.50023633</v>
      </c>
      <c r="D521">
        <v>425105361.81631088</v>
      </c>
      <c r="E521">
        <v>41767766.666666672</v>
      </c>
      <c r="F521">
        <v>72375745.045045033</v>
      </c>
      <c r="G521">
        <v>138</v>
      </c>
      <c r="H521">
        <v>167</v>
      </c>
      <c r="I521">
        <v>5</v>
      </c>
      <c r="J521">
        <v>5</v>
      </c>
      <c r="M521">
        <v>152</v>
      </c>
      <c r="N521">
        <v>200</v>
      </c>
      <c r="O521">
        <v>35307207.207207203</v>
      </c>
      <c r="P521">
        <v>42232612.61261262</v>
      </c>
      <c r="Q521">
        <v>48</v>
      </c>
      <c r="R521">
        <v>53</v>
      </c>
      <c r="S521">
        <v>122805684.68468469</v>
      </c>
      <c r="T521">
        <v>124516463.96396397</v>
      </c>
      <c r="U521">
        <v>32834864.864864867</v>
      </c>
      <c r="V521">
        <v>32793693.693693694</v>
      </c>
      <c r="W521">
        <v>7861.5185185279997</v>
      </c>
      <c r="X521">
        <v>7915.7037037099999</v>
      </c>
    </row>
    <row r="522" spans="1:24">
      <c r="A522" s="7" t="s">
        <v>122</v>
      </c>
      <c r="B522" s="13" t="s">
        <v>1400</v>
      </c>
      <c r="C522">
        <v>69647085.439592183</v>
      </c>
      <c r="D522">
        <v>63269522.292615578</v>
      </c>
      <c r="E522">
        <v>16975225.225225225</v>
      </c>
      <c r="G522">
        <v>19</v>
      </c>
      <c r="H522">
        <v>21</v>
      </c>
      <c r="M522">
        <v>22</v>
      </c>
      <c r="N522">
        <v>25</v>
      </c>
      <c r="S522">
        <v>9177995.4954954963</v>
      </c>
      <c r="T522">
        <v>8282576.5765765766</v>
      </c>
      <c r="W522">
        <v>2313.2222222079999</v>
      </c>
      <c r="X522">
        <v>2338.1481481430001</v>
      </c>
    </row>
    <row r="523" spans="1:24">
      <c r="A523" s="7" t="s">
        <v>123</v>
      </c>
      <c r="B523" s="13" t="s">
        <v>124</v>
      </c>
      <c r="C523">
        <v>357759713.67779166</v>
      </c>
      <c r="D523">
        <v>369362545.02977622</v>
      </c>
      <c r="E523">
        <v>2097927.927927929</v>
      </c>
      <c r="F523">
        <v>463963.96396396402</v>
      </c>
      <c r="G523">
        <v>49</v>
      </c>
      <c r="H523">
        <v>100</v>
      </c>
      <c r="I523">
        <v>2</v>
      </c>
      <c r="J523">
        <v>4</v>
      </c>
      <c r="K523">
        <v>2</v>
      </c>
      <c r="M523">
        <v>54</v>
      </c>
      <c r="N523">
        <v>116</v>
      </c>
      <c r="O523">
        <v>29585315.315315317</v>
      </c>
      <c r="P523">
        <v>31753333.333333336</v>
      </c>
      <c r="Q523">
        <v>1</v>
      </c>
      <c r="R523">
        <v>36</v>
      </c>
      <c r="S523">
        <v>58576011.71171172</v>
      </c>
      <c r="T523">
        <v>58820454.954954952</v>
      </c>
      <c r="U523">
        <v>29525315.315315317</v>
      </c>
      <c r="V523">
        <v>30641531.531531531</v>
      </c>
      <c r="W523">
        <v>4136.1481481600003</v>
      </c>
      <c r="X523">
        <v>4137.148148153</v>
      </c>
    </row>
    <row r="524" spans="1:24">
      <c r="A524" s="7" t="s">
        <v>125</v>
      </c>
      <c r="B524" s="13" t="s">
        <v>1401</v>
      </c>
      <c r="C524">
        <v>334529535.31565434</v>
      </c>
      <c r="D524">
        <v>344789911.79595619</v>
      </c>
      <c r="E524">
        <v>4871621.6216216246</v>
      </c>
      <c r="F524">
        <v>568468.46846847399</v>
      </c>
      <c r="G524">
        <v>109</v>
      </c>
      <c r="H524">
        <v>75</v>
      </c>
      <c r="I524">
        <v>1</v>
      </c>
      <c r="J524">
        <v>5</v>
      </c>
      <c r="K524">
        <v>2</v>
      </c>
      <c r="M524">
        <v>260</v>
      </c>
      <c r="N524">
        <v>154</v>
      </c>
      <c r="O524">
        <v>44697747.747747749</v>
      </c>
      <c r="P524">
        <v>40134774.774774775</v>
      </c>
      <c r="Q524">
        <v>694</v>
      </c>
      <c r="R524">
        <v>435</v>
      </c>
      <c r="S524">
        <v>110036198.1981982</v>
      </c>
      <c r="T524">
        <v>116498396.39639641</v>
      </c>
      <c r="U524">
        <v>48184594.594594598</v>
      </c>
      <c r="V524">
        <v>41520090.090090089</v>
      </c>
      <c r="W524">
        <v>4995.8148148239998</v>
      </c>
      <c r="X524">
        <v>5248.9629629629999</v>
      </c>
    </row>
    <row r="525" spans="1:24">
      <c r="A525" s="7" t="s">
        <v>126</v>
      </c>
      <c r="B525" s="13" t="s">
        <v>1345</v>
      </c>
      <c r="C525">
        <v>252361001.75433382</v>
      </c>
      <c r="D525">
        <v>271519690.11213881</v>
      </c>
      <c r="E525">
        <v>5766927.927927929</v>
      </c>
      <c r="F525">
        <v>3720270.2702702712</v>
      </c>
      <c r="G525">
        <v>328</v>
      </c>
      <c r="H525">
        <v>102</v>
      </c>
      <c r="I525">
        <v>6</v>
      </c>
      <c r="J525">
        <v>5</v>
      </c>
      <c r="K525">
        <v>6</v>
      </c>
      <c r="M525">
        <v>432</v>
      </c>
      <c r="N525">
        <v>152</v>
      </c>
      <c r="O525">
        <v>32290801.801801797</v>
      </c>
      <c r="P525">
        <v>31573423.423423424</v>
      </c>
      <c r="Q525">
        <v>235</v>
      </c>
      <c r="R525">
        <v>116</v>
      </c>
      <c r="S525">
        <v>105057801.8018018</v>
      </c>
      <c r="T525">
        <v>112601442.34234235</v>
      </c>
      <c r="U525">
        <v>29532072.072072066</v>
      </c>
      <c r="V525">
        <v>33256216.216216221</v>
      </c>
      <c r="W525">
        <v>5548.8888888700003</v>
      </c>
      <c r="X525">
        <v>5891.9999999889997</v>
      </c>
    </row>
    <row r="526" spans="1:24">
      <c r="A526" s="7" t="s">
        <v>1402</v>
      </c>
      <c r="B526" s="13" t="s">
        <v>1067</v>
      </c>
      <c r="C526">
        <v>228324293.35998788</v>
      </c>
      <c r="D526">
        <v>240050518.34464434</v>
      </c>
      <c r="E526">
        <v>2699031.5315315309</v>
      </c>
      <c r="F526">
        <v>2576576.5765765789</v>
      </c>
      <c r="G526">
        <v>48</v>
      </c>
      <c r="H526">
        <v>39</v>
      </c>
      <c r="I526">
        <v>3</v>
      </c>
      <c r="J526">
        <v>4</v>
      </c>
      <c r="M526">
        <v>56</v>
      </c>
      <c r="N526">
        <v>50</v>
      </c>
      <c r="O526">
        <v>30229819.819819819</v>
      </c>
      <c r="P526">
        <v>40099684.684684686</v>
      </c>
      <c r="Q526">
        <v>51</v>
      </c>
      <c r="R526">
        <v>120</v>
      </c>
      <c r="S526">
        <v>60721818.018018022</v>
      </c>
      <c r="T526">
        <v>63461716.216216207</v>
      </c>
      <c r="U526">
        <v>28797610.810810812</v>
      </c>
      <c r="V526">
        <v>37684504.504504502</v>
      </c>
      <c r="W526">
        <v>4665.3703703649999</v>
      </c>
      <c r="X526">
        <v>4690.111111106</v>
      </c>
    </row>
    <row r="527" spans="1:24">
      <c r="A527" s="7" t="s">
        <v>1403</v>
      </c>
      <c r="B527" s="13" t="s">
        <v>1404</v>
      </c>
      <c r="C527">
        <v>2283123381.0470877</v>
      </c>
      <c r="D527">
        <v>2139737665.0755363</v>
      </c>
      <c r="E527">
        <v>7652882.8828828847</v>
      </c>
      <c r="F527">
        <v>3055187.3873873912</v>
      </c>
      <c r="G527">
        <v>348</v>
      </c>
      <c r="H527">
        <v>469</v>
      </c>
      <c r="I527">
        <v>21</v>
      </c>
      <c r="J527">
        <v>37</v>
      </c>
      <c r="K527">
        <v>3</v>
      </c>
      <c r="M527">
        <v>1361</v>
      </c>
      <c r="N527">
        <v>895</v>
      </c>
      <c r="O527">
        <v>68040315.315315321</v>
      </c>
      <c r="P527">
        <v>144907869.36936939</v>
      </c>
      <c r="Q527">
        <v>363</v>
      </c>
      <c r="R527">
        <v>582</v>
      </c>
      <c r="S527">
        <v>304543253.15315318</v>
      </c>
      <c r="T527">
        <v>292353644.14414412</v>
      </c>
      <c r="U527">
        <v>66950765.765765764</v>
      </c>
      <c r="V527">
        <v>104324819.81981984</v>
      </c>
      <c r="W527">
        <v>39886.074074079996</v>
      </c>
      <c r="X527">
        <v>39422.333333343995</v>
      </c>
    </row>
    <row r="528" spans="1:24">
      <c r="A528" s="7" t="s">
        <v>127</v>
      </c>
      <c r="B528" s="13" t="s">
        <v>1405</v>
      </c>
      <c r="C528">
        <v>358695018.78867775</v>
      </c>
      <c r="D528">
        <v>332378618.29385513</v>
      </c>
      <c r="E528">
        <v>2602297.297297297</v>
      </c>
      <c r="F528">
        <v>2540540.5405405411</v>
      </c>
      <c r="G528">
        <v>38</v>
      </c>
      <c r="H528">
        <v>35</v>
      </c>
      <c r="I528">
        <v>4</v>
      </c>
      <c r="J528">
        <v>1</v>
      </c>
      <c r="K528">
        <v>5</v>
      </c>
      <c r="M528">
        <v>52</v>
      </c>
      <c r="N528">
        <v>42</v>
      </c>
      <c r="O528">
        <v>32557882.882882882</v>
      </c>
      <c r="P528">
        <v>34200000</v>
      </c>
      <c r="Q528">
        <v>81</v>
      </c>
      <c r="R528">
        <v>204</v>
      </c>
      <c r="S528">
        <v>57985109.009009004</v>
      </c>
      <c r="T528">
        <v>55046783.783783793</v>
      </c>
      <c r="U528">
        <v>25409279.27927928</v>
      </c>
      <c r="V528">
        <v>32680900.9009009</v>
      </c>
      <c r="W528">
        <v>4832.1111111009996</v>
      </c>
      <c r="X528">
        <v>4762.814814806</v>
      </c>
    </row>
    <row r="529" spans="1:24">
      <c r="A529" s="7" t="s">
        <v>1406</v>
      </c>
      <c r="B529" s="13" t="s">
        <v>1179</v>
      </c>
      <c r="C529">
        <v>148955612.95960918</v>
      </c>
      <c r="D529">
        <v>151306545.04740831</v>
      </c>
      <c r="E529">
        <v>406981.98198198399</v>
      </c>
      <c r="F529">
        <v>394594.59459459502</v>
      </c>
      <c r="G529">
        <v>38</v>
      </c>
      <c r="H529">
        <v>20</v>
      </c>
      <c r="I529">
        <v>7</v>
      </c>
      <c r="J529">
        <v>4</v>
      </c>
      <c r="M529">
        <v>60</v>
      </c>
      <c r="N529">
        <v>57</v>
      </c>
      <c r="O529">
        <v>8545495.4954954945</v>
      </c>
      <c r="P529">
        <v>9574144.1441441439</v>
      </c>
      <c r="Q529">
        <v>75</v>
      </c>
      <c r="R529">
        <v>59</v>
      </c>
      <c r="S529">
        <v>56337621.621621624</v>
      </c>
      <c r="T529">
        <v>62761169.369369373</v>
      </c>
      <c r="U529">
        <v>8025675.6756756771</v>
      </c>
      <c r="V529">
        <v>9997070.2702702694</v>
      </c>
      <c r="W529">
        <v>2382.3703703680003</v>
      </c>
      <c r="X529">
        <v>2450.7037037059999</v>
      </c>
    </row>
    <row r="530" spans="1:24">
      <c r="A530" s="7" t="s">
        <v>1407</v>
      </c>
      <c r="B530" s="13" t="s">
        <v>1067</v>
      </c>
      <c r="C530">
        <v>399915444.79684883</v>
      </c>
      <c r="D530">
        <v>416025263.12720263</v>
      </c>
      <c r="E530">
        <v>2169684.684684684</v>
      </c>
      <c r="F530">
        <v>565765.76576576801</v>
      </c>
      <c r="G530">
        <v>61</v>
      </c>
      <c r="H530">
        <v>91</v>
      </c>
      <c r="I530">
        <v>8</v>
      </c>
      <c r="J530">
        <v>6</v>
      </c>
      <c r="M530">
        <v>67</v>
      </c>
      <c r="N530">
        <v>105</v>
      </c>
      <c r="O530">
        <v>31209729.729729731</v>
      </c>
      <c r="P530">
        <v>43306342.342342339</v>
      </c>
      <c r="Q530">
        <v>96</v>
      </c>
      <c r="R530">
        <v>114</v>
      </c>
      <c r="S530">
        <v>124497526.12612613</v>
      </c>
      <c r="T530">
        <v>129565036.03603604</v>
      </c>
      <c r="U530">
        <v>31665225.225225221</v>
      </c>
      <c r="V530">
        <v>37226126.126126125</v>
      </c>
      <c r="W530">
        <v>6775</v>
      </c>
      <c r="X530">
        <v>6856.9999999989996</v>
      </c>
    </row>
    <row r="531" spans="1:24">
      <c r="A531" s="7" t="s">
        <v>1408</v>
      </c>
      <c r="B531" s="13" t="s">
        <v>1409</v>
      </c>
      <c r="C531">
        <v>113457064.16867751</v>
      </c>
      <c r="D531">
        <v>112479486.91965276</v>
      </c>
      <c r="E531">
        <v>352252.25225225202</v>
      </c>
      <c r="F531">
        <v>6306.3063063070003</v>
      </c>
      <c r="G531">
        <v>12</v>
      </c>
      <c r="H531">
        <v>9</v>
      </c>
      <c r="I531">
        <v>1</v>
      </c>
      <c r="J531">
        <v>2</v>
      </c>
      <c r="K531">
        <v>1</v>
      </c>
      <c r="M531">
        <v>24</v>
      </c>
      <c r="N531">
        <v>65</v>
      </c>
      <c r="O531">
        <v>26351351.351351354</v>
      </c>
      <c r="P531">
        <v>19150900.9009009</v>
      </c>
      <c r="R531">
        <v>108</v>
      </c>
      <c r="S531">
        <v>58543270.270270273</v>
      </c>
      <c r="T531">
        <v>56651300</v>
      </c>
      <c r="U531">
        <v>27259909.909909911</v>
      </c>
      <c r="V531">
        <v>18574774.774774775</v>
      </c>
      <c r="W531">
        <v>2169.703703701</v>
      </c>
      <c r="X531">
        <v>2242.9629629640003</v>
      </c>
    </row>
    <row r="532" spans="1:24">
      <c r="A532" s="7" t="s">
        <v>1410</v>
      </c>
      <c r="B532" s="13" t="s">
        <v>1411</v>
      </c>
      <c r="C532">
        <v>217096565.66222265</v>
      </c>
      <c r="D532">
        <v>218070011.3439064</v>
      </c>
      <c r="E532">
        <v>1711711.7117117131</v>
      </c>
      <c r="F532">
        <v>1192342.3423423441</v>
      </c>
      <c r="G532">
        <v>139</v>
      </c>
      <c r="H532">
        <v>89</v>
      </c>
      <c r="I532">
        <v>14</v>
      </c>
      <c r="J532">
        <v>13</v>
      </c>
      <c r="M532">
        <v>287</v>
      </c>
      <c r="N532">
        <v>305</v>
      </c>
      <c r="O532">
        <v>31018108.108108107</v>
      </c>
      <c r="P532">
        <v>30556756.756756749</v>
      </c>
      <c r="Q532">
        <v>206</v>
      </c>
      <c r="R532">
        <v>425</v>
      </c>
      <c r="S532">
        <v>53085788.288288288</v>
      </c>
      <c r="T532">
        <v>53856090.090090096</v>
      </c>
      <c r="U532">
        <v>27355495.495495491</v>
      </c>
      <c r="V532">
        <v>32945945.945945941</v>
      </c>
      <c r="W532">
        <v>4886.4814814880001</v>
      </c>
      <c r="X532">
        <v>5019.0370370390001</v>
      </c>
    </row>
    <row r="533" spans="1:24">
      <c r="A533" s="7" t="s">
        <v>128</v>
      </c>
      <c r="B533" s="13" t="s">
        <v>60</v>
      </c>
      <c r="C533">
        <v>229814725.20557156</v>
      </c>
      <c r="D533">
        <v>248694746.22033581</v>
      </c>
      <c r="E533">
        <v>2729830.6306306319</v>
      </c>
      <c r="F533">
        <v>1424324.324324328</v>
      </c>
      <c r="G533">
        <v>82</v>
      </c>
      <c r="H533">
        <v>49</v>
      </c>
      <c r="I533">
        <v>3</v>
      </c>
      <c r="J533">
        <v>6</v>
      </c>
      <c r="M533">
        <v>101</v>
      </c>
      <c r="N533">
        <v>69</v>
      </c>
      <c r="O533">
        <v>96747299.0990991</v>
      </c>
      <c r="P533">
        <v>120784774.77477477</v>
      </c>
      <c r="Q533">
        <v>12</v>
      </c>
      <c r="R533">
        <v>90</v>
      </c>
      <c r="S533">
        <v>48070918.918918923</v>
      </c>
      <c r="T533">
        <v>51249966.666666672</v>
      </c>
      <c r="U533">
        <v>100391261.26126125</v>
      </c>
      <c r="V533">
        <v>123788918.91891891</v>
      </c>
      <c r="W533">
        <v>4502.9259259239998</v>
      </c>
      <c r="X533">
        <v>4420.8888888769998</v>
      </c>
    </row>
    <row r="534" spans="1:24">
      <c r="A534" s="7" t="s">
        <v>129</v>
      </c>
      <c r="B534" s="13" t="s">
        <v>130</v>
      </c>
      <c r="C534">
        <v>6747731.5503734071</v>
      </c>
      <c r="D534">
        <v>6751576.506068402</v>
      </c>
      <c r="F534">
        <v>18018.018018018</v>
      </c>
      <c r="G534">
        <v>1</v>
      </c>
      <c r="H534">
        <v>1</v>
      </c>
      <c r="I534">
        <v>0</v>
      </c>
      <c r="M534">
        <v>1</v>
      </c>
      <c r="N534">
        <v>3</v>
      </c>
      <c r="O534">
        <v>968468.46846846899</v>
      </c>
      <c r="P534">
        <v>198198.19819819799</v>
      </c>
      <c r="Q534">
        <v>15</v>
      </c>
      <c r="S534">
        <v>880490.99099099101</v>
      </c>
      <c r="T534">
        <v>1043738.738738738</v>
      </c>
      <c r="U534">
        <v>643693.69369369396</v>
      </c>
      <c r="V534">
        <v>463063.06306306302</v>
      </c>
      <c r="W534">
        <v>177.03703703899998</v>
      </c>
      <c r="X534">
        <v>224.33333333299998</v>
      </c>
    </row>
    <row r="535" spans="1:24">
      <c r="A535" s="7" t="s">
        <v>1412</v>
      </c>
      <c r="B535" s="13" t="s">
        <v>1413</v>
      </c>
      <c r="C535">
        <v>108381210.238654</v>
      </c>
      <c r="D535">
        <v>106877357.82845102</v>
      </c>
      <c r="E535">
        <v>952342.34234234202</v>
      </c>
      <c r="F535">
        <v>9909.9099099100004</v>
      </c>
      <c r="G535">
        <v>64</v>
      </c>
      <c r="H535">
        <v>45</v>
      </c>
      <c r="I535">
        <v>1</v>
      </c>
      <c r="J535">
        <v>1</v>
      </c>
      <c r="M535">
        <v>70</v>
      </c>
      <c r="N535">
        <v>64</v>
      </c>
      <c r="O535">
        <v>8025225.2252252242</v>
      </c>
      <c r="P535">
        <v>10955855.855855856</v>
      </c>
      <c r="R535">
        <v>15</v>
      </c>
      <c r="S535">
        <v>24576914.414414417</v>
      </c>
      <c r="T535">
        <v>23231959.459459461</v>
      </c>
      <c r="U535">
        <v>10415945.945945946</v>
      </c>
      <c r="V535">
        <v>10554324.324324325</v>
      </c>
      <c r="W535">
        <v>1786.777777772</v>
      </c>
      <c r="X535">
        <v>1744.1111111</v>
      </c>
    </row>
    <row r="536" spans="1:24">
      <c r="A536" s="7" t="s">
        <v>1414</v>
      </c>
      <c r="B536" s="13" t="s">
        <v>808</v>
      </c>
      <c r="C536">
        <v>20806758.822872583</v>
      </c>
      <c r="D536">
        <v>21530650.893713024</v>
      </c>
      <c r="M536">
        <v>8</v>
      </c>
      <c r="N536">
        <v>8</v>
      </c>
      <c r="O536">
        <v>631531.53153153195</v>
      </c>
      <c r="P536">
        <v>1275675.675675675</v>
      </c>
      <c r="S536">
        <v>5791972.9729729732</v>
      </c>
      <c r="T536">
        <v>5019527.0270270268</v>
      </c>
      <c r="U536">
        <v>631981.98198198201</v>
      </c>
      <c r="V536">
        <v>577927.92792792805</v>
      </c>
      <c r="W536">
        <v>377.703703706</v>
      </c>
      <c r="X536">
        <v>395.962962963</v>
      </c>
    </row>
    <row r="537" spans="1:24">
      <c r="A537" s="7" t="s">
        <v>1414</v>
      </c>
      <c r="B537" s="13" t="s">
        <v>1415</v>
      </c>
      <c r="C537">
        <v>43373154.498440549</v>
      </c>
      <c r="D537">
        <v>40899707.951261133</v>
      </c>
      <c r="E537">
        <v>5405.4054054059998</v>
      </c>
      <c r="F537">
        <v>547297.29729729798</v>
      </c>
      <c r="G537">
        <v>6</v>
      </c>
      <c r="H537">
        <v>5</v>
      </c>
      <c r="I537">
        <v>0</v>
      </c>
      <c r="J537">
        <v>1</v>
      </c>
      <c r="M537">
        <v>6</v>
      </c>
      <c r="N537">
        <v>5</v>
      </c>
      <c r="O537">
        <v>1410810.8108108109</v>
      </c>
      <c r="P537">
        <v>3260360.3603603612</v>
      </c>
      <c r="Q537">
        <v>179</v>
      </c>
      <c r="R537">
        <v>39</v>
      </c>
      <c r="S537">
        <v>11754459.459459459</v>
      </c>
      <c r="T537">
        <v>11905531.531531531</v>
      </c>
      <c r="U537">
        <v>1574054.054054053</v>
      </c>
      <c r="V537">
        <v>2154774.774774774</v>
      </c>
      <c r="W537">
        <v>653</v>
      </c>
      <c r="X537">
        <v>694</v>
      </c>
    </row>
    <row r="538" spans="1:24">
      <c r="A538" s="7" t="s">
        <v>131</v>
      </c>
      <c r="B538" s="13" t="s">
        <v>1416</v>
      </c>
      <c r="C538">
        <v>505882894.41117471</v>
      </c>
      <c r="D538">
        <v>512515899.15741813</v>
      </c>
      <c r="E538">
        <v>5649009.009009012</v>
      </c>
      <c r="F538">
        <v>660180.18018018198</v>
      </c>
      <c r="G538">
        <v>197</v>
      </c>
      <c r="H538">
        <v>64</v>
      </c>
      <c r="I538">
        <v>5</v>
      </c>
      <c r="J538">
        <v>8</v>
      </c>
      <c r="K538">
        <v>7</v>
      </c>
      <c r="M538">
        <v>227</v>
      </c>
      <c r="N538">
        <v>82</v>
      </c>
      <c r="O538">
        <v>48147567.567567565</v>
      </c>
      <c r="P538">
        <v>65968738.738738738</v>
      </c>
      <c r="Q538">
        <v>77</v>
      </c>
      <c r="R538">
        <v>455</v>
      </c>
      <c r="S538">
        <v>90634418.918918923</v>
      </c>
      <c r="T538">
        <v>90985373.873873875</v>
      </c>
      <c r="U538">
        <v>46760810.810810819</v>
      </c>
      <c r="V538">
        <v>64459099.0990991</v>
      </c>
      <c r="W538">
        <v>8432.000000004</v>
      </c>
      <c r="X538">
        <v>8271.7037037150003</v>
      </c>
    </row>
    <row r="539" spans="1:24">
      <c r="A539" s="7" t="s">
        <v>1417</v>
      </c>
      <c r="B539" s="13" t="s">
        <v>1418</v>
      </c>
      <c r="C539">
        <v>1652698558.4510217</v>
      </c>
      <c r="D539">
        <v>1601877774.6586311</v>
      </c>
      <c r="E539">
        <v>195268107.2072072</v>
      </c>
      <c r="F539">
        <v>225881371.17117119</v>
      </c>
      <c r="G539">
        <v>677</v>
      </c>
      <c r="H539">
        <v>748</v>
      </c>
      <c r="I539">
        <v>34</v>
      </c>
      <c r="J539">
        <v>46</v>
      </c>
      <c r="K539">
        <v>17</v>
      </c>
      <c r="M539">
        <v>1410</v>
      </c>
      <c r="N539">
        <v>1145</v>
      </c>
      <c r="O539">
        <v>40348333.333333343</v>
      </c>
      <c r="P539">
        <v>71738558.558558553</v>
      </c>
      <c r="Q539">
        <v>525</v>
      </c>
      <c r="R539">
        <v>649</v>
      </c>
      <c r="S539">
        <v>275022229.72972971</v>
      </c>
      <c r="T539">
        <v>265159854.05405405</v>
      </c>
      <c r="U539">
        <v>39743063.063063063</v>
      </c>
      <c r="V539">
        <v>63535207.207207203</v>
      </c>
      <c r="W539">
        <v>40100.148148150998</v>
      </c>
      <c r="X539">
        <v>40068.222222210003</v>
      </c>
    </row>
    <row r="540" spans="1:24">
      <c r="A540" s="7" t="s">
        <v>1419</v>
      </c>
      <c r="B540" s="13" t="s">
        <v>1420</v>
      </c>
      <c r="C540">
        <v>117460630.77438301</v>
      </c>
      <c r="D540">
        <v>111656642.26155874</v>
      </c>
      <c r="E540">
        <v>7207.207207208</v>
      </c>
      <c r="F540">
        <v>14414.414414415</v>
      </c>
      <c r="G540">
        <v>50</v>
      </c>
      <c r="H540">
        <v>72</v>
      </c>
      <c r="I540">
        <v>0</v>
      </c>
      <c r="J540">
        <v>3</v>
      </c>
      <c r="M540">
        <v>54</v>
      </c>
      <c r="N540">
        <v>87</v>
      </c>
      <c r="O540">
        <v>12062162.162162161</v>
      </c>
      <c r="P540">
        <v>12698198.198198199</v>
      </c>
      <c r="Q540">
        <v>90</v>
      </c>
      <c r="R540">
        <v>53</v>
      </c>
      <c r="S540">
        <v>25506378.378378384</v>
      </c>
      <c r="T540">
        <v>24284364.864864867</v>
      </c>
      <c r="U540">
        <v>11701891.891891891</v>
      </c>
      <c r="V540">
        <v>12293059.459459461</v>
      </c>
      <c r="W540">
        <v>2759.1481481430001</v>
      </c>
      <c r="X540">
        <v>2707.4074074079999</v>
      </c>
    </row>
    <row r="541" spans="1:24">
      <c r="A541" s="7" t="s">
        <v>1421</v>
      </c>
      <c r="B541" s="13" t="s">
        <v>877</v>
      </c>
      <c r="C541">
        <v>12547505.748727294</v>
      </c>
      <c r="D541">
        <v>12380939.623445742</v>
      </c>
      <c r="E541">
        <v>14774.774774775</v>
      </c>
      <c r="G541">
        <v>3</v>
      </c>
      <c r="H541">
        <v>7</v>
      </c>
      <c r="I541">
        <v>2</v>
      </c>
      <c r="J541">
        <v>0</v>
      </c>
      <c r="M541">
        <v>4</v>
      </c>
      <c r="N541">
        <v>10</v>
      </c>
      <c r="O541">
        <v>400090.09009009</v>
      </c>
      <c r="P541">
        <v>333333.33333333302</v>
      </c>
      <c r="Q541">
        <v>13</v>
      </c>
      <c r="S541">
        <v>1961018.018018018</v>
      </c>
      <c r="T541">
        <v>2988401.8018018017</v>
      </c>
      <c r="U541">
        <v>396126.12612612598</v>
      </c>
      <c r="V541">
        <v>309009.009009008</v>
      </c>
      <c r="W541">
        <v>318.62962962799998</v>
      </c>
      <c r="X541">
        <v>268.44444444700002</v>
      </c>
    </row>
    <row r="542" spans="1:24">
      <c r="A542" s="7" t="s">
        <v>1422</v>
      </c>
      <c r="B542" s="13" t="s">
        <v>877</v>
      </c>
      <c r="C542">
        <v>19066584.038312551</v>
      </c>
      <c r="D542">
        <v>21925298.348180961</v>
      </c>
      <c r="E542">
        <v>46936.936936937003</v>
      </c>
      <c r="F542">
        <v>4504.5045045050001</v>
      </c>
      <c r="G542">
        <v>10</v>
      </c>
      <c r="H542">
        <v>8</v>
      </c>
      <c r="I542">
        <v>7</v>
      </c>
      <c r="J542">
        <v>2</v>
      </c>
      <c r="M542">
        <v>33</v>
      </c>
      <c r="N542">
        <v>15</v>
      </c>
      <c r="O542">
        <v>7400450.450450452</v>
      </c>
      <c r="P542">
        <v>5047747.7477477472</v>
      </c>
      <c r="Q542">
        <v>49</v>
      </c>
      <c r="R542">
        <v>9</v>
      </c>
      <c r="S542">
        <v>5475729.7297297288</v>
      </c>
      <c r="T542">
        <v>5745063.0630630646</v>
      </c>
      <c r="U542">
        <v>7239819.8198198192</v>
      </c>
      <c r="V542">
        <v>6770720.7207207214</v>
      </c>
      <c r="W542">
        <v>694.70370370499995</v>
      </c>
      <c r="X542">
        <v>737.18518518999997</v>
      </c>
    </row>
    <row r="543" spans="1:24">
      <c r="A543" s="7" t="s">
        <v>1423</v>
      </c>
      <c r="B543" s="13" t="s">
        <v>1424</v>
      </c>
      <c r="C543">
        <v>451025810.26100314</v>
      </c>
      <c r="D543">
        <v>412285326.45608085</v>
      </c>
      <c r="E543">
        <v>199099.099099099</v>
      </c>
      <c r="F543">
        <v>658558.558558558</v>
      </c>
      <c r="G543">
        <v>58</v>
      </c>
      <c r="H543">
        <v>75</v>
      </c>
      <c r="I543">
        <v>3</v>
      </c>
      <c r="J543">
        <v>5</v>
      </c>
      <c r="M543">
        <v>78</v>
      </c>
      <c r="N543">
        <v>94</v>
      </c>
      <c r="O543">
        <v>11090990.990990989</v>
      </c>
      <c r="P543">
        <v>15963243.243243245</v>
      </c>
      <c r="Q543">
        <v>82</v>
      </c>
      <c r="R543">
        <v>160</v>
      </c>
      <c r="S543">
        <v>96529140.540540531</v>
      </c>
      <c r="T543">
        <v>98042309.009009004</v>
      </c>
      <c r="U543">
        <v>7732882.8828828828</v>
      </c>
      <c r="V543">
        <v>10514054.054054055</v>
      </c>
      <c r="W543">
        <v>8107.8888888729998</v>
      </c>
      <c r="X543">
        <v>7838.1111110920001</v>
      </c>
    </row>
    <row r="544" spans="1:24">
      <c r="A544" s="7" t="s">
        <v>1425</v>
      </c>
      <c r="B544" s="13" t="s">
        <v>1424</v>
      </c>
      <c r="C544">
        <v>320711066.44078916</v>
      </c>
      <c r="D544">
        <v>294697196.43186843</v>
      </c>
      <c r="E544">
        <v>10462612.612612613</v>
      </c>
      <c r="F544">
        <v>625225.225225228</v>
      </c>
      <c r="G544">
        <v>120</v>
      </c>
      <c r="H544">
        <v>70</v>
      </c>
      <c r="I544">
        <v>4</v>
      </c>
      <c r="J544">
        <v>10</v>
      </c>
      <c r="M544">
        <v>172</v>
      </c>
      <c r="N544">
        <v>83</v>
      </c>
      <c r="O544">
        <v>31219369.369369365</v>
      </c>
      <c r="P544">
        <v>31987567.567567568</v>
      </c>
      <c r="Q544">
        <v>200</v>
      </c>
      <c r="R544">
        <v>64</v>
      </c>
      <c r="S544">
        <v>88394991.891891882</v>
      </c>
      <c r="T544">
        <v>87080851.351351351</v>
      </c>
      <c r="U544">
        <v>30870309.909909908</v>
      </c>
      <c r="V544">
        <v>25635852.252252251</v>
      </c>
      <c r="W544">
        <v>7335.5185185179998</v>
      </c>
      <c r="X544">
        <v>7283.6666666519995</v>
      </c>
    </row>
    <row r="545" spans="1:24">
      <c r="A545" s="7" t="s">
        <v>1426</v>
      </c>
      <c r="B545" s="13" t="s">
        <v>1427</v>
      </c>
      <c r="C545">
        <v>1224054080.5601628</v>
      </c>
      <c r="D545">
        <v>1231256388.8458853</v>
      </c>
      <c r="E545">
        <v>4681193.6936936937</v>
      </c>
      <c r="F545">
        <v>415495.495495499</v>
      </c>
      <c r="G545">
        <v>602</v>
      </c>
      <c r="H545">
        <v>275</v>
      </c>
      <c r="I545">
        <v>10</v>
      </c>
      <c r="J545">
        <v>16</v>
      </c>
      <c r="K545">
        <v>1</v>
      </c>
      <c r="M545">
        <v>1287</v>
      </c>
      <c r="N545">
        <v>586</v>
      </c>
      <c r="O545">
        <v>29658108.108108103</v>
      </c>
      <c r="P545">
        <v>67312657.657657653</v>
      </c>
      <c r="Q545">
        <v>262</v>
      </c>
      <c r="R545">
        <v>478</v>
      </c>
      <c r="S545">
        <v>226830948.64864868</v>
      </c>
      <c r="T545">
        <v>215013854.05405405</v>
      </c>
      <c r="U545">
        <v>25603783.783783786</v>
      </c>
      <c r="V545">
        <v>77071081.081081092</v>
      </c>
      <c r="W545">
        <v>24932.074074074</v>
      </c>
      <c r="X545">
        <v>25030.851851858999</v>
      </c>
    </row>
    <row r="546" spans="1:24">
      <c r="A546" s="7" t="s">
        <v>1428</v>
      </c>
      <c r="B546" s="13" t="s">
        <v>1429</v>
      </c>
      <c r="C546">
        <v>1702689847.3288519</v>
      </c>
      <c r="D546">
        <v>1761719716.4648461</v>
      </c>
      <c r="E546">
        <v>64874262.16216217</v>
      </c>
      <c r="F546">
        <v>35925072.972972989</v>
      </c>
      <c r="G546">
        <v>696</v>
      </c>
      <c r="H546">
        <v>653</v>
      </c>
      <c r="I546">
        <v>20</v>
      </c>
      <c r="J546">
        <v>27</v>
      </c>
      <c r="K546">
        <v>10</v>
      </c>
      <c r="M546">
        <v>791</v>
      </c>
      <c r="N546">
        <v>869</v>
      </c>
      <c r="O546">
        <v>322026157.65765762</v>
      </c>
      <c r="P546">
        <v>347812387.38738734</v>
      </c>
      <c r="Q546">
        <v>532</v>
      </c>
      <c r="R546">
        <v>775</v>
      </c>
      <c r="S546">
        <v>659505834.23423421</v>
      </c>
      <c r="T546">
        <v>701056327.02702701</v>
      </c>
      <c r="U546">
        <v>218937872.07207209</v>
      </c>
      <c r="V546">
        <v>272680216.21621621</v>
      </c>
      <c r="W546">
        <v>40485.851851861</v>
      </c>
      <c r="X546">
        <v>42398.111111136001</v>
      </c>
    </row>
    <row r="547" spans="1:24">
      <c r="A547" s="7" t="s">
        <v>1430</v>
      </c>
      <c r="B547" s="13" t="s">
        <v>1431</v>
      </c>
      <c r="C547">
        <v>186804877.45060703</v>
      </c>
      <c r="D547">
        <v>179726031.80001467</v>
      </c>
      <c r="E547">
        <v>2125225.2252252279</v>
      </c>
      <c r="F547">
        <v>807882.88288288598</v>
      </c>
      <c r="G547">
        <v>145</v>
      </c>
      <c r="H547">
        <v>133</v>
      </c>
      <c r="I547">
        <v>7</v>
      </c>
      <c r="J547">
        <v>8</v>
      </c>
      <c r="M547">
        <v>188</v>
      </c>
      <c r="N547">
        <v>158</v>
      </c>
      <c r="O547">
        <v>31695585.585585587</v>
      </c>
      <c r="P547">
        <v>39534864.864864863</v>
      </c>
      <c r="Q547">
        <v>247</v>
      </c>
      <c r="R547">
        <v>163</v>
      </c>
      <c r="S547">
        <v>46069531.531531528</v>
      </c>
      <c r="T547">
        <v>51535112.612612613</v>
      </c>
      <c r="U547">
        <v>31575855.855855856</v>
      </c>
      <c r="V547">
        <v>37299189.189189188</v>
      </c>
      <c r="W547">
        <v>4347.8888889</v>
      </c>
      <c r="X547">
        <v>4282.7407407399996</v>
      </c>
    </row>
    <row r="548" spans="1:24">
      <c r="A548" s="7" t="s">
        <v>1432</v>
      </c>
      <c r="B548" s="13" t="s">
        <v>1431</v>
      </c>
      <c r="C548">
        <v>237609935.58971405</v>
      </c>
      <c r="D548">
        <v>237013079.16546786</v>
      </c>
      <c r="E548">
        <v>2854054.0540540558</v>
      </c>
      <c r="F548">
        <v>165845.04504504701</v>
      </c>
      <c r="G548">
        <v>117</v>
      </c>
      <c r="H548">
        <v>75</v>
      </c>
      <c r="I548">
        <v>4</v>
      </c>
      <c r="J548">
        <v>6</v>
      </c>
      <c r="M548">
        <v>182</v>
      </c>
      <c r="N548">
        <v>109</v>
      </c>
      <c r="O548">
        <v>17663063.063063063</v>
      </c>
      <c r="P548">
        <v>16302738.73873874</v>
      </c>
      <c r="Q548">
        <v>30</v>
      </c>
      <c r="R548">
        <v>167</v>
      </c>
      <c r="S548">
        <v>31906297.297297299</v>
      </c>
      <c r="T548">
        <v>33732303.603603601</v>
      </c>
      <c r="U548">
        <v>15098108.108108109</v>
      </c>
      <c r="V548">
        <v>19210900.9009009</v>
      </c>
      <c r="W548">
        <v>4272.7407407319997</v>
      </c>
      <c r="X548">
        <v>4317.6666666599995</v>
      </c>
    </row>
    <row r="549" spans="1:24">
      <c r="A549" s="7" t="s">
        <v>132</v>
      </c>
      <c r="B549" s="13" t="s">
        <v>956</v>
      </c>
      <c r="C549">
        <v>339166303.17500681</v>
      </c>
      <c r="D549">
        <v>348101057.67409378</v>
      </c>
      <c r="E549">
        <v>72288183.783783793</v>
      </c>
      <c r="F549">
        <v>1167387.3873873879</v>
      </c>
      <c r="G549">
        <v>60</v>
      </c>
      <c r="H549">
        <v>66</v>
      </c>
      <c r="I549">
        <v>4</v>
      </c>
      <c r="J549">
        <v>4</v>
      </c>
      <c r="K549">
        <v>4</v>
      </c>
      <c r="M549">
        <v>71</v>
      </c>
      <c r="N549">
        <v>76</v>
      </c>
      <c r="O549">
        <v>25148648.648648646</v>
      </c>
      <c r="P549">
        <v>33438558.558558557</v>
      </c>
      <c r="Q549">
        <v>267</v>
      </c>
      <c r="R549">
        <v>118</v>
      </c>
      <c r="S549">
        <v>91640198.198198184</v>
      </c>
      <c r="T549">
        <v>90840504.504504502</v>
      </c>
      <c r="U549">
        <v>28175315.315315314</v>
      </c>
      <c r="V549">
        <v>32844954.954954956</v>
      </c>
      <c r="W549">
        <v>6972.6666666589999</v>
      </c>
      <c r="X549">
        <v>6303.555555553</v>
      </c>
    </row>
    <row r="550" spans="1:24">
      <c r="A550" s="7" t="s">
        <v>1434</v>
      </c>
      <c r="B550" s="13" t="s">
        <v>1435</v>
      </c>
      <c r="C550">
        <v>331127962.64010251</v>
      </c>
      <c r="D550">
        <v>360004445.66571468</v>
      </c>
      <c r="E550">
        <v>2801576.5765765789</v>
      </c>
      <c r="F550">
        <v>4477927.9279279308</v>
      </c>
      <c r="G550">
        <v>178</v>
      </c>
      <c r="H550">
        <v>96</v>
      </c>
      <c r="I550">
        <v>10</v>
      </c>
      <c r="J550">
        <v>10</v>
      </c>
      <c r="M550">
        <v>253</v>
      </c>
      <c r="N550">
        <v>115</v>
      </c>
      <c r="O550">
        <v>40391891.891891897</v>
      </c>
      <c r="P550">
        <v>56545945.945945941</v>
      </c>
      <c r="Q550">
        <v>255</v>
      </c>
      <c r="R550">
        <v>283</v>
      </c>
      <c r="S550">
        <v>131209621.62162164</v>
      </c>
      <c r="T550">
        <v>144794828.82882881</v>
      </c>
      <c r="U550">
        <v>43883243.24324324</v>
      </c>
      <c r="V550">
        <v>54719009.009009019</v>
      </c>
      <c r="W550">
        <v>9099.7407407289993</v>
      </c>
      <c r="X550">
        <v>9761.5555555579995</v>
      </c>
    </row>
    <row r="551" spans="1:24">
      <c r="A551" s="7" t="s">
        <v>1436</v>
      </c>
      <c r="B551" s="13" t="s">
        <v>1437</v>
      </c>
      <c r="C551">
        <v>1995470798.7594352</v>
      </c>
      <c r="D551">
        <v>1892259096.8730156</v>
      </c>
      <c r="E551">
        <v>14084797.297297301</v>
      </c>
      <c r="F551">
        <v>1279369.369369369</v>
      </c>
      <c r="G551">
        <v>612</v>
      </c>
      <c r="H551">
        <v>228</v>
      </c>
      <c r="I551">
        <v>13</v>
      </c>
      <c r="J551">
        <v>25</v>
      </c>
      <c r="K551">
        <v>20</v>
      </c>
      <c r="M551">
        <v>1014</v>
      </c>
      <c r="N551">
        <v>572</v>
      </c>
      <c r="O551">
        <v>87318018.018018007</v>
      </c>
      <c r="P551">
        <v>127153783.78378379</v>
      </c>
      <c r="Q551">
        <v>580</v>
      </c>
      <c r="R551">
        <v>402</v>
      </c>
      <c r="S551">
        <v>273515173.87387383</v>
      </c>
      <c r="T551">
        <v>270198295.4954955</v>
      </c>
      <c r="U551">
        <v>84834457.657657653</v>
      </c>
      <c r="V551">
        <v>118242295.4954955</v>
      </c>
      <c r="W551">
        <v>36022.407407409002</v>
      </c>
      <c r="X551">
        <v>35533.518518519995</v>
      </c>
    </row>
    <row r="552" spans="1:24">
      <c r="A552" s="7" t="s">
        <v>1438</v>
      </c>
      <c r="B552" s="13" t="s">
        <v>1382</v>
      </c>
      <c r="C552">
        <v>122095009.85831989</v>
      </c>
      <c r="D552">
        <v>113672104.68439239</v>
      </c>
      <c r="E552">
        <v>1880540.5405405429</v>
      </c>
      <c r="F552">
        <v>1313738.738738742</v>
      </c>
      <c r="G552">
        <v>82</v>
      </c>
      <c r="H552">
        <v>52</v>
      </c>
      <c r="I552">
        <v>12</v>
      </c>
      <c r="J552">
        <v>13</v>
      </c>
      <c r="M552">
        <v>106</v>
      </c>
      <c r="N552">
        <v>98</v>
      </c>
      <c r="O552">
        <v>36475135.135135137</v>
      </c>
      <c r="P552">
        <v>20647747.747747745</v>
      </c>
      <c r="Q552">
        <v>202</v>
      </c>
      <c r="R552">
        <v>62</v>
      </c>
      <c r="S552">
        <v>30913409.909909911</v>
      </c>
      <c r="T552">
        <v>29867727.927927926</v>
      </c>
      <c r="U552">
        <v>34967567.567567572</v>
      </c>
      <c r="V552">
        <v>17428828.828828827</v>
      </c>
      <c r="W552">
        <v>2404.85185185</v>
      </c>
      <c r="X552">
        <v>2309.7777777749998</v>
      </c>
    </row>
    <row r="553" spans="1:24">
      <c r="A553" s="7" t="s">
        <v>1439</v>
      </c>
      <c r="B553" s="13" t="s">
        <v>1351</v>
      </c>
      <c r="C553">
        <v>17452015.733032495</v>
      </c>
      <c r="D553">
        <v>16727119.707769355</v>
      </c>
      <c r="E553">
        <v>2702.7027027029999</v>
      </c>
      <c r="F553">
        <v>24324.324324323999</v>
      </c>
      <c r="G553">
        <v>10</v>
      </c>
      <c r="H553">
        <v>1</v>
      </c>
      <c r="I553">
        <v>0</v>
      </c>
      <c r="J553">
        <v>0</v>
      </c>
      <c r="M553">
        <v>10</v>
      </c>
      <c r="N553">
        <v>2</v>
      </c>
      <c r="O553">
        <v>642342.34234234202</v>
      </c>
      <c r="P553">
        <v>267567.56756756699</v>
      </c>
      <c r="Q553">
        <v>20</v>
      </c>
      <c r="R553">
        <v>6</v>
      </c>
      <c r="S553">
        <v>4305855.8558558561</v>
      </c>
      <c r="T553">
        <v>4282626.1261261245</v>
      </c>
      <c r="U553">
        <v>354954.95495495503</v>
      </c>
      <c r="V553">
        <v>292432.43243243202</v>
      </c>
      <c r="W553">
        <v>642.44444444800001</v>
      </c>
      <c r="X553">
        <v>645.44444444600003</v>
      </c>
    </row>
    <row r="554" spans="1:24">
      <c r="A554" s="7" t="s">
        <v>1440</v>
      </c>
      <c r="B554" s="13" t="s">
        <v>1221</v>
      </c>
      <c r="C554">
        <v>248656305.76882735</v>
      </c>
      <c r="D554">
        <v>242863696.57264173</v>
      </c>
      <c r="E554">
        <v>83783.783783784995</v>
      </c>
      <c r="F554">
        <v>168468.46846847</v>
      </c>
      <c r="G554">
        <v>180</v>
      </c>
      <c r="H554">
        <v>94</v>
      </c>
      <c r="I554">
        <v>8</v>
      </c>
      <c r="J554">
        <v>8</v>
      </c>
      <c r="M554">
        <v>253</v>
      </c>
      <c r="N554">
        <v>161</v>
      </c>
      <c r="O554">
        <v>15641711.711711714</v>
      </c>
      <c r="P554">
        <v>20484414.414414413</v>
      </c>
      <c r="Q554">
        <v>132</v>
      </c>
      <c r="R554">
        <v>199</v>
      </c>
      <c r="S554">
        <v>68658360.360360369</v>
      </c>
      <c r="T554">
        <v>65291036.036036037</v>
      </c>
      <c r="U554">
        <v>14831981.98198198</v>
      </c>
      <c r="V554">
        <v>20964864.864864863</v>
      </c>
      <c r="W554">
        <v>8359.296296302</v>
      </c>
      <c r="X554">
        <v>8313.7037037030004</v>
      </c>
    </row>
    <row r="555" spans="1:24">
      <c r="A555" s="7" t="s">
        <v>1441</v>
      </c>
      <c r="B555" s="13" t="s">
        <v>1442</v>
      </c>
      <c r="C555">
        <v>355381287.16482198</v>
      </c>
      <c r="D555">
        <v>345164488.19919759</v>
      </c>
      <c r="E555">
        <v>1172297.297297298</v>
      </c>
      <c r="F555">
        <v>182882.88288288401</v>
      </c>
      <c r="G555">
        <v>163</v>
      </c>
      <c r="H555">
        <v>90</v>
      </c>
      <c r="I555">
        <v>15</v>
      </c>
      <c r="J555">
        <v>9</v>
      </c>
      <c r="K555">
        <v>4</v>
      </c>
      <c r="M555">
        <v>219</v>
      </c>
      <c r="N555">
        <v>128</v>
      </c>
      <c r="O555">
        <v>44700090.090090089</v>
      </c>
      <c r="P555">
        <v>63351227.927927926</v>
      </c>
      <c r="Q555">
        <v>179</v>
      </c>
      <c r="R555">
        <v>411</v>
      </c>
      <c r="S555">
        <v>139520337.83783785</v>
      </c>
      <c r="T555">
        <v>132047734.23423423</v>
      </c>
      <c r="U555">
        <v>44223333.333333336</v>
      </c>
      <c r="V555">
        <v>82090090.090090081</v>
      </c>
      <c r="W555">
        <v>7196.6666666719993</v>
      </c>
      <c r="X555">
        <v>7304.0740740709998</v>
      </c>
    </row>
    <row r="556" spans="1:24">
      <c r="A556" s="7" t="s">
        <v>1443</v>
      </c>
      <c r="B556" s="13" t="s">
        <v>1444</v>
      </c>
      <c r="C556">
        <v>3344250448.1295877</v>
      </c>
      <c r="D556">
        <v>1815149874.3335378</v>
      </c>
      <c r="E556">
        <v>396395570.27027029</v>
      </c>
      <c r="F556">
        <v>9441036.0360360667</v>
      </c>
      <c r="G556">
        <v>772</v>
      </c>
      <c r="H556">
        <v>521</v>
      </c>
      <c r="I556">
        <v>71</v>
      </c>
      <c r="J556">
        <v>44</v>
      </c>
      <c r="K556">
        <v>15</v>
      </c>
      <c r="M556">
        <v>1182</v>
      </c>
      <c r="N556">
        <v>1077</v>
      </c>
      <c r="O556">
        <v>388809279.27927929</v>
      </c>
      <c r="P556">
        <v>386721722.52252257</v>
      </c>
      <c r="Q556">
        <v>1203</v>
      </c>
      <c r="R556">
        <v>1907</v>
      </c>
      <c r="S556">
        <v>2083226474.7747748</v>
      </c>
      <c r="T556">
        <v>534961909.00900906</v>
      </c>
      <c r="U556">
        <v>338950583.78378379</v>
      </c>
      <c r="V556">
        <v>1627767681.0810809</v>
      </c>
      <c r="W556">
        <v>37352.629629627998</v>
      </c>
      <c r="X556">
        <v>37408.666666666002</v>
      </c>
    </row>
    <row r="557" spans="1:24">
      <c r="A557" s="7" t="s">
        <v>1445</v>
      </c>
      <c r="B557" s="13" t="s">
        <v>1446</v>
      </c>
      <c r="C557">
        <v>238432789.25360402</v>
      </c>
      <c r="D557">
        <v>229381984.12522477</v>
      </c>
      <c r="E557">
        <v>1432432.432432435</v>
      </c>
      <c r="F557">
        <v>789189.18918919098</v>
      </c>
      <c r="G557">
        <v>157</v>
      </c>
      <c r="H557">
        <v>103</v>
      </c>
      <c r="I557">
        <v>11</v>
      </c>
      <c r="J557">
        <v>9</v>
      </c>
      <c r="M557">
        <v>216</v>
      </c>
      <c r="N557">
        <v>143</v>
      </c>
      <c r="O557">
        <v>49045135.135135137</v>
      </c>
      <c r="P557">
        <v>167565405.4054054</v>
      </c>
      <c r="Q557">
        <v>213</v>
      </c>
      <c r="R557">
        <v>317</v>
      </c>
      <c r="S557">
        <v>66172477.477477476</v>
      </c>
      <c r="T557">
        <v>63546148.648648649</v>
      </c>
      <c r="U557">
        <v>49520180.180180177</v>
      </c>
      <c r="V557">
        <v>163793243.24324325</v>
      </c>
      <c r="W557">
        <v>6298.7777777800002</v>
      </c>
      <c r="X557">
        <v>6482.5925925930005</v>
      </c>
    </row>
    <row r="558" spans="1:24">
      <c r="A558" s="7" t="s">
        <v>1447</v>
      </c>
      <c r="B558" s="13" t="s">
        <v>1448</v>
      </c>
      <c r="C558">
        <v>849805026.86519599</v>
      </c>
      <c r="D558">
        <v>820853847.50307465</v>
      </c>
      <c r="E558">
        <v>29192342.342342343</v>
      </c>
      <c r="F558">
        <v>2338063.0630630641</v>
      </c>
      <c r="G558">
        <v>141</v>
      </c>
      <c r="H558">
        <v>146</v>
      </c>
      <c r="I558">
        <v>11</v>
      </c>
      <c r="J558">
        <v>5</v>
      </c>
      <c r="M558">
        <v>169</v>
      </c>
      <c r="N558">
        <v>218</v>
      </c>
      <c r="O558">
        <v>59360810.810810812</v>
      </c>
      <c r="P558">
        <v>169784691.89189187</v>
      </c>
      <c r="Q558">
        <v>208</v>
      </c>
      <c r="R558">
        <v>902</v>
      </c>
      <c r="S558">
        <v>231282036.03603601</v>
      </c>
      <c r="T558">
        <v>246650148.64864865</v>
      </c>
      <c r="U558">
        <v>82650540.540540546</v>
      </c>
      <c r="V558">
        <v>156154324.32432431</v>
      </c>
      <c r="W558">
        <v>14342.370370377999</v>
      </c>
      <c r="X558">
        <v>14530.592592581001</v>
      </c>
    </row>
    <row r="559" spans="1:24">
      <c r="A559" s="7" t="s">
        <v>1449</v>
      </c>
      <c r="B559" s="13" t="s">
        <v>1450</v>
      </c>
      <c r="C559">
        <v>702859334.86472166</v>
      </c>
      <c r="D559">
        <v>715912354.51203668</v>
      </c>
      <c r="E559">
        <v>3685945.9459459502</v>
      </c>
      <c r="F559">
        <v>1207882.8828828849</v>
      </c>
      <c r="G559">
        <v>241</v>
      </c>
      <c r="H559">
        <v>222</v>
      </c>
      <c r="I559">
        <v>22</v>
      </c>
      <c r="J559">
        <v>19</v>
      </c>
      <c r="K559">
        <v>27</v>
      </c>
      <c r="M559">
        <v>792</v>
      </c>
      <c r="N559">
        <v>387</v>
      </c>
      <c r="O559">
        <v>126282692.7927928</v>
      </c>
      <c r="P559">
        <v>53602794.594594598</v>
      </c>
      <c r="Q559">
        <v>199</v>
      </c>
      <c r="R559">
        <v>429</v>
      </c>
      <c r="S559">
        <v>202852651.35135135</v>
      </c>
      <c r="T559">
        <v>196412720.72072074</v>
      </c>
      <c r="U559">
        <v>41340360.360360362</v>
      </c>
      <c r="V559">
        <v>84584774.774774775</v>
      </c>
      <c r="W559">
        <v>22492.851851847001</v>
      </c>
      <c r="X559">
        <v>23065.148148146</v>
      </c>
    </row>
    <row r="560" spans="1:24">
      <c r="A560" s="7" t="s">
        <v>1451</v>
      </c>
      <c r="B560" s="13" t="s">
        <v>1452</v>
      </c>
      <c r="C560">
        <v>67428690.185008302</v>
      </c>
      <c r="D560">
        <v>63785212.461232223</v>
      </c>
      <c r="E560">
        <v>22522.522522522999</v>
      </c>
      <c r="F560">
        <v>244144.144144146</v>
      </c>
      <c r="G560">
        <v>15</v>
      </c>
      <c r="H560">
        <v>21</v>
      </c>
      <c r="I560">
        <v>2</v>
      </c>
      <c r="J560">
        <v>3</v>
      </c>
      <c r="M560">
        <v>23</v>
      </c>
      <c r="N560">
        <v>31</v>
      </c>
      <c r="O560">
        <v>15861351.351351351</v>
      </c>
      <c r="P560">
        <v>10809459.459459461</v>
      </c>
      <c r="Q560">
        <v>20</v>
      </c>
      <c r="R560">
        <v>12</v>
      </c>
      <c r="S560">
        <v>16347801.801801803</v>
      </c>
      <c r="T560">
        <v>16679423.423423423</v>
      </c>
      <c r="U560">
        <v>8486936.9369369373</v>
      </c>
      <c r="V560">
        <v>12114054.054054054</v>
      </c>
      <c r="W560">
        <v>2088.8518518569999</v>
      </c>
      <c r="X560">
        <v>2183.4074074079999</v>
      </c>
    </row>
    <row r="561" spans="1:24">
      <c r="A561" s="7" t="s">
        <v>1453</v>
      </c>
      <c r="B561" s="13" t="s">
        <v>1454</v>
      </c>
      <c r="C561">
        <v>207788543.89488363</v>
      </c>
      <c r="D561">
        <v>218279633.02944878</v>
      </c>
      <c r="E561">
        <v>3463738.7387387399</v>
      </c>
      <c r="F561">
        <v>185585.58558558699</v>
      </c>
      <c r="G561">
        <v>53</v>
      </c>
      <c r="H561">
        <v>47</v>
      </c>
      <c r="I561">
        <v>6</v>
      </c>
      <c r="J561">
        <v>7</v>
      </c>
      <c r="M561">
        <v>61</v>
      </c>
      <c r="N561">
        <v>87</v>
      </c>
      <c r="O561">
        <v>31445945.945945948</v>
      </c>
      <c r="P561">
        <v>32565765.765765771</v>
      </c>
      <c r="Q561">
        <v>118</v>
      </c>
      <c r="R561">
        <v>81</v>
      </c>
      <c r="S561">
        <v>33349624.324324325</v>
      </c>
      <c r="T561">
        <v>39656459.459459454</v>
      </c>
      <c r="U561">
        <v>24888018.018018018</v>
      </c>
      <c r="V561">
        <v>24270090.090090092</v>
      </c>
      <c r="W561">
        <v>3770.0370370370001</v>
      </c>
      <c r="X561">
        <v>3760.4074074069999</v>
      </c>
    </row>
    <row r="562" spans="1:24">
      <c r="A562" s="7" t="s">
        <v>1455</v>
      </c>
      <c r="B562" s="13" t="s">
        <v>1062</v>
      </c>
      <c r="C562">
        <v>592548065.7866348</v>
      </c>
      <c r="D562">
        <v>604879579.34647167</v>
      </c>
      <c r="E562">
        <v>1479279.2792792809</v>
      </c>
      <c r="F562">
        <v>233783.78378378801</v>
      </c>
      <c r="G562">
        <v>267</v>
      </c>
      <c r="H562">
        <v>235</v>
      </c>
      <c r="I562">
        <v>21</v>
      </c>
      <c r="J562">
        <v>20</v>
      </c>
      <c r="M562">
        <v>365</v>
      </c>
      <c r="N562">
        <v>308</v>
      </c>
      <c r="O562">
        <v>43102882.882882886</v>
      </c>
      <c r="P562">
        <v>52885585.585585587</v>
      </c>
      <c r="Q562">
        <v>390</v>
      </c>
      <c r="R562">
        <v>411</v>
      </c>
      <c r="S562">
        <v>178181084.68468469</v>
      </c>
      <c r="T562">
        <v>181867200.9009009</v>
      </c>
      <c r="U562">
        <v>38359279.279279277</v>
      </c>
      <c r="V562">
        <v>46042158.558558561</v>
      </c>
      <c r="W562">
        <v>25693.888888879999</v>
      </c>
      <c r="X562">
        <v>27433.259259253999</v>
      </c>
    </row>
    <row r="563" spans="1:24">
      <c r="A563" s="7" t="s">
        <v>1456</v>
      </c>
      <c r="B563" s="13" t="s">
        <v>1225</v>
      </c>
      <c r="C563">
        <v>572813936.58309174</v>
      </c>
      <c r="D563">
        <v>570758618.7919296</v>
      </c>
      <c r="E563">
        <v>154659639.63963965</v>
      </c>
      <c r="F563">
        <v>77225900.9009009</v>
      </c>
      <c r="G563">
        <v>373</v>
      </c>
      <c r="H563">
        <v>162</v>
      </c>
      <c r="I563">
        <v>17</v>
      </c>
      <c r="J563">
        <v>15</v>
      </c>
      <c r="K563">
        <v>2</v>
      </c>
      <c r="M563">
        <v>812</v>
      </c>
      <c r="N563">
        <v>412</v>
      </c>
      <c r="O563">
        <v>16342162.162162162</v>
      </c>
      <c r="P563">
        <v>19947927.92792793</v>
      </c>
      <c r="Q563">
        <v>398</v>
      </c>
      <c r="R563">
        <v>252</v>
      </c>
      <c r="S563">
        <v>131225982.88288289</v>
      </c>
      <c r="T563">
        <v>133609831.53153154</v>
      </c>
      <c r="U563">
        <v>19921981.981981982</v>
      </c>
      <c r="V563">
        <v>22064367.567567572</v>
      </c>
      <c r="W563">
        <v>15916.666666666999</v>
      </c>
      <c r="X563">
        <v>15727.185185181999</v>
      </c>
    </row>
    <row r="564" spans="1:24">
      <c r="A564" s="7" t="s">
        <v>1457</v>
      </c>
      <c r="B564" s="13" t="s">
        <v>1137</v>
      </c>
      <c r="C564">
        <v>429168308.92823285</v>
      </c>
      <c r="D564">
        <v>437232821.37951529</v>
      </c>
      <c r="E564">
        <v>8053153.153153155</v>
      </c>
      <c r="F564">
        <v>3348198.1981982011</v>
      </c>
      <c r="G564">
        <v>224</v>
      </c>
      <c r="H564">
        <v>171</v>
      </c>
      <c r="I564">
        <v>16</v>
      </c>
      <c r="J564">
        <v>14</v>
      </c>
      <c r="K564">
        <v>2</v>
      </c>
      <c r="M564">
        <v>273</v>
      </c>
      <c r="N564">
        <v>225</v>
      </c>
      <c r="O564">
        <v>77928828.828828841</v>
      </c>
      <c r="P564">
        <v>103190360.36036035</v>
      </c>
      <c r="Q564">
        <v>654</v>
      </c>
      <c r="R564">
        <v>522</v>
      </c>
      <c r="S564">
        <v>135034013.51351351</v>
      </c>
      <c r="T564">
        <v>147521945.94594595</v>
      </c>
      <c r="U564">
        <v>76030540.540540546</v>
      </c>
      <c r="V564">
        <v>100611711.71171172</v>
      </c>
      <c r="W564">
        <v>16825.148148157001</v>
      </c>
      <c r="X564">
        <v>16607.777777772</v>
      </c>
    </row>
    <row r="565" spans="1:24">
      <c r="A565" s="7" t="s">
        <v>1458</v>
      </c>
      <c r="B565" s="13" t="s">
        <v>827</v>
      </c>
      <c r="C565">
        <v>1264981737.3445768</v>
      </c>
      <c r="D565">
        <v>1284744934.5242348</v>
      </c>
      <c r="E565">
        <v>4127444.1441441439</v>
      </c>
      <c r="F565">
        <v>22150624.324324328</v>
      </c>
      <c r="G565">
        <v>194</v>
      </c>
      <c r="H565">
        <v>259</v>
      </c>
      <c r="I565">
        <v>10</v>
      </c>
      <c r="J565">
        <v>19</v>
      </c>
      <c r="K565">
        <v>2</v>
      </c>
      <c r="M565">
        <v>384</v>
      </c>
      <c r="N565">
        <v>449</v>
      </c>
      <c r="O565">
        <v>29651216.216216218</v>
      </c>
      <c r="P565">
        <v>72049036.036036044</v>
      </c>
      <c r="Q565">
        <v>536</v>
      </c>
      <c r="R565">
        <v>666</v>
      </c>
      <c r="S565">
        <v>263238468.46846849</v>
      </c>
      <c r="T565">
        <v>254622639.63963968</v>
      </c>
      <c r="U565">
        <v>25204414.414414413</v>
      </c>
      <c r="V565">
        <v>43398738.738738745</v>
      </c>
      <c r="W565">
        <v>34040.518518512996</v>
      </c>
      <c r="X565">
        <v>32307.740740740999</v>
      </c>
    </row>
    <row r="566" spans="1:24">
      <c r="A566" s="7" t="s">
        <v>1459</v>
      </c>
      <c r="B566" s="13" t="s">
        <v>811</v>
      </c>
      <c r="C566">
        <v>92002747.796072885</v>
      </c>
      <c r="D566">
        <v>89451689.426027238</v>
      </c>
      <c r="E566">
        <v>900.900900901</v>
      </c>
      <c r="F566">
        <v>900.900900901</v>
      </c>
      <c r="G566">
        <v>7</v>
      </c>
      <c r="H566">
        <v>10</v>
      </c>
      <c r="I566">
        <v>0</v>
      </c>
      <c r="J566">
        <v>1</v>
      </c>
      <c r="M566">
        <v>70</v>
      </c>
      <c r="N566">
        <v>77</v>
      </c>
      <c r="O566">
        <v>4072072.072072071</v>
      </c>
      <c r="P566">
        <v>5358783.7837837851</v>
      </c>
      <c r="Q566">
        <v>16</v>
      </c>
      <c r="R566">
        <v>24</v>
      </c>
      <c r="S566">
        <v>13872436.936936937</v>
      </c>
      <c r="T566">
        <v>14173702.702702703</v>
      </c>
      <c r="U566">
        <v>2964864.8648648653</v>
      </c>
      <c r="V566">
        <v>3969819.819819822</v>
      </c>
      <c r="W566">
        <v>1059.6666666659999</v>
      </c>
      <c r="X566">
        <v>1075.2592592589999</v>
      </c>
    </row>
    <row r="567" spans="1:24">
      <c r="A567" s="7" t="s">
        <v>1460</v>
      </c>
      <c r="B567" s="13" t="s">
        <v>1461</v>
      </c>
      <c r="C567">
        <v>534564932.31059492</v>
      </c>
      <c r="D567">
        <v>538979025.9745605</v>
      </c>
      <c r="E567">
        <v>272657742.34234238</v>
      </c>
      <c r="F567">
        <v>283850154.95495498</v>
      </c>
      <c r="G567">
        <v>252</v>
      </c>
      <c r="H567">
        <v>267</v>
      </c>
      <c r="I567">
        <v>5</v>
      </c>
      <c r="J567">
        <v>11</v>
      </c>
      <c r="K567">
        <v>2</v>
      </c>
      <c r="M567">
        <v>325</v>
      </c>
      <c r="N567">
        <v>424</v>
      </c>
      <c r="O567">
        <v>130659266.66666666</v>
      </c>
      <c r="P567">
        <v>141955090.0900901</v>
      </c>
      <c r="Q567">
        <v>65</v>
      </c>
      <c r="R567">
        <v>126</v>
      </c>
      <c r="S567">
        <v>117935850.45045045</v>
      </c>
      <c r="T567">
        <v>120327319.81981982</v>
      </c>
      <c r="U567">
        <v>106990900.9009009</v>
      </c>
      <c r="V567">
        <v>129002927.92792793</v>
      </c>
      <c r="W567">
        <v>14120</v>
      </c>
      <c r="X567">
        <v>13756.925925926</v>
      </c>
    </row>
    <row r="568" spans="1:24">
      <c r="A568" s="7" t="s">
        <v>1462</v>
      </c>
      <c r="B568" s="13" t="s">
        <v>1463</v>
      </c>
      <c r="C568">
        <v>91063380.32011722</v>
      </c>
      <c r="D568">
        <v>90185846.427389294</v>
      </c>
      <c r="E568">
        <v>1081531.5315315339</v>
      </c>
      <c r="F568">
        <v>185360.36036036201</v>
      </c>
      <c r="G568">
        <v>51</v>
      </c>
      <c r="H568">
        <v>67</v>
      </c>
      <c r="I568">
        <v>3</v>
      </c>
      <c r="J568">
        <v>7</v>
      </c>
      <c r="M568">
        <v>118</v>
      </c>
      <c r="N568">
        <v>118</v>
      </c>
      <c r="O568">
        <v>17735135.135135137</v>
      </c>
      <c r="P568">
        <v>12679279.27927928</v>
      </c>
      <c r="Q568">
        <v>73</v>
      </c>
      <c r="R568">
        <v>323</v>
      </c>
      <c r="S568">
        <v>25090292.792792793</v>
      </c>
      <c r="T568">
        <v>26311626.126126129</v>
      </c>
      <c r="U568">
        <v>11774414.414414417</v>
      </c>
      <c r="V568">
        <v>14200090.090090089</v>
      </c>
      <c r="W568">
        <v>1694.2222222179998</v>
      </c>
      <c r="X568">
        <v>1676.0370370360001</v>
      </c>
    </row>
    <row r="569" spans="1:24">
      <c r="A569" s="7" t="s">
        <v>1464</v>
      </c>
      <c r="B569" s="13" t="s">
        <v>1465</v>
      </c>
      <c r="C569">
        <v>668439232.14394331</v>
      </c>
      <c r="D569">
        <v>662301340.36199689</v>
      </c>
      <c r="E569">
        <v>491891.89189189399</v>
      </c>
      <c r="F569">
        <v>526126.12612612895</v>
      </c>
      <c r="G569">
        <v>265</v>
      </c>
      <c r="H569">
        <v>122</v>
      </c>
      <c r="I569">
        <v>11</v>
      </c>
      <c r="J569">
        <v>14</v>
      </c>
      <c r="M569">
        <v>354</v>
      </c>
      <c r="N569">
        <v>222</v>
      </c>
      <c r="O569">
        <v>24570090.090090089</v>
      </c>
      <c r="P569">
        <v>20860990.990990993</v>
      </c>
      <c r="Q569">
        <v>181</v>
      </c>
      <c r="R569">
        <v>191</v>
      </c>
      <c r="S569">
        <v>188498520.72072071</v>
      </c>
      <c r="T569">
        <v>194848410.8108108</v>
      </c>
      <c r="U569">
        <v>20617297.297297291</v>
      </c>
      <c r="V569">
        <v>19549189.189189188</v>
      </c>
      <c r="W569">
        <v>16113.333333332001</v>
      </c>
      <c r="X569">
        <v>16372.000000005</v>
      </c>
    </row>
    <row r="570" spans="1:24">
      <c r="A570" s="7" t="s">
        <v>1466</v>
      </c>
      <c r="B570" s="13" t="s">
        <v>1359</v>
      </c>
      <c r="C570">
        <v>134210128.164625</v>
      </c>
      <c r="D570">
        <v>136494547.1568608</v>
      </c>
      <c r="E570">
        <v>621396.39639639703</v>
      </c>
      <c r="F570">
        <v>2702.7027027029999</v>
      </c>
      <c r="G570">
        <v>4</v>
      </c>
      <c r="H570">
        <v>9</v>
      </c>
      <c r="I570">
        <v>2</v>
      </c>
      <c r="J570">
        <v>2</v>
      </c>
      <c r="M570">
        <v>61</v>
      </c>
      <c r="N570">
        <v>47</v>
      </c>
      <c r="O570">
        <v>76445945.945945948</v>
      </c>
      <c r="P570">
        <v>89466148.648648649</v>
      </c>
      <c r="Q570">
        <v>379</v>
      </c>
      <c r="R570">
        <v>117</v>
      </c>
      <c r="S570">
        <v>50157603.603603601</v>
      </c>
      <c r="T570">
        <v>50994486.486486487</v>
      </c>
      <c r="U570">
        <v>43698918.918918923</v>
      </c>
      <c r="V570">
        <v>38793153.153153159</v>
      </c>
      <c r="W570">
        <v>2523.259259254</v>
      </c>
      <c r="X570">
        <v>2634.444444453</v>
      </c>
    </row>
    <row r="571" spans="1:24">
      <c r="A571" s="7" t="s">
        <v>1467</v>
      </c>
      <c r="B571" s="13" t="s">
        <v>1468</v>
      </c>
      <c r="C571">
        <v>948852052.20945942</v>
      </c>
      <c r="D571">
        <v>948736560.22436237</v>
      </c>
      <c r="E571">
        <v>630743.24324324401</v>
      </c>
      <c r="F571">
        <v>673648.64864865399</v>
      </c>
      <c r="G571">
        <v>190</v>
      </c>
      <c r="H571">
        <v>185</v>
      </c>
      <c r="I571">
        <v>17</v>
      </c>
      <c r="J571">
        <v>14</v>
      </c>
      <c r="K571">
        <v>1</v>
      </c>
      <c r="M571">
        <v>282</v>
      </c>
      <c r="N571">
        <v>305</v>
      </c>
      <c r="O571">
        <v>40422972.972972974</v>
      </c>
      <c r="P571">
        <v>37708558.558558553</v>
      </c>
      <c r="Q571">
        <v>343</v>
      </c>
      <c r="R571">
        <v>487</v>
      </c>
      <c r="S571">
        <v>301388922.52252251</v>
      </c>
      <c r="T571">
        <v>314302665.76576579</v>
      </c>
      <c r="U571">
        <v>31483603.603603605</v>
      </c>
      <c r="V571">
        <v>30494324.324324325</v>
      </c>
      <c r="W571">
        <v>26083.333333333998</v>
      </c>
      <c r="X571">
        <v>27290.703703709001</v>
      </c>
    </row>
    <row r="572" spans="1:24">
      <c r="A572" s="7" t="s">
        <v>1469</v>
      </c>
      <c r="B572" s="13" t="s">
        <v>1470</v>
      </c>
      <c r="C572">
        <v>906824450.87614584</v>
      </c>
      <c r="D572">
        <v>902900317.51768327</v>
      </c>
      <c r="E572">
        <v>780923.42342342495</v>
      </c>
      <c r="F572">
        <v>4656093.6936936993</v>
      </c>
      <c r="G572">
        <v>130</v>
      </c>
      <c r="H572">
        <v>325</v>
      </c>
      <c r="I572">
        <v>15</v>
      </c>
      <c r="J572">
        <v>33</v>
      </c>
      <c r="K572">
        <v>1</v>
      </c>
      <c r="M572">
        <v>367</v>
      </c>
      <c r="N572">
        <v>694</v>
      </c>
      <c r="O572">
        <v>40034490.990990996</v>
      </c>
      <c r="P572">
        <v>128372690.0900901</v>
      </c>
      <c r="Q572">
        <v>417</v>
      </c>
      <c r="R572">
        <v>928</v>
      </c>
      <c r="S572">
        <v>218872306.3063063</v>
      </c>
      <c r="T572">
        <v>227402018.01801804</v>
      </c>
      <c r="U572">
        <v>43239729.729729734</v>
      </c>
      <c r="V572">
        <v>98011081.081081092</v>
      </c>
      <c r="W572">
        <v>19464.925925930998</v>
      </c>
      <c r="X572">
        <v>20326.592592589001</v>
      </c>
    </row>
    <row r="573" spans="1:24">
      <c r="A573" s="7" t="s">
        <v>1471</v>
      </c>
      <c r="B573" s="13" t="s">
        <v>1472</v>
      </c>
      <c r="C573">
        <v>1816989023.7796469</v>
      </c>
      <c r="D573">
        <v>1719004825.0577378</v>
      </c>
      <c r="E573">
        <v>306591391.89189184</v>
      </c>
      <c r="F573">
        <v>14793288.288288316</v>
      </c>
      <c r="G573">
        <v>542</v>
      </c>
      <c r="H573">
        <v>397</v>
      </c>
      <c r="I573">
        <v>23</v>
      </c>
      <c r="J573">
        <v>41</v>
      </c>
      <c r="K573">
        <v>1</v>
      </c>
      <c r="M573">
        <v>636</v>
      </c>
      <c r="N573">
        <v>539</v>
      </c>
      <c r="O573">
        <v>85731081.081081077</v>
      </c>
      <c r="P573">
        <v>101798153.15315315</v>
      </c>
      <c r="Q573">
        <v>340</v>
      </c>
      <c r="R573">
        <v>623</v>
      </c>
      <c r="S573">
        <v>399566169.36936939</v>
      </c>
      <c r="T573">
        <v>387301970.27027023</v>
      </c>
      <c r="U573">
        <v>80615225.225225225</v>
      </c>
      <c r="V573">
        <v>89709996.396396399</v>
      </c>
      <c r="W573">
        <v>25838.592592573001</v>
      </c>
      <c r="X573">
        <v>25690.555555559</v>
      </c>
    </row>
    <row r="574" spans="1:24">
      <c r="A574" s="7" t="s">
        <v>1473</v>
      </c>
      <c r="B574" s="13" t="s">
        <v>655</v>
      </c>
      <c r="C574">
        <v>494277392.35368907</v>
      </c>
      <c r="D574">
        <v>480245744.99262452</v>
      </c>
      <c r="E574">
        <v>67827837.837837845</v>
      </c>
      <c r="F574">
        <v>41522747.747747749</v>
      </c>
      <c r="G574">
        <v>140</v>
      </c>
      <c r="H574">
        <v>143</v>
      </c>
      <c r="I574">
        <v>10</v>
      </c>
      <c r="J574">
        <v>13</v>
      </c>
      <c r="M574">
        <v>433</v>
      </c>
      <c r="N574">
        <v>331</v>
      </c>
      <c r="O574">
        <v>103653153.15315317</v>
      </c>
      <c r="P574">
        <v>112724549.54954956</v>
      </c>
      <c r="Q574">
        <v>204</v>
      </c>
      <c r="R574">
        <v>629</v>
      </c>
      <c r="S574">
        <v>216387247.74774775</v>
      </c>
      <c r="T574">
        <v>211985309.009009</v>
      </c>
      <c r="U574">
        <v>90711531.531531543</v>
      </c>
      <c r="V574">
        <v>85080990.990990981</v>
      </c>
      <c r="W574">
        <v>11432.77777778</v>
      </c>
      <c r="X574">
        <v>11985.814814801999</v>
      </c>
    </row>
    <row r="575" spans="1:24">
      <c r="A575" s="7" t="s">
        <v>1474</v>
      </c>
      <c r="B575" s="13" t="s">
        <v>1475</v>
      </c>
      <c r="C575">
        <v>294152210.28952497</v>
      </c>
      <c r="D575">
        <v>305025892.14707112</v>
      </c>
      <c r="E575">
        <v>415090.09009009099</v>
      </c>
      <c r="F575">
        <v>459054.05405405501</v>
      </c>
      <c r="G575">
        <v>39</v>
      </c>
      <c r="H575">
        <v>62</v>
      </c>
      <c r="I575">
        <v>3</v>
      </c>
      <c r="J575">
        <v>3</v>
      </c>
      <c r="K575">
        <v>1</v>
      </c>
      <c r="M575">
        <v>82</v>
      </c>
      <c r="N575">
        <v>101</v>
      </c>
      <c r="O575">
        <v>22904954.954954952</v>
      </c>
      <c r="P575">
        <v>34737657.657657653</v>
      </c>
      <c r="Q575">
        <v>13</v>
      </c>
      <c r="R575">
        <v>91</v>
      </c>
      <c r="S575">
        <v>64832018.018018022</v>
      </c>
      <c r="T575">
        <v>67522430.630630642</v>
      </c>
      <c r="U575">
        <v>21268468.468468465</v>
      </c>
      <c r="V575">
        <v>33556036.036036037</v>
      </c>
      <c r="W575">
        <v>8386.2222222260007</v>
      </c>
      <c r="X575">
        <v>8519.1851851800002</v>
      </c>
    </row>
    <row r="576" spans="1:24">
      <c r="A576" s="7" t="s">
        <v>1476</v>
      </c>
      <c r="B576" s="13" t="s">
        <v>951</v>
      </c>
      <c r="C576">
        <v>161227901.17606059</v>
      </c>
      <c r="D576">
        <v>163616075.65070593</v>
      </c>
      <c r="E576">
        <v>1188288.2882882881</v>
      </c>
      <c r="F576">
        <v>863063.06306306296</v>
      </c>
      <c r="G576">
        <v>22</v>
      </c>
      <c r="H576">
        <v>60</v>
      </c>
      <c r="I576">
        <v>9</v>
      </c>
      <c r="J576">
        <v>4</v>
      </c>
      <c r="M576">
        <v>142</v>
      </c>
      <c r="N576">
        <v>141</v>
      </c>
      <c r="O576">
        <v>24105405.405405402</v>
      </c>
      <c r="P576">
        <v>30959797.297297295</v>
      </c>
      <c r="Q576">
        <v>71</v>
      </c>
      <c r="R576">
        <v>79</v>
      </c>
      <c r="S576">
        <v>49667572.072072074</v>
      </c>
      <c r="T576">
        <v>49608211.711711705</v>
      </c>
      <c r="U576">
        <v>21950450.45045045</v>
      </c>
      <c r="V576">
        <v>31041351.351351358</v>
      </c>
      <c r="W576">
        <v>2928.0370370359997</v>
      </c>
      <c r="X576">
        <v>2957.444444446</v>
      </c>
    </row>
    <row r="577" spans="1:24">
      <c r="A577" s="7" t="s">
        <v>133</v>
      </c>
      <c r="B577" s="13" t="s">
        <v>134</v>
      </c>
      <c r="C577">
        <v>278129313.86180824</v>
      </c>
      <c r="D577">
        <v>287031628.84080946</v>
      </c>
      <c r="E577">
        <v>8069819.819819821</v>
      </c>
      <c r="F577">
        <v>336036.03603603598</v>
      </c>
      <c r="G577">
        <v>69</v>
      </c>
      <c r="H577">
        <v>48</v>
      </c>
      <c r="I577">
        <v>9</v>
      </c>
      <c r="J577">
        <v>10</v>
      </c>
      <c r="M577">
        <v>127</v>
      </c>
      <c r="N577">
        <v>57</v>
      </c>
      <c r="O577">
        <v>23732792.79279279</v>
      </c>
      <c r="P577">
        <v>23712972.97297297</v>
      </c>
      <c r="Q577">
        <v>50</v>
      </c>
      <c r="R577">
        <v>160</v>
      </c>
      <c r="S577">
        <v>74179256.756756753</v>
      </c>
      <c r="T577">
        <v>76343405.405405402</v>
      </c>
      <c r="U577">
        <v>21701171.17117117</v>
      </c>
      <c r="V577">
        <v>23798918.918918919</v>
      </c>
      <c r="W577">
        <v>4531.5555555569999</v>
      </c>
      <c r="X577">
        <v>4677.2592592569999</v>
      </c>
    </row>
    <row r="578" spans="1:24">
      <c r="A578" s="7" t="s">
        <v>1477</v>
      </c>
      <c r="B578" s="13" t="s">
        <v>1478</v>
      </c>
      <c r="C578">
        <v>150437214.41396403</v>
      </c>
      <c r="D578">
        <v>145458659.08413988</v>
      </c>
      <c r="E578">
        <v>2090540.5405405429</v>
      </c>
      <c r="F578">
        <v>1443693.693693693</v>
      </c>
      <c r="G578">
        <v>107</v>
      </c>
      <c r="H578">
        <v>38</v>
      </c>
      <c r="I578">
        <v>6</v>
      </c>
      <c r="J578">
        <v>7</v>
      </c>
      <c r="K578">
        <v>1</v>
      </c>
      <c r="M578">
        <v>137</v>
      </c>
      <c r="N578">
        <v>57</v>
      </c>
      <c r="O578">
        <v>51586126.126126133</v>
      </c>
      <c r="P578">
        <v>40445045.045045048</v>
      </c>
      <c r="Q578">
        <v>115</v>
      </c>
      <c r="R578">
        <v>113</v>
      </c>
      <c r="S578">
        <v>40316567.567567572</v>
      </c>
      <c r="T578">
        <v>42526711.711711712</v>
      </c>
      <c r="U578">
        <v>54455809.009009011</v>
      </c>
      <c r="V578">
        <v>35975675.675675675</v>
      </c>
      <c r="W578">
        <v>3773.1111111089999</v>
      </c>
      <c r="X578">
        <v>3560.2222222259998</v>
      </c>
    </row>
    <row r="579" spans="1:24">
      <c r="A579" s="7" t="s">
        <v>1479</v>
      </c>
      <c r="B579" s="13" t="s">
        <v>1480</v>
      </c>
      <c r="C579">
        <v>5454962126.666585</v>
      </c>
      <c r="D579">
        <v>5263223363.0010777</v>
      </c>
      <c r="E579">
        <v>2351054058.5585585</v>
      </c>
      <c r="F579">
        <v>45531100.900900915</v>
      </c>
      <c r="G579">
        <v>798</v>
      </c>
      <c r="H579">
        <v>529</v>
      </c>
      <c r="I579">
        <v>33</v>
      </c>
      <c r="J579">
        <v>41</v>
      </c>
      <c r="K579">
        <v>30</v>
      </c>
      <c r="M579">
        <v>4185</v>
      </c>
      <c r="N579">
        <v>1125</v>
      </c>
      <c r="O579">
        <v>114840060.36036035</v>
      </c>
      <c r="P579">
        <v>789452949.54954958</v>
      </c>
      <c r="Q579">
        <v>2061</v>
      </c>
      <c r="R579">
        <v>1565</v>
      </c>
      <c r="S579">
        <v>854964007.2072072</v>
      </c>
      <c r="T579">
        <v>838530175.67567563</v>
      </c>
      <c r="U579">
        <v>91914774.774774775</v>
      </c>
      <c r="V579">
        <v>155733693.6936937</v>
      </c>
      <c r="W579">
        <v>103610.333333332</v>
      </c>
      <c r="X579">
        <v>103867.703703701</v>
      </c>
    </row>
    <row r="580" spans="1:24">
      <c r="A580" s="7" t="s">
        <v>1481</v>
      </c>
      <c r="B580" s="13" t="s">
        <v>1163</v>
      </c>
      <c r="C580">
        <v>1242923894.8398986</v>
      </c>
      <c r="D580">
        <v>1264715025.0490141</v>
      </c>
      <c r="E580">
        <v>1811078108.108108</v>
      </c>
      <c r="F580">
        <v>4415665423.4234238</v>
      </c>
      <c r="G580">
        <v>320</v>
      </c>
      <c r="H580">
        <v>291</v>
      </c>
      <c r="I580">
        <v>15</v>
      </c>
      <c r="J580">
        <v>42</v>
      </c>
      <c r="M580">
        <v>546</v>
      </c>
      <c r="N580">
        <v>483</v>
      </c>
      <c r="O580">
        <v>1797642509.9099097</v>
      </c>
      <c r="P580">
        <v>1334162110.8108108</v>
      </c>
      <c r="Q580">
        <v>3134</v>
      </c>
      <c r="R580">
        <v>1611</v>
      </c>
      <c r="S580">
        <v>289638766.66666669</v>
      </c>
      <c r="T580">
        <v>303509072.07207209</v>
      </c>
      <c r="U580">
        <v>688770854.05405402</v>
      </c>
      <c r="V580">
        <v>850995490.09009004</v>
      </c>
      <c r="W580">
        <v>40139.185185181996</v>
      </c>
      <c r="X580">
        <v>39133.333333331</v>
      </c>
    </row>
    <row r="581" spans="1:24">
      <c r="A581" s="7" t="s">
        <v>1482</v>
      </c>
      <c r="B581" s="13" t="s">
        <v>1483</v>
      </c>
      <c r="C581">
        <v>5173158292.0222721</v>
      </c>
      <c r="D581">
        <v>5014305413.7312164</v>
      </c>
      <c r="E581">
        <v>1365119470.2702701</v>
      </c>
      <c r="F581">
        <v>63096462.162162207</v>
      </c>
      <c r="G581">
        <v>1968</v>
      </c>
      <c r="H581">
        <v>937</v>
      </c>
      <c r="I581">
        <v>37</v>
      </c>
      <c r="J581">
        <v>41</v>
      </c>
      <c r="K581">
        <v>33</v>
      </c>
      <c r="M581">
        <v>3998</v>
      </c>
      <c r="N581">
        <v>2072</v>
      </c>
      <c r="O581">
        <v>305238566.66666669</v>
      </c>
      <c r="P581">
        <v>303157945.94594598</v>
      </c>
      <c r="Q581">
        <v>2761</v>
      </c>
      <c r="R581">
        <v>3383</v>
      </c>
      <c r="S581">
        <v>914423035.13513517</v>
      </c>
      <c r="T581">
        <v>882180585.58558559</v>
      </c>
      <c r="U581">
        <v>276680720.72072077</v>
      </c>
      <c r="V581">
        <v>292155223.42342341</v>
      </c>
      <c r="W581">
        <v>112144.037037036</v>
      </c>
      <c r="X581">
        <v>112139.92592593201</v>
      </c>
    </row>
    <row r="582" spans="1:24">
      <c r="A582" s="7" t="s">
        <v>1484</v>
      </c>
      <c r="B582" s="13" t="s">
        <v>1483</v>
      </c>
      <c r="C582">
        <v>5386941940.8754311</v>
      </c>
      <c r="D582">
        <v>5221879164.3698187</v>
      </c>
      <c r="E582">
        <v>22038175.675675679</v>
      </c>
      <c r="F582">
        <v>9742782.8828828856</v>
      </c>
      <c r="G582">
        <v>659</v>
      </c>
      <c r="H582">
        <v>771</v>
      </c>
      <c r="I582">
        <v>48</v>
      </c>
      <c r="J582">
        <v>67</v>
      </c>
      <c r="K582">
        <v>70</v>
      </c>
      <c r="M582">
        <v>1496</v>
      </c>
      <c r="N582">
        <v>1961</v>
      </c>
      <c r="O582">
        <v>557137297.29729724</v>
      </c>
      <c r="P582">
        <v>294300977.47747743</v>
      </c>
      <c r="Q582">
        <v>2553</v>
      </c>
      <c r="R582">
        <v>2468</v>
      </c>
      <c r="S582">
        <v>817156243.24324322</v>
      </c>
      <c r="T582">
        <v>836230350.45045054</v>
      </c>
      <c r="U582">
        <v>552534998.1981982</v>
      </c>
      <c r="V582">
        <v>271234367.56756759</v>
      </c>
      <c r="W582">
        <v>106290.74074070601</v>
      </c>
      <c r="X582">
        <v>107786.11111108901</v>
      </c>
    </row>
    <row r="583" spans="1:24">
      <c r="A583" s="7" t="s">
        <v>1485</v>
      </c>
      <c r="B583" s="13" t="s">
        <v>1483</v>
      </c>
      <c r="C583">
        <v>5211280153.7129011</v>
      </c>
      <c r="D583">
        <v>5121809439.9854527</v>
      </c>
      <c r="E583">
        <v>32047770.270270273</v>
      </c>
      <c r="F583">
        <v>12940581.081081081</v>
      </c>
      <c r="G583">
        <v>604</v>
      </c>
      <c r="H583">
        <v>723</v>
      </c>
      <c r="I583">
        <v>30</v>
      </c>
      <c r="J583">
        <v>48</v>
      </c>
      <c r="K583">
        <v>26</v>
      </c>
      <c r="M583">
        <v>1257</v>
      </c>
      <c r="N583">
        <v>1728</v>
      </c>
      <c r="O583">
        <v>247514864.86486486</v>
      </c>
      <c r="P583">
        <v>280257323.42342341</v>
      </c>
      <c r="Q583">
        <v>2330</v>
      </c>
      <c r="R583">
        <v>2837</v>
      </c>
      <c r="S583">
        <v>930952233.33333325</v>
      </c>
      <c r="T583">
        <v>963437956.75675678</v>
      </c>
      <c r="U583">
        <v>231861935.13513517</v>
      </c>
      <c r="V583">
        <v>248234455.85585585</v>
      </c>
      <c r="W583">
        <v>103163.44444444</v>
      </c>
      <c r="X583">
        <v>105377.48148147299</v>
      </c>
    </row>
    <row r="584" spans="1:24">
      <c r="A584" s="7" t="s">
        <v>1486</v>
      </c>
      <c r="B584" s="13" t="s">
        <v>1487</v>
      </c>
      <c r="C584">
        <v>5548320914.5648117</v>
      </c>
      <c r="D584">
        <v>5480382673.4227371</v>
      </c>
      <c r="E584">
        <v>3352944740.5405407</v>
      </c>
      <c r="F584">
        <v>5000200687.3873873</v>
      </c>
      <c r="G584">
        <v>942</v>
      </c>
      <c r="H584">
        <v>877</v>
      </c>
      <c r="I584">
        <v>56</v>
      </c>
      <c r="J584">
        <v>75</v>
      </c>
      <c r="K584">
        <v>39</v>
      </c>
      <c r="M584">
        <v>2671</v>
      </c>
      <c r="N584">
        <v>3269</v>
      </c>
      <c r="O584">
        <v>2657969305.4054055</v>
      </c>
      <c r="P584">
        <v>2516462594.594595</v>
      </c>
      <c r="Q584">
        <v>2573</v>
      </c>
      <c r="R584">
        <v>3331</v>
      </c>
      <c r="S584">
        <v>1015647982.8828828</v>
      </c>
      <c r="T584">
        <v>1028038002.7027028</v>
      </c>
      <c r="U584">
        <v>2573835315.3153152</v>
      </c>
      <c r="V584">
        <v>2325166597.2972975</v>
      </c>
      <c r="W584">
        <v>125040.55555556199</v>
      </c>
      <c r="X584">
        <v>125969.481481482</v>
      </c>
    </row>
    <row r="585" spans="1:24">
      <c r="A585" s="7" t="s">
        <v>1488</v>
      </c>
      <c r="B585" s="13" t="s">
        <v>861</v>
      </c>
      <c r="C585">
        <v>306240200.47727072</v>
      </c>
      <c r="D585">
        <v>291853033.59626961</v>
      </c>
      <c r="E585">
        <v>1664639.6396396391</v>
      </c>
      <c r="F585">
        <v>122522.52252252599</v>
      </c>
      <c r="G585">
        <v>106</v>
      </c>
      <c r="H585">
        <v>129</v>
      </c>
      <c r="I585">
        <v>7</v>
      </c>
      <c r="J585">
        <v>10</v>
      </c>
      <c r="M585">
        <v>134</v>
      </c>
      <c r="N585">
        <v>157</v>
      </c>
      <c r="O585">
        <v>31403153.153153155</v>
      </c>
      <c r="P585">
        <v>74021441.441441447</v>
      </c>
      <c r="Q585">
        <v>124</v>
      </c>
      <c r="R585">
        <v>90</v>
      </c>
      <c r="S585">
        <v>101123417.11711712</v>
      </c>
      <c r="T585">
        <v>104627807.2072072</v>
      </c>
      <c r="U585">
        <v>17810990.990990993</v>
      </c>
      <c r="V585">
        <v>28196666.666666664</v>
      </c>
      <c r="W585">
        <v>8339.4444444429992</v>
      </c>
      <c r="X585">
        <v>8432.7777777739993</v>
      </c>
    </row>
    <row r="586" spans="1:24">
      <c r="A586" s="7" t="s">
        <v>1489</v>
      </c>
      <c r="B586" s="13" t="s">
        <v>1398</v>
      </c>
      <c r="C586">
        <v>167238221.27187246</v>
      </c>
      <c r="D586">
        <v>161688435.7059311</v>
      </c>
      <c r="E586">
        <v>88671.171171170994</v>
      </c>
      <c r="F586">
        <v>19819.819819821001</v>
      </c>
      <c r="G586">
        <v>4</v>
      </c>
      <c r="H586">
        <v>14</v>
      </c>
      <c r="I586">
        <v>0</v>
      </c>
      <c r="J586">
        <v>4</v>
      </c>
      <c r="M586">
        <v>16</v>
      </c>
      <c r="N586">
        <v>29</v>
      </c>
      <c r="O586">
        <v>25819819.819819823</v>
      </c>
      <c r="P586">
        <v>27777500</v>
      </c>
      <c r="Q586">
        <v>107</v>
      </c>
      <c r="R586">
        <v>22</v>
      </c>
      <c r="S586">
        <v>49550328.828828827</v>
      </c>
      <c r="T586">
        <v>48577067.567567565</v>
      </c>
      <c r="U586">
        <v>30022342.342342343</v>
      </c>
      <c r="V586">
        <v>27510000</v>
      </c>
      <c r="W586">
        <v>2885.555555554</v>
      </c>
      <c r="X586">
        <v>3018.740740745</v>
      </c>
    </row>
    <row r="587" spans="1:24">
      <c r="A587" s="7" t="s">
        <v>1490</v>
      </c>
      <c r="B587" s="13" t="s">
        <v>1067</v>
      </c>
      <c r="C587">
        <v>143208110.95483884</v>
      </c>
      <c r="D587">
        <v>144748182.49451748</v>
      </c>
      <c r="E587">
        <v>23965360.360360362</v>
      </c>
      <c r="F587">
        <v>57657.657657659998</v>
      </c>
      <c r="G587">
        <v>23</v>
      </c>
      <c r="H587">
        <v>28</v>
      </c>
      <c r="I587">
        <v>0</v>
      </c>
      <c r="J587">
        <v>5</v>
      </c>
      <c r="K587">
        <v>1</v>
      </c>
      <c r="M587">
        <v>28</v>
      </c>
      <c r="N587">
        <v>34</v>
      </c>
      <c r="O587">
        <v>9550270.2702702712</v>
      </c>
      <c r="P587">
        <v>10841801.801801804</v>
      </c>
      <c r="Q587">
        <v>36</v>
      </c>
      <c r="R587">
        <v>70</v>
      </c>
      <c r="S587">
        <v>35283863.063063063</v>
      </c>
      <c r="T587">
        <v>31428998.198198196</v>
      </c>
      <c r="U587">
        <v>6886666.666666667</v>
      </c>
      <c r="V587">
        <v>8175765.7657657638</v>
      </c>
      <c r="W587">
        <v>2299.3703703699998</v>
      </c>
      <c r="X587">
        <v>2404.9259259189998</v>
      </c>
    </row>
    <row r="588" spans="1:24">
      <c r="A588" s="7" t="s">
        <v>1491</v>
      </c>
      <c r="B588" s="13" t="s">
        <v>1492</v>
      </c>
      <c r="C588">
        <v>225380676.63558677</v>
      </c>
      <c r="D588">
        <v>225381032.0628781</v>
      </c>
      <c r="E588">
        <v>8700900.9009009022</v>
      </c>
      <c r="F588">
        <v>748063.06306306401</v>
      </c>
      <c r="G588">
        <v>32</v>
      </c>
      <c r="H588">
        <v>43</v>
      </c>
      <c r="I588">
        <v>3</v>
      </c>
      <c r="J588">
        <v>5</v>
      </c>
      <c r="M588">
        <v>47</v>
      </c>
      <c r="N588">
        <v>53</v>
      </c>
      <c r="O588">
        <v>18881981.981981985</v>
      </c>
      <c r="P588">
        <v>67190990.990990996</v>
      </c>
      <c r="R588">
        <v>42</v>
      </c>
      <c r="S588">
        <v>83575570.270270273</v>
      </c>
      <c r="T588">
        <v>87032232.432432443</v>
      </c>
      <c r="U588">
        <v>16271711.711711712</v>
      </c>
      <c r="V588">
        <v>73876216.216216221</v>
      </c>
      <c r="W588">
        <v>4494.1111111079999</v>
      </c>
      <c r="X588">
        <v>4546.2222222219998</v>
      </c>
    </row>
    <row r="589" spans="1:24">
      <c r="A589" s="7" t="s">
        <v>6916</v>
      </c>
      <c r="B589" s="13" t="s">
        <v>88</v>
      </c>
      <c r="W589">
        <v>2</v>
      </c>
    </row>
    <row r="590" spans="1:24">
      <c r="A590" s="7" t="s">
        <v>1493</v>
      </c>
      <c r="B590" s="13" t="s">
        <v>1494</v>
      </c>
      <c r="C590">
        <v>538749289.70087588</v>
      </c>
      <c r="D590">
        <v>525335139.24942559</v>
      </c>
      <c r="E590">
        <v>4009459.4594594599</v>
      </c>
      <c r="F590">
        <v>1342072.0720720741</v>
      </c>
      <c r="G590">
        <v>69</v>
      </c>
      <c r="H590">
        <v>91</v>
      </c>
      <c r="I590">
        <v>3</v>
      </c>
      <c r="J590">
        <v>9</v>
      </c>
      <c r="K590">
        <v>2</v>
      </c>
      <c r="M590">
        <v>212</v>
      </c>
      <c r="N590">
        <v>250</v>
      </c>
      <c r="O590">
        <v>127724954.95495495</v>
      </c>
      <c r="P590">
        <v>66747657.657657653</v>
      </c>
      <c r="Q590">
        <v>2072</v>
      </c>
      <c r="R590">
        <v>207</v>
      </c>
      <c r="S590">
        <v>110204081.08108108</v>
      </c>
      <c r="T590">
        <v>109612856.75675675</v>
      </c>
      <c r="U590">
        <v>143190270.27027029</v>
      </c>
      <c r="V590">
        <v>68533693.693693683</v>
      </c>
      <c r="W590">
        <v>11051.777777784</v>
      </c>
      <c r="X590">
        <v>10732.074074071999</v>
      </c>
    </row>
    <row r="591" spans="1:24">
      <c r="A591" s="7" t="s">
        <v>135</v>
      </c>
      <c r="B591" s="13" t="s">
        <v>86</v>
      </c>
      <c r="C591">
        <v>192023623.78605521</v>
      </c>
      <c r="D591">
        <v>189640612.59232512</v>
      </c>
      <c r="E591">
        <v>1407207.207207208</v>
      </c>
      <c r="F591">
        <v>237837.837837839</v>
      </c>
      <c r="G591">
        <v>42</v>
      </c>
      <c r="H591">
        <v>40</v>
      </c>
      <c r="I591">
        <v>0</v>
      </c>
      <c r="J591">
        <v>2</v>
      </c>
      <c r="M591">
        <v>49</v>
      </c>
      <c r="N591">
        <v>48</v>
      </c>
      <c r="O591">
        <v>8864144.1441441439</v>
      </c>
      <c r="P591">
        <v>20053243.243243244</v>
      </c>
      <c r="Q591">
        <v>3</v>
      </c>
      <c r="R591">
        <v>25</v>
      </c>
      <c r="S591">
        <v>77419387.38738738</v>
      </c>
      <c r="T591">
        <v>84769202.702702716</v>
      </c>
      <c r="U591">
        <v>9658648.6486486476</v>
      </c>
      <c r="V591">
        <v>21410360.360360362</v>
      </c>
      <c r="W591">
        <v>3437.407407404</v>
      </c>
      <c r="X591">
        <v>3699.7777777780002</v>
      </c>
    </row>
    <row r="592" spans="1:24">
      <c r="A592" s="7" t="s">
        <v>1495</v>
      </c>
      <c r="B592" s="13" t="s">
        <v>1496</v>
      </c>
      <c r="C592">
        <v>88804015.534067392</v>
      </c>
      <c r="D592">
        <v>83680348.593646854</v>
      </c>
      <c r="E592">
        <v>6081.0810810809999</v>
      </c>
      <c r="F592">
        <v>1946846.8468468471</v>
      </c>
      <c r="G592">
        <v>14</v>
      </c>
      <c r="H592">
        <v>16</v>
      </c>
      <c r="I592">
        <v>0</v>
      </c>
      <c r="J592">
        <v>1</v>
      </c>
      <c r="K592">
        <v>1</v>
      </c>
      <c r="M592">
        <v>20</v>
      </c>
      <c r="N592">
        <v>21</v>
      </c>
      <c r="O592">
        <v>3860630.630630631</v>
      </c>
      <c r="P592">
        <v>6220000</v>
      </c>
      <c r="Q592">
        <v>74</v>
      </c>
      <c r="R592">
        <v>36</v>
      </c>
      <c r="S592">
        <v>24174680.180180181</v>
      </c>
      <c r="T592">
        <v>23449837.837837838</v>
      </c>
      <c r="U592">
        <v>3800810.8108108109</v>
      </c>
      <c r="V592">
        <v>6245315.3153153164</v>
      </c>
      <c r="W592">
        <v>1078.407407405</v>
      </c>
      <c r="X592">
        <v>1186.3703703659999</v>
      </c>
    </row>
    <row r="593" spans="1:24">
      <c r="A593" s="7" t="s">
        <v>1497</v>
      </c>
      <c r="B593" s="13" t="s">
        <v>1498</v>
      </c>
      <c r="C593">
        <v>405421642.51126713</v>
      </c>
      <c r="D593">
        <v>402817468.80267048</v>
      </c>
      <c r="E593">
        <v>2069594.5945945969</v>
      </c>
      <c r="F593">
        <v>793693.69369369699</v>
      </c>
      <c r="G593">
        <v>141</v>
      </c>
      <c r="H593">
        <v>117</v>
      </c>
      <c r="I593">
        <v>15</v>
      </c>
      <c r="J593">
        <v>13</v>
      </c>
      <c r="M593">
        <v>181</v>
      </c>
      <c r="N593">
        <v>152</v>
      </c>
      <c r="O593">
        <v>37709279.279279284</v>
      </c>
      <c r="P593">
        <v>197090540.54054055</v>
      </c>
      <c r="Q593">
        <v>406</v>
      </c>
      <c r="R593">
        <v>253</v>
      </c>
      <c r="S593">
        <v>92531265.765765756</v>
      </c>
      <c r="T593">
        <v>96292554.054054052</v>
      </c>
      <c r="U593">
        <v>33546756.756756756</v>
      </c>
      <c r="V593">
        <v>68848554.954954952</v>
      </c>
      <c r="W593">
        <v>11259.629629626001</v>
      </c>
      <c r="X593">
        <v>11587.666666667999</v>
      </c>
    </row>
    <row r="594" spans="1:24">
      <c r="A594" s="7" t="s">
        <v>136</v>
      </c>
      <c r="B594" s="13" t="s">
        <v>137</v>
      </c>
      <c r="C594">
        <v>102205793.37624243</v>
      </c>
      <c r="D594">
        <v>100663659.17625919</v>
      </c>
      <c r="E594">
        <v>539682327.92792797</v>
      </c>
      <c r="F594">
        <v>88202027.027027026</v>
      </c>
      <c r="G594">
        <v>22</v>
      </c>
      <c r="H594">
        <v>13</v>
      </c>
      <c r="I594">
        <v>1</v>
      </c>
      <c r="J594">
        <v>0</v>
      </c>
      <c r="M594">
        <v>29</v>
      </c>
      <c r="N594">
        <v>20</v>
      </c>
      <c r="O594">
        <v>95067612.612612605</v>
      </c>
      <c r="P594">
        <v>92628288.28828828</v>
      </c>
      <c r="Q594">
        <v>118</v>
      </c>
      <c r="R594">
        <v>27</v>
      </c>
      <c r="S594">
        <v>22877315.315315314</v>
      </c>
      <c r="T594">
        <v>22805076.576576576</v>
      </c>
      <c r="U594">
        <v>70701171.171171173</v>
      </c>
      <c r="V594">
        <v>50762792.79279279</v>
      </c>
      <c r="W594">
        <v>1074.148148151</v>
      </c>
      <c r="X594">
        <v>1018.8148148160001</v>
      </c>
    </row>
    <row r="595" spans="1:24">
      <c r="A595" s="7" t="s">
        <v>138</v>
      </c>
      <c r="B595" s="13" t="s">
        <v>137</v>
      </c>
      <c r="C595">
        <v>616319666.71460485</v>
      </c>
      <c r="D595">
        <v>598894264.44689167</v>
      </c>
      <c r="E595">
        <v>6771531.5315315388</v>
      </c>
      <c r="F595">
        <v>1660360.3603603591</v>
      </c>
      <c r="G595">
        <v>243</v>
      </c>
      <c r="H595">
        <v>184</v>
      </c>
      <c r="I595">
        <v>14</v>
      </c>
      <c r="J595">
        <v>12</v>
      </c>
      <c r="M595">
        <v>317</v>
      </c>
      <c r="N595">
        <v>223</v>
      </c>
      <c r="O595">
        <v>411318648.64864862</v>
      </c>
      <c r="P595">
        <v>582073754.05405402</v>
      </c>
      <c r="Q595">
        <v>1366</v>
      </c>
      <c r="R595">
        <v>268</v>
      </c>
      <c r="S595">
        <v>199314693.6936937</v>
      </c>
      <c r="T595">
        <v>198998863.06306309</v>
      </c>
      <c r="U595">
        <v>340198648.64864862</v>
      </c>
      <c r="V595">
        <v>507314363.96396393</v>
      </c>
      <c r="W595">
        <v>8682.4814814719994</v>
      </c>
      <c r="X595">
        <v>8780.7407407450009</v>
      </c>
    </row>
    <row r="596" spans="1:24">
      <c r="A596" s="7" t="s">
        <v>1499</v>
      </c>
      <c r="B596" s="13" t="s">
        <v>1500</v>
      </c>
      <c r="C596">
        <v>474118437.65063781</v>
      </c>
      <c r="D596">
        <v>486015155.17432708</v>
      </c>
      <c r="E596">
        <v>1640990.9909909889</v>
      </c>
      <c r="F596">
        <v>883783.783783786</v>
      </c>
      <c r="G596">
        <v>93</v>
      </c>
      <c r="H596">
        <v>69</v>
      </c>
      <c r="I596">
        <v>8</v>
      </c>
      <c r="J596">
        <v>8</v>
      </c>
      <c r="M596">
        <v>144</v>
      </c>
      <c r="N596">
        <v>110</v>
      </c>
      <c r="O596">
        <v>42638378.378378384</v>
      </c>
      <c r="P596">
        <v>21693873.873873875</v>
      </c>
      <c r="Q596">
        <v>200</v>
      </c>
      <c r="R596">
        <v>145</v>
      </c>
      <c r="S596">
        <v>104992872.07207206</v>
      </c>
      <c r="T596">
        <v>102238247.74774775</v>
      </c>
      <c r="U596">
        <v>42862162.162162162</v>
      </c>
      <c r="V596">
        <v>14102342.342342341</v>
      </c>
      <c r="W596">
        <v>5130.7037037130003</v>
      </c>
      <c r="X596">
        <v>5933.5185185259998</v>
      </c>
    </row>
    <row r="597" spans="1:24">
      <c r="A597" s="7" t="s">
        <v>1501</v>
      </c>
      <c r="B597" s="13" t="s">
        <v>1036</v>
      </c>
      <c r="C597">
        <v>176104690.23840487</v>
      </c>
      <c r="D597">
        <v>182562621.96602827</v>
      </c>
      <c r="E597">
        <v>615608.10810811096</v>
      </c>
      <c r="F597">
        <v>100900.900900907</v>
      </c>
      <c r="G597">
        <v>20</v>
      </c>
      <c r="H597">
        <v>34</v>
      </c>
      <c r="I597">
        <v>5</v>
      </c>
      <c r="J597">
        <v>7</v>
      </c>
      <c r="K597">
        <v>2</v>
      </c>
      <c r="M597">
        <v>59</v>
      </c>
      <c r="N597">
        <v>65</v>
      </c>
      <c r="O597">
        <v>19224070.270270266</v>
      </c>
      <c r="P597">
        <v>14051621.621621625</v>
      </c>
      <c r="Q597">
        <v>112</v>
      </c>
      <c r="R597">
        <v>53</v>
      </c>
      <c r="S597">
        <v>69728471.171171173</v>
      </c>
      <c r="T597">
        <v>70705538.738738745</v>
      </c>
      <c r="U597">
        <v>10412162.162162164</v>
      </c>
      <c r="V597">
        <v>8093153.153153155</v>
      </c>
      <c r="W597">
        <v>3406.4444444370001</v>
      </c>
      <c r="X597">
        <v>3359.5925925900001</v>
      </c>
    </row>
    <row r="598" spans="1:24">
      <c r="A598" s="7" t="s">
        <v>139</v>
      </c>
      <c r="B598" s="13" t="s">
        <v>1502</v>
      </c>
      <c r="C598">
        <v>553826581.34636378</v>
      </c>
      <c r="D598">
        <v>582736980.18954611</v>
      </c>
      <c r="E598">
        <v>903603.60360360402</v>
      </c>
      <c r="F598">
        <v>2747747.7477477482</v>
      </c>
      <c r="G598">
        <v>47</v>
      </c>
      <c r="H598">
        <v>45</v>
      </c>
      <c r="I598">
        <v>0</v>
      </c>
      <c r="J598">
        <v>0</v>
      </c>
      <c r="K598">
        <v>1</v>
      </c>
      <c r="M598">
        <v>111</v>
      </c>
      <c r="N598">
        <v>101</v>
      </c>
      <c r="O598">
        <v>80854729.729729727</v>
      </c>
      <c r="P598">
        <v>71127387.38738738</v>
      </c>
      <c r="Q598">
        <v>88</v>
      </c>
      <c r="R598">
        <v>86</v>
      </c>
      <c r="S598">
        <v>227862382.88288289</v>
      </c>
      <c r="T598">
        <v>245629547.74774775</v>
      </c>
      <c r="U598">
        <v>83892927.927927911</v>
      </c>
      <c r="V598">
        <v>68823603.603603601</v>
      </c>
      <c r="W598">
        <v>8335.3333333110004</v>
      </c>
      <c r="X598">
        <v>8194.7407407360006</v>
      </c>
    </row>
    <row r="599" spans="1:24">
      <c r="A599" s="7" t="s">
        <v>141</v>
      </c>
      <c r="B599" s="13" t="s">
        <v>1502</v>
      </c>
      <c r="C599">
        <v>98531945.697134376</v>
      </c>
      <c r="D599">
        <v>80392068.431604475</v>
      </c>
      <c r="E599">
        <v>2702.7027027029999</v>
      </c>
      <c r="F599">
        <v>44144.144144143997</v>
      </c>
      <c r="G599">
        <v>12</v>
      </c>
      <c r="H599">
        <v>19</v>
      </c>
      <c r="I599">
        <v>2</v>
      </c>
      <c r="J599">
        <v>2</v>
      </c>
      <c r="M599">
        <v>13</v>
      </c>
      <c r="N599">
        <v>25</v>
      </c>
      <c r="O599">
        <v>7651351.3513513505</v>
      </c>
      <c r="P599">
        <v>5009009.0090090092</v>
      </c>
      <c r="Q599">
        <v>6</v>
      </c>
      <c r="R599">
        <v>11</v>
      </c>
      <c r="S599">
        <v>22339220.720720723</v>
      </c>
      <c r="T599">
        <v>21158698.198198199</v>
      </c>
      <c r="U599">
        <v>7673153.1531531531</v>
      </c>
      <c r="V599">
        <v>5123873.8738738727</v>
      </c>
      <c r="W599">
        <v>2257.8148148109999</v>
      </c>
      <c r="X599">
        <v>1928.8518518430001</v>
      </c>
    </row>
    <row r="600" spans="1:24">
      <c r="A600" s="7" t="s">
        <v>1503</v>
      </c>
      <c r="B600" s="13" t="s">
        <v>140</v>
      </c>
      <c r="C600">
        <v>859221788.30739474</v>
      </c>
      <c r="D600">
        <v>845389083.00795996</v>
      </c>
      <c r="E600">
        <v>22868243.243243244</v>
      </c>
      <c r="F600">
        <v>2162162.1621621698</v>
      </c>
      <c r="G600">
        <v>255</v>
      </c>
      <c r="H600">
        <v>268</v>
      </c>
      <c r="I600">
        <v>18</v>
      </c>
      <c r="J600">
        <v>18</v>
      </c>
      <c r="K600">
        <v>1</v>
      </c>
      <c r="M600">
        <v>289</v>
      </c>
      <c r="N600">
        <v>319</v>
      </c>
      <c r="O600">
        <v>206890990.990991</v>
      </c>
      <c r="P600">
        <v>178964346.84684685</v>
      </c>
      <c r="Q600">
        <v>571</v>
      </c>
      <c r="R600">
        <v>436</v>
      </c>
      <c r="S600">
        <v>314333552.25225228</v>
      </c>
      <c r="T600">
        <v>316354587.38738734</v>
      </c>
      <c r="U600">
        <v>115827744.14414415</v>
      </c>
      <c r="V600">
        <v>178077834.23423424</v>
      </c>
      <c r="W600">
        <v>18200.555555532999</v>
      </c>
      <c r="X600">
        <v>18301.037037015001</v>
      </c>
    </row>
    <row r="601" spans="1:24">
      <c r="A601" s="7" t="s">
        <v>1504</v>
      </c>
      <c r="B601" s="13" t="s">
        <v>140</v>
      </c>
      <c r="C601">
        <v>662213830.07674122</v>
      </c>
      <c r="D601">
        <v>646441327.84017277</v>
      </c>
      <c r="E601">
        <v>1508266536.036036</v>
      </c>
      <c r="F601">
        <v>2291212.6126126158</v>
      </c>
      <c r="G601">
        <v>232</v>
      </c>
      <c r="H601">
        <v>244</v>
      </c>
      <c r="I601">
        <v>14</v>
      </c>
      <c r="J601">
        <v>16</v>
      </c>
      <c r="K601">
        <v>1</v>
      </c>
      <c r="M601">
        <v>270</v>
      </c>
      <c r="N601">
        <v>304</v>
      </c>
      <c r="O601">
        <v>179328342.34234232</v>
      </c>
      <c r="P601">
        <v>151727267.56756756</v>
      </c>
      <c r="Q601">
        <v>417</v>
      </c>
      <c r="R601">
        <v>439</v>
      </c>
      <c r="S601">
        <v>299457904.50450456</v>
      </c>
      <c r="T601">
        <v>292493981.98198199</v>
      </c>
      <c r="U601">
        <v>130126846.84684685</v>
      </c>
      <c r="V601">
        <v>158368781.98198199</v>
      </c>
      <c r="W601">
        <v>17484.333333334998</v>
      </c>
      <c r="X601">
        <v>18079.703703700001</v>
      </c>
    </row>
    <row r="602" spans="1:24">
      <c r="A602" s="7" t="s">
        <v>1505</v>
      </c>
      <c r="B602" s="13" t="s">
        <v>140</v>
      </c>
      <c r="C602">
        <v>427093403.7346285</v>
      </c>
      <c r="D602">
        <v>419139005.88196963</v>
      </c>
      <c r="E602">
        <v>2411711.7117117131</v>
      </c>
      <c r="F602">
        <v>187387.387387389</v>
      </c>
      <c r="G602">
        <v>98</v>
      </c>
      <c r="H602">
        <v>80</v>
      </c>
      <c r="I602">
        <v>7</v>
      </c>
      <c r="J602">
        <v>7</v>
      </c>
      <c r="M602">
        <v>123</v>
      </c>
      <c r="N602">
        <v>108</v>
      </c>
      <c r="O602">
        <v>589906846.84684682</v>
      </c>
      <c r="P602">
        <v>62960518.018018015</v>
      </c>
      <c r="Q602">
        <v>262</v>
      </c>
      <c r="R602">
        <v>255</v>
      </c>
      <c r="S602">
        <v>138747018.91891891</v>
      </c>
      <c r="T602">
        <v>137030852.25225225</v>
      </c>
      <c r="U602">
        <v>47059819.819819823</v>
      </c>
      <c r="V602">
        <v>59961801.801801801</v>
      </c>
      <c r="W602">
        <v>9012.1481481430001</v>
      </c>
      <c r="X602">
        <v>7396.9629629660003</v>
      </c>
    </row>
    <row r="603" spans="1:24">
      <c r="A603" s="7" t="s">
        <v>1506</v>
      </c>
      <c r="B603" s="13" t="s">
        <v>140</v>
      </c>
      <c r="C603">
        <v>725680970.60533524</v>
      </c>
      <c r="D603">
        <v>719182132.08537567</v>
      </c>
      <c r="E603">
        <v>13015000</v>
      </c>
      <c r="F603">
        <v>2254045.0450450489</v>
      </c>
      <c r="G603">
        <v>263</v>
      </c>
      <c r="H603">
        <v>294</v>
      </c>
      <c r="I603">
        <v>13</v>
      </c>
      <c r="J603">
        <v>9</v>
      </c>
      <c r="M603">
        <v>310</v>
      </c>
      <c r="N603">
        <v>391</v>
      </c>
      <c r="O603">
        <v>178218760.36036035</v>
      </c>
      <c r="P603">
        <v>224580207.2072072</v>
      </c>
      <c r="Q603">
        <v>393</v>
      </c>
      <c r="R603">
        <v>374</v>
      </c>
      <c r="S603">
        <v>260448886.48648646</v>
      </c>
      <c r="T603">
        <v>276384895.4954955</v>
      </c>
      <c r="U603">
        <v>95400090.090090096</v>
      </c>
      <c r="V603">
        <v>229905045.04504505</v>
      </c>
      <c r="W603">
        <v>17046.481481480001</v>
      </c>
      <c r="X603">
        <v>19980.037037034999</v>
      </c>
    </row>
    <row r="604" spans="1:24">
      <c r="A604" s="7" t="s">
        <v>1507</v>
      </c>
      <c r="B604" s="13" t="s">
        <v>140</v>
      </c>
      <c r="C604">
        <v>276073476.25239354</v>
      </c>
      <c r="D604">
        <v>317213460.93527406</v>
      </c>
      <c r="E604">
        <v>58361439.639639638</v>
      </c>
      <c r="F604">
        <v>202702.70270270601</v>
      </c>
      <c r="G604">
        <v>72</v>
      </c>
      <c r="H604">
        <v>84</v>
      </c>
      <c r="I604">
        <v>9</v>
      </c>
      <c r="J604">
        <v>8</v>
      </c>
      <c r="M604">
        <v>90</v>
      </c>
      <c r="N604">
        <v>104</v>
      </c>
      <c r="O604">
        <v>96861034.234234244</v>
      </c>
      <c r="P604">
        <v>109847342.34234233</v>
      </c>
      <c r="Q604">
        <v>352</v>
      </c>
      <c r="R604">
        <v>222</v>
      </c>
      <c r="S604">
        <v>134550225.22522521</v>
      </c>
      <c r="T604">
        <v>149095888.2882883</v>
      </c>
      <c r="U604">
        <v>51367297.297297291</v>
      </c>
      <c r="V604">
        <v>107133153.15315315</v>
      </c>
      <c r="W604">
        <v>7894.5185185210003</v>
      </c>
      <c r="X604">
        <v>7579.592592602</v>
      </c>
    </row>
    <row r="605" spans="1:24">
      <c r="A605" s="7" t="s">
        <v>1508</v>
      </c>
      <c r="B605" s="13" t="s">
        <v>140</v>
      </c>
      <c r="C605">
        <v>936194424.07324851</v>
      </c>
      <c r="D605">
        <v>920402214.17181253</v>
      </c>
      <c r="E605">
        <v>29609528.828828827</v>
      </c>
      <c r="F605">
        <v>3018018.0180180208</v>
      </c>
      <c r="G605">
        <v>478</v>
      </c>
      <c r="H605">
        <v>605</v>
      </c>
      <c r="I605">
        <v>29</v>
      </c>
      <c r="J605">
        <v>34</v>
      </c>
      <c r="K605">
        <v>5</v>
      </c>
      <c r="M605">
        <v>652</v>
      </c>
      <c r="N605">
        <v>837</v>
      </c>
      <c r="O605">
        <v>991003729.72972977</v>
      </c>
      <c r="P605">
        <v>255349369.36936936</v>
      </c>
      <c r="Q605">
        <v>845</v>
      </c>
      <c r="R605">
        <v>664</v>
      </c>
      <c r="S605">
        <v>332501271.17117113</v>
      </c>
      <c r="T605">
        <v>341640972.07207209</v>
      </c>
      <c r="U605">
        <v>250104571.17117116</v>
      </c>
      <c r="V605">
        <v>237902385.58558559</v>
      </c>
      <c r="W605">
        <v>24664.888888894999</v>
      </c>
      <c r="X605">
        <v>23385.296296291999</v>
      </c>
    </row>
    <row r="606" spans="1:24">
      <c r="A606" s="7" t="s">
        <v>142</v>
      </c>
      <c r="B606" s="13" t="s">
        <v>1502</v>
      </c>
      <c r="C606">
        <v>697648853.36586809</v>
      </c>
      <c r="D606">
        <v>680384499.33503199</v>
      </c>
      <c r="E606">
        <v>113794812.61261261</v>
      </c>
      <c r="F606">
        <v>251625099.0990991</v>
      </c>
      <c r="G606">
        <v>62</v>
      </c>
      <c r="H606">
        <v>105</v>
      </c>
      <c r="I606">
        <v>4</v>
      </c>
      <c r="J606">
        <v>7</v>
      </c>
      <c r="M606">
        <v>69</v>
      </c>
      <c r="N606">
        <v>199</v>
      </c>
      <c r="O606">
        <v>138105495.4954955</v>
      </c>
      <c r="P606">
        <v>202322819.81981984</v>
      </c>
      <c r="Q606">
        <v>192</v>
      </c>
      <c r="R606">
        <v>160</v>
      </c>
      <c r="S606">
        <v>253737036.03603604</v>
      </c>
      <c r="T606">
        <v>258798493.6936937</v>
      </c>
      <c r="U606">
        <v>117212972.97297296</v>
      </c>
      <c r="V606">
        <v>182072972.97297296</v>
      </c>
      <c r="W606">
        <v>7834.4074074179998</v>
      </c>
      <c r="X606">
        <v>8216.9999999989996</v>
      </c>
    </row>
    <row r="607" spans="1:24">
      <c r="A607" s="7" t="s">
        <v>1509</v>
      </c>
      <c r="B607" s="13" t="s">
        <v>1510</v>
      </c>
      <c r="C607">
        <v>45735130.067202657</v>
      </c>
      <c r="D607">
        <v>28387370.119709011</v>
      </c>
      <c r="E607">
        <v>23981708.108108111</v>
      </c>
      <c r="F607">
        <v>29426227.027027033</v>
      </c>
      <c r="G607">
        <v>21</v>
      </c>
      <c r="H607">
        <v>11</v>
      </c>
      <c r="I607">
        <v>4</v>
      </c>
      <c r="J607">
        <v>0</v>
      </c>
      <c r="M607">
        <v>24</v>
      </c>
      <c r="N607">
        <v>12</v>
      </c>
      <c r="O607">
        <v>7107207.2072072076</v>
      </c>
      <c r="P607">
        <v>7818918.9189189225</v>
      </c>
      <c r="S607">
        <v>10761846.846846849</v>
      </c>
      <c r="T607">
        <v>6136531.5315315323</v>
      </c>
      <c r="U607">
        <v>7501531.5315315342</v>
      </c>
      <c r="V607">
        <v>4580450.4504504502</v>
      </c>
      <c r="W607">
        <v>860</v>
      </c>
      <c r="X607">
        <v>744</v>
      </c>
    </row>
    <row r="608" spans="1:24">
      <c r="A608" s="7" t="s">
        <v>1509</v>
      </c>
      <c r="B608" s="13" t="s">
        <v>1511</v>
      </c>
      <c r="C608">
        <v>33269846.444256298</v>
      </c>
      <c r="D608">
        <v>26403380.82457618</v>
      </c>
      <c r="M608">
        <v>4</v>
      </c>
      <c r="N608">
        <v>9</v>
      </c>
      <c r="O608">
        <v>633333.33333333302</v>
      </c>
      <c r="P608">
        <v>804504.50450450496</v>
      </c>
      <c r="S608">
        <v>4382576.5765765766</v>
      </c>
      <c r="T608">
        <v>3159554.054054054</v>
      </c>
      <c r="U608">
        <v>471171.17117117101</v>
      </c>
      <c r="V608">
        <v>666216.21621621598</v>
      </c>
      <c r="W608">
        <v>503.259259262</v>
      </c>
      <c r="X608">
        <v>466.07407406800002</v>
      </c>
    </row>
    <row r="609" spans="1:24">
      <c r="A609" s="7" t="s">
        <v>1512</v>
      </c>
      <c r="B609" s="13" t="s">
        <v>1030</v>
      </c>
      <c r="C609">
        <v>185276556.54514745</v>
      </c>
      <c r="D609">
        <v>184328166.16596645</v>
      </c>
      <c r="E609">
        <v>32616216.216216218</v>
      </c>
      <c r="F609">
        <v>1492297.297297298</v>
      </c>
      <c r="G609">
        <v>519</v>
      </c>
      <c r="H609">
        <v>94</v>
      </c>
      <c r="I609">
        <v>6</v>
      </c>
      <c r="J609">
        <v>11</v>
      </c>
      <c r="K609">
        <v>2</v>
      </c>
      <c r="M609">
        <v>1338</v>
      </c>
      <c r="N609">
        <v>175</v>
      </c>
      <c r="O609">
        <v>30920720.720720723</v>
      </c>
      <c r="P609">
        <v>49543333.333333336</v>
      </c>
      <c r="Q609">
        <v>97</v>
      </c>
      <c r="R609">
        <v>177</v>
      </c>
      <c r="S609">
        <v>85762229.729729727</v>
      </c>
      <c r="T609">
        <v>54542658.558558561</v>
      </c>
      <c r="U609">
        <v>32028558.558558561</v>
      </c>
      <c r="V609">
        <v>49380720.720720723</v>
      </c>
      <c r="W609">
        <v>3219.3703703740002</v>
      </c>
      <c r="X609">
        <v>3006.1851851840001</v>
      </c>
    </row>
    <row r="610" spans="1:24">
      <c r="A610" s="7" t="s">
        <v>1513</v>
      </c>
      <c r="B610" s="13" t="s">
        <v>1030</v>
      </c>
      <c r="C610">
        <v>207921400.55748484</v>
      </c>
      <c r="D610">
        <v>212267209.20845646</v>
      </c>
      <c r="E610">
        <v>3164810.8108108109</v>
      </c>
      <c r="F610">
        <v>556756.75675676099</v>
      </c>
      <c r="G610">
        <v>236</v>
      </c>
      <c r="H610">
        <v>190</v>
      </c>
      <c r="I610">
        <v>14</v>
      </c>
      <c r="J610">
        <v>14</v>
      </c>
      <c r="K610">
        <v>3</v>
      </c>
      <c r="M610">
        <v>579</v>
      </c>
      <c r="N610">
        <v>223</v>
      </c>
      <c r="O610">
        <v>27781927.927927926</v>
      </c>
      <c r="P610">
        <v>31808108.108108107</v>
      </c>
      <c r="Q610">
        <v>175</v>
      </c>
      <c r="R610">
        <v>286</v>
      </c>
      <c r="S610">
        <v>72354968.468468472</v>
      </c>
      <c r="T610">
        <v>56357090.090090096</v>
      </c>
      <c r="U610">
        <v>28559909.909909911</v>
      </c>
      <c r="V610">
        <v>37767567.567567572</v>
      </c>
      <c r="W610">
        <v>3584.7777777800002</v>
      </c>
      <c r="X610">
        <v>3510.2592592649999</v>
      </c>
    </row>
    <row r="611" spans="1:24">
      <c r="A611" s="7" t="s">
        <v>1514</v>
      </c>
      <c r="B611" s="13" t="s">
        <v>1515</v>
      </c>
      <c r="C611">
        <v>165652402.14557475</v>
      </c>
      <c r="D611">
        <v>158625079.55331147</v>
      </c>
      <c r="E611">
        <v>183761.26126126299</v>
      </c>
      <c r="F611">
        <v>592792.79279279499</v>
      </c>
      <c r="G611">
        <v>41</v>
      </c>
      <c r="H611">
        <v>47</v>
      </c>
      <c r="I611">
        <v>7</v>
      </c>
      <c r="J611">
        <v>3</v>
      </c>
      <c r="M611">
        <v>80</v>
      </c>
      <c r="N611">
        <v>70</v>
      </c>
      <c r="O611">
        <v>115913513.51351351</v>
      </c>
      <c r="P611">
        <v>129430090.0900901</v>
      </c>
      <c r="Q611">
        <v>92</v>
      </c>
      <c r="R611">
        <v>126</v>
      </c>
      <c r="S611">
        <v>58891954.954954959</v>
      </c>
      <c r="T611">
        <v>59797056.756756753</v>
      </c>
      <c r="U611">
        <v>114764144.14414415</v>
      </c>
      <c r="V611">
        <v>127204864.86486486</v>
      </c>
      <c r="W611">
        <v>2656.6296296350001</v>
      </c>
      <c r="X611">
        <v>2461.703703703</v>
      </c>
    </row>
    <row r="612" spans="1:24">
      <c r="A612" s="7" t="s">
        <v>1516</v>
      </c>
      <c r="B612" s="13" t="s">
        <v>1500</v>
      </c>
      <c r="C612">
        <v>227746863.15424016</v>
      </c>
      <c r="D612">
        <v>228282064.39584911</v>
      </c>
      <c r="E612">
        <v>3995045.0450450461</v>
      </c>
      <c r="F612">
        <v>454054.054054056</v>
      </c>
      <c r="G612">
        <v>56</v>
      </c>
      <c r="H612">
        <v>44</v>
      </c>
      <c r="I612">
        <v>1</v>
      </c>
      <c r="J612">
        <v>2</v>
      </c>
      <c r="M612">
        <v>57</v>
      </c>
      <c r="N612">
        <v>46</v>
      </c>
      <c r="O612">
        <v>118047117.11711712</v>
      </c>
      <c r="P612">
        <v>21207567.567567568</v>
      </c>
      <c r="Q612">
        <v>444</v>
      </c>
      <c r="R612">
        <v>96</v>
      </c>
      <c r="S612">
        <v>83140792.792792797</v>
      </c>
      <c r="T612">
        <v>87678230.630630627</v>
      </c>
      <c r="U612">
        <v>27255315.315315314</v>
      </c>
      <c r="V612">
        <v>18438738.738738738</v>
      </c>
      <c r="W612">
        <v>3352.5555555589999</v>
      </c>
      <c r="X612">
        <v>3249.2592592599999</v>
      </c>
    </row>
    <row r="613" spans="1:24">
      <c r="A613" s="7" t="s">
        <v>1517</v>
      </c>
      <c r="B613" s="13" t="s">
        <v>1404</v>
      </c>
      <c r="C613">
        <v>4700716985.5697861</v>
      </c>
      <c r="D613">
        <v>4337422432.4714432</v>
      </c>
      <c r="E613">
        <v>8601148.6486486495</v>
      </c>
      <c r="F613">
        <v>1572693.6936936961</v>
      </c>
      <c r="G613">
        <v>883</v>
      </c>
      <c r="H613">
        <v>946</v>
      </c>
      <c r="I613">
        <v>23</v>
      </c>
      <c r="J613">
        <v>23</v>
      </c>
      <c r="K613">
        <v>11</v>
      </c>
      <c r="M613">
        <v>1402</v>
      </c>
      <c r="N613">
        <v>1464</v>
      </c>
      <c r="O613">
        <v>55632657.657657668</v>
      </c>
      <c r="P613">
        <v>115674414.41441442</v>
      </c>
      <c r="Q613">
        <v>910</v>
      </c>
      <c r="R613">
        <v>620</v>
      </c>
      <c r="S613">
        <v>875397808.10810816</v>
      </c>
      <c r="T613">
        <v>901201002.70270264</v>
      </c>
      <c r="U613">
        <v>48702747.747747749</v>
      </c>
      <c r="V613">
        <v>81706981.981981978</v>
      </c>
      <c r="W613">
        <v>69034.444444448003</v>
      </c>
      <c r="X613">
        <v>67139.444444445995</v>
      </c>
    </row>
    <row r="614" spans="1:24">
      <c r="A614" s="7" t="s">
        <v>1518</v>
      </c>
      <c r="B614" s="13" t="s">
        <v>1106</v>
      </c>
      <c r="C614">
        <v>74073517.892950356</v>
      </c>
      <c r="D614">
        <v>76457908.250516564</v>
      </c>
      <c r="E614">
        <v>98873.873873873003</v>
      </c>
      <c r="F614">
        <v>154054.05405405501</v>
      </c>
      <c r="G614">
        <v>9</v>
      </c>
      <c r="H614">
        <v>3</v>
      </c>
      <c r="I614">
        <v>1</v>
      </c>
      <c r="J614">
        <v>1</v>
      </c>
      <c r="M614">
        <v>42</v>
      </c>
      <c r="N614">
        <v>19</v>
      </c>
      <c r="O614">
        <v>373873.87387387402</v>
      </c>
      <c r="P614">
        <v>6422162.1621621624</v>
      </c>
      <c r="R614">
        <v>126</v>
      </c>
      <c r="S614">
        <v>30444981.981981982</v>
      </c>
      <c r="T614">
        <v>28243360.360360358</v>
      </c>
      <c r="U614">
        <v>1177027.027027027</v>
      </c>
      <c r="V614">
        <v>5569369.3693693681</v>
      </c>
      <c r="W614">
        <v>1568.8148148160001</v>
      </c>
      <c r="X614">
        <v>1785.9629629670001</v>
      </c>
    </row>
    <row r="615" spans="1:24">
      <c r="A615" s="7" t="s">
        <v>1519</v>
      </c>
      <c r="B615" s="13" t="s">
        <v>1311</v>
      </c>
      <c r="C615">
        <v>225218340.87060887</v>
      </c>
      <c r="D615">
        <v>228942947.5156889</v>
      </c>
      <c r="E615">
        <v>73869369.369369373</v>
      </c>
      <c r="F615">
        <v>9834234.2342342455</v>
      </c>
      <c r="G615">
        <v>92</v>
      </c>
      <c r="H615">
        <v>66</v>
      </c>
      <c r="I615">
        <v>14</v>
      </c>
      <c r="J615">
        <v>15</v>
      </c>
      <c r="M615">
        <v>153</v>
      </c>
      <c r="N615">
        <v>144</v>
      </c>
      <c r="O615">
        <v>44681081.081081085</v>
      </c>
      <c r="P615">
        <v>72278918.918918937</v>
      </c>
      <c r="Q615">
        <v>305</v>
      </c>
      <c r="R615">
        <v>329</v>
      </c>
      <c r="S615">
        <v>66101286.486486495</v>
      </c>
      <c r="T615">
        <v>68107563.063063055</v>
      </c>
      <c r="U615">
        <v>39272792.792792797</v>
      </c>
      <c r="V615">
        <v>64038378.378378376</v>
      </c>
      <c r="W615">
        <v>11072.851851847001</v>
      </c>
      <c r="X615">
        <v>11245.888888889</v>
      </c>
    </row>
    <row r="616" spans="1:24">
      <c r="A616" s="7" t="s">
        <v>1520</v>
      </c>
      <c r="B616" s="13" t="s">
        <v>1521</v>
      </c>
      <c r="C616">
        <v>654040814.11444056</v>
      </c>
      <c r="D616">
        <v>648928045.45527041</v>
      </c>
      <c r="E616">
        <v>1206081.0810810809</v>
      </c>
      <c r="F616">
        <v>1051801.8018018019</v>
      </c>
      <c r="G616">
        <v>420</v>
      </c>
      <c r="H616">
        <v>115</v>
      </c>
      <c r="I616">
        <v>19</v>
      </c>
      <c r="J616">
        <v>17</v>
      </c>
      <c r="K616">
        <v>1</v>
      </c>
      <c r="M616">
        <v>586</v>
      </c>
      <c r="N616">
        <v>226</v>
      </c>
      <c r="O616">
        <v>196615315.31531531</v>
      </c>
      <c r="P616">
        <v>270522522.52252257</v>
      </c>
      <c r="Q616">
        <v>217</v>
      </c>
      <c r="R616">
        <v>524</v>
      </c>
      <c r="S616">
        <v>162263099.0990991</v>
      </c>
      <c r="T616">
        <v>160018216.21621621</v>
      </c>
      <c r="U616">
        <v>10951441.441441443</v>
      </c>
      <c r="V616">
        <v>34358108.108108111</v>
      </c>
      <c r="W616">
        <v>15838.592592585999</v>
      </c>
      <c r="X616">
        <v>15671.555555552</v>
      </c>
    </row>
    <row r="617" spans="1:24">
      <c r="A617" s="7" t="s">
        <v>1522</v>
      </c>
      <c r="B617" s="13" t="s">
        <v>1523</v>
      </c>
      <c r="C617">
        <v>2819733.9680556171</v>
      </c>
      <c r="D617">
        <v>2133518.6528388029</v>
      </c>
      <c r="F617">
        <v>900.900900901</v>
      </c>
      <c r="G617">
        <v>3</v>
      </c>
      <c r="H617">
        <v>5</v>
      </c>
      <c r="I617">
        <v>0</v>
      </c>
      <c r="J617">
        <v>0</v>
      </c>
      <c r="M617">
        <v>6</v>
      </c>
      <c r="N617">
        <v>6</v>
      </c>
      <c r="O617">
        <v>729279.27927927906</v>
      </c>
      <c r="P617">
        <v>590090.09009008901</v>
      </c>
      <c r="Q617">
        <v>6</v>
      </c>
      <c r="R617">
        <v>9</v>
      </c>
      <c r="S617">
        <v>518693.69369369402</v>
      </c>
      <c r="T617">
        <v>509234.23423423403</v>
      </c>
      <c r="U617">
        <v>774324.32432432403</v>
      </c>
      <c r="V617">
        <v>372612.61261261301</v>
      </c>
      <c r="W617">
        <v>287.81481481499998</v>
      </c>
      <c r="X617">
        <v>241.92592592599999</v>
      </c>
    </row>
    <row r="618" spans="1:24">
      <c r="A618" s="7" t="s">
        <v>1524</v>
      </c>
      <c r="B618" s="13" t="s">
        <v>1465</v>
      </c>
      <c r="C618">
        <v>294041858.19394726</v>
      </c>
      <c r="D618">
        <v>296652295.52216744</v>
      </c>
      <c r="E618">
        <v>591891.89189189603</v>
      </c>
      <c r="F618">
        <v>109009.009009011</v>
      </c>
      <c r="G618">
        <v>57</v>
      </c>
      <c r="H618">
        <v>75</v>
      </c>
      <c r="I618">
        <v>7</v>
      </c>
      <c r="J618">
        <v>10</v>
      </c>
      <c r="M618">
        <v>235</v>
      </c>
      <c r="N618">
        <v>121</v>
      </c>
      <c r="O618">
        <v>15343153.153153153</v>
      </c>
      <c r="P618">
        <v>18829279.27927928</v>
      </c>
      <c r="Q618">
        <v>363</v>
      </c>
      <c r="R618">
        <v>143</v>
      </c>
      <c r="S618">
        <v>71073293.693693697</v>
      </c>
      <c r="T618">
        <v>77514694.594594598</v>
      </c>
      <c r="U618">
        <v>13293513.513513511</v>
      </c>
      <c r="V618">
        <v>14663963.963963963</v>
      </c>
      <c r="W618">
        <v>7841.3703703689998</v>
      </c>
      <c r="X618">
        <v>7631.3333333350001</v>
      </c>
    </row>
    <row r="619" spans="1:24">
      <c r="A619" s="7" t="s">
        <v>143</v>
      </c>
      <c r="B619" s="13" t="s">
        <v>1400</v>
      </c>
      <c r="C619">
        <v>296828417.7171886</v>
      </c>
      <c r="D619">
        <v>306706008.50084746</v>
      </c>
      <c r="E619">
        <v>4794864.8648648653</v>
      </c>
      <c r="F619">
        <v>755855.85585585795</v>
      </c>
      <c r="G619">
        <v>106</v>
      </c>
      <c r="H619">
        <v>59</v>
      </c>
      <c r="I619">
        <v>5</v>
      </c>
      <c r="J619">
        <v>13</v>
      </c>
      <c r="M619">
        <v>256</v>
      </c>
      <c r="N619">
        <v>76</v>
      </c>
      <c r="O619">
        <v>27983153.153153151</v>
      </c>
      <c r="P619">
        <v>44740540.540540546</v>
      </c>
      <c r="Q619">
        <v>54</v>
      </c>
      <c r="R619">
        <v>189</v>
      </c>
      <c r="S619">
        <v>38304072.072072074</v>
      </c>
      <c r="T619">
        <v>25550252.252252251</v>
      </c>
      <c r="U619">
        <v>11840270.270270269</v>
      </c>
      <c r="V619">
        <v>14609909.90990991</v>
      </c>
      <c r="W619">
        <v>5608.0740740740002</v>
      </c>
      <c r="X619">
        <v>5457.2962962909996</v>
      </c>
    </row>
    <row r="620" spans="1:24">
      <c r="A620" s="7" t="s">
        <v>1525</v>
      </c>
      <c r="B620" s="13" t="s">
        <v>1241</v>
      </c>
      <c r="C620">
        <v>318982237.29466492</v>
      </c>
      <c r="D620">
        <v>330284616.44092846</v>
      </c>
      <c r="E620">
        <v>145974822.52252251</v>
      </c>
      <c r="F620">
        <v>56236308.108108118</v>
      </c>
      <c r="G620">
        <v>46</v>
      </c>
      <c r="H620">
        <v>58</v>
      </c>
      <c r="I620">
        <v>2</v>
      </c>
      <c r="J620">
        <v>6</v>
      </c>
      <c r="K620">
        <v>1</v>
      </c>
      <c r="M620">
        <v>719</v>
      </c>
      <c r="N620">
        <v>306</v>
      </c>
      <c r="O620">
        <v>130650540.54054055</v>
      </c>
      <c r="P620">
        <v>47801846.846846849</v>
      </c>
      <c r="Q620">
        <v>568</v>
      </c>
      <c r="R620">
        <v>367</v>
      </c>
      <c r="S620">
        <v>100889761.26126127</v>
      </c>
      <c r="T620">
        <v>104094283.78378379</v>
      </c>
      <c r="U620">
        <v>133043063.06306307</v>
      </c>
      <c r="V620">
        <v>46644144.144144148</v>
      </c>
      <c r="W620">
        <v>7560.2962962869997</v>
      </c>
      <c r="X620">
        <v>7982.3333333319997</v>
      </c>
    </row>
    <row r="621" spans="1:24">
      <c r="A621" s="7" t="s">
        <v>1</v>
      </c>
      <c r="B621" s="13" t="s">
        <v>144</v>
      </c>
      <c r="C621">
        <v>563734051.75887156</v>
      </c>
      <c r="D621">
        <v>572122023.21314192</v>
      </c>
      <c r="E621">
        <v>2345045.0450450461</v>
      </c>
      <c r="F621">
        <v>554504.50450450601</v>
      </c>
      <c r="G621">
        <v>381</v>
      </c>
      <c r="H621">
        <v>381</v>
      </c>
      <c r="I621">
        <v>9</v>
      </c>
      <c r="J621">
        <v>10</v>
      </c>
      <c r="K621">
        <v>1</v>
      </c>
      <c r="M621">
        <v>952</v>
      </c>
      <c r="N621">
        <v>947</v>
      </c>
      <c r="O621">
        <v>34289369.369369365</v>
      </c>
      <c r="P621">
        <v>52798288.288288288</v>
      </c>
      <c r="Q621">
        <v>250</v>
      </c>
      <c r="R621">
        <v>256</v>
      </c>
      <c r="S621">
        <v>237850328.82882884</v>
      </c>
      <c r="T621">
        <v>242873232.43243241</v>
      </c>
      <c r="U621">
        <v>40400720.720720716</v>
      </c>
      <c r="V621">
        <v>54433333.333333328</v>
      </c>
      <c r="W621">
        <v>10737.111111114</v>
      </c>
      <c r="X621">
        <v>10806.555555555</v>
      </c>
    </row>
    <row r="622" spans="1:24">
      <c r="A622" s="7" t="s">
        <v>1526</v>
      </c>
      <c r="B622" s="13" t="s">
        <v>1344</v>
      </c>
      <c r="C622">
        <v>1901410475.8419929</v>
      </c>
      <c r="D622">
        <v>1863452633.6337032</v>
      </c>
      <c r="E622">
        <v>31561328.828828827</v>
      </c>
      <c r="F622">
        <v>29117297.297297303</v>
      </c>
      <c r="G622">
        <v>601</v>
      </c>
      <c r="H622">
        <v>971</v>
      </c>
      <c r="I622">
        <v>68</v>
      </c>
      <c r="J622">
        <v>71</v>
      </c>
      <c r="K622">
        <v>6</v>
      </c>
      <c r="M622">
        <v>1682</v>
      </c>
      <c r="N622">
        <v>1929</v>
      </c>
      <c r="O622">
        <v>219258738.73873872</v>
      </c>
      <c r="P622">
        <v>197983581.08108106</v>
      </c>
      <c r="Q622">
        <v>1013</v>
      </c>
      <c r="R622">
        <v>1204</v>
      </c>
      <c r="S622">
        <v>324888873.87387389</v>
      </c>
      <c r="T622">
        <v>312029081.08108109</v>
      </c>
      <c r="U622">
        <v>200658738.73873875</v>
      </c>
      <c r="V622">
        <v>178247297.2972973</v>
      </c>
      <c r="W622">
        <v>37930.333333325005</v>
      </c>
      <c r="X622">
        <v>39143.222222215001</v>
      </c>
    </row>
    <row r="623" spans="1:24">
      <c r="A623" s="7" t="s">
        <v>1527</v>
      </c>
      <c r="B623" s="13" t="s">
        <v>1528</v>
      </c>
      <c r="C623">
        <v>375808029.24606353</v>
      </c>
      <c r="D623">
        <v>403713113.36327493</v>
      </c>
      <c r="E623">
        <v>1590427.927927928</v>
      </c>
      <c r="F623">
        <v>750450.45045045402</v>
      </c>
      <c r="G623">
        <v>115</v>
      </c>
      <c r="H623">
        <v>170</v>
      </c>
      <c r="I623">
        <v>9</v>
      </c>
      <c r="J623">
        <v>10</v>
      </c>
      <c r="M623">
        <v>130</v>
      </c>
      <c r="N623">
        <v>203</v>
      </c>
      <c r="O623">
        <v>100303153.15315315</v>
      </c>
      <c r="P623">
        <v>73456269.369369373</v>
      </c>
      <c r="Q623">
        <v>183</v>
      </c>
      <c r="R623">
        <v>73</v>
      </c>
      <c r="S623">
        <v>130850864.86486487</v>
      </c>
      <c r="T623">
        <v>142392516.21621624</v>
      </c>
      <c r="U623">
        <v>92590360.360360354</v>
      </c>
      <c r="V623">
        <v>70382162.162162155</v>
      </c>
      <c r="W623">
        <v>7089.1111111</v>
      </c>
      <c r="X623">
        <v>7031.6666666600004</v>
      </c>
    </row>
    <row r="624" spans="1:24">
      <c r="A624" s="7" t="s">
        <v>1529</v>
      </c>
      <c r="B624" s="13" t="s">
        <v>1528</v>
      </c>
      <c r="C624">
        <v>58588833.453904159</v>
      </c>
      <c r="D624">
        <v>52147947.908898115</v>
      </c>
      <c r="E624">
        <v>64197297.297297299</v>
      </c>
      <c r="F624">
        <v>48762162.162162162</v>
      </c>
      <c r="G624">
        <v>18</v>
      </c>
      <c r="H624">
        <v>12</v>
      </c>
      <c r="I624">
        <v>4</v>
      </c>
      <c r="J624">
        <v>2</v>
      </c>
      <c r="M624">
        <v>19</v>
      </c>
      <c r="N624">
        <v>14</v>
      </c>
      <c r="O624">
        <v>7323873.8738738718</v>
      </c>
      <c r="P624">
        <v>14157117.117117118</v>
      </c>
      <c r="Q624">
        <v>22</v>
      </c>
      <c r="R624">
        <v>16</v>
      </c>
      <c r="S624">
        <v>16760724.324324325</v>
      </c>
      <c r="T624">
        <v>15807986.486486487</v>
      </c>
      <c r="U624">
        <v>10343153.153153153</v>
      </c>
      <c r="V624">
        <v>12534144.144144146</v>
      </c>
      <c r="W624">
        <v>1001.629629635</v>
      </c>
      <c r="X624">
        <v>917.96296296399998</v>
      </c>
    </row>
    <row r="625" spans="1:24">
      <c r="A625" s="7" t="s">
        <v>1530</v>
      </c>
      <c r="B625" s="13" t="s">
        <v>1531</v>
      </c>
      <c r="C625">
        <v>357432741.43926179</v>
      </c>
      <c r="D625">
        <v>352695884.70085829</v>
      </c>
      <c r="E625">
        <v>61516705.40540541</v>
      </c>
      <c r="F625">
        <v>3841351.3513513501</v>
      </c>
      <c r="G625">
        <v>119</v>
      </c>
      <c r="H625">
        <v>76</v>
      </c>
      <c r="I625">
        <v>7</v>
      </c>
      <c r="J625">
        <v>12</v>
      </c>
      <c r="M625">
        <v>220</v>
      </c>
      <c r="N625">
        <v>130</v>
      </c>
      <c r="O625">
        <v>57563333.333333328</v>
      </c>
      <c r="P625">
        <v>68902972.972972974</v>
      </c>
      <c r="Q625">
        <v>110</v>
      </c>
      <c r="R625">
        <v>175</v>
      </c>
      <c r="S625">
        <v>112763221.62162161</v>
      </c>
      <c r="T625">
        <v>119515691.8918919</v>
      </c>
      <c r="U625">
        <v>60726933.333333328</v>
      </c>
      <c r="V625">
        <v>65783646.846846849</v>
      </c>
      <c r="W625">
        <v>5560.9629629709998</v>
      </c>
      <c r="X625">
        <v>5481.1851851850006</v>
      </c>
    </row>
    <row r="626" spans="1:24">
      <c r="A626" s="7" t="s">
        <v>1532</v>
      </c>
      <c r="B626" s="13" t="s">
        <v>1533</v>
      </c>
      <c r="C626">
        <v>511195694.35325706</v>
      </c>
      <c r="D626">
        <v>495153772.79056239</v>
      </c>
      <c r="E626">
        <v>534684.68468468299</v>
      </c>
      <c r="F626">
        <v>622320.72072072199</v>
      </c>
      <c r="G626">
        <v>166</v>
      </c>
      <c r="H626">
        <v>186</v>
      </c>
      <c r="I626">
        <v>14</v>
      </c>
      <c r="J626">
        <v>13</v>
      </c>
      <c r="M626">
        <v>204</v>
      </c>
      <c r="N626">
        <v>239</v>
      </c>
      <c r="O626">
        <v>48594774.774774775</v>
      </c>
      <c r="P626">
        <v>64248672.072072074</v>
      </c>
      <c r="Q626">
        <v>128</v>
      </c>
      <c r="R626">
        <v>167</v>
      </c>
      <c r="S626">
        <v>120822463.96396396</v>
      </c>
      <c r="T626">
        <v>127764720.72072071</v>
      </c>
      <c r="U626">
        <v>25594954.954954959</v>
      </c>
      <c r="V626">
        <v>32539099.0990991</v>
      </c>
      <c r="W626">
        <v>16747.481481495</v>
      </c>
      <c r="X626">
        <v>18457.777777783002</v>
      </c>
    </row>
    <row r="627" spans="1:24">
      <c r="A627" s="7" t="s">
        <v>1534</v>
      </c>
      <c r="B627" s="13" t="s">
        <v>939</v>
      </c>
      <c r="C627">
        <v>977439676.28943729</v>
      </c>
      <c r="D627">
        <v>986348548.0780344</v>
      </c>
      <c r="E627">
        <v>644770385.58558559</v>
      </c>
      <c r="F627">
        <v>1896257438.7387388</v>
      </c>
      <c r="G627">
        <v>97</v>
      </c>
      <c r="H627">
        <v>136</v>
      </c>
      <c r="I627">
        <v>14</v>
      </c>
      <c r="J627">
        <v>15</v>
      </c>
      <c r="K627">
        <v>4</v>
      </c>
      <c r="M627">
        <v>183</v>
      </c>
      <c r="N627">
        <v>248</v>
      </c>
      <c r="O627">
        <v>67906396.396396399</v>
      </c>
      <c r="P627">
        <v>61853693.693693697</v>
      </c>
      <c r="Q627">
        <v>160</v>
      </c>
      <c r="R627">
        <v>622</v>
      </c>
      <c r="S627">
        <v>131155149.54954955</v>
      </c>
      <c r="T627">
        <v>137316563.96396399</v>
      </c>
      <c r="U627">
        <v>30444954.954954959</v>
      </c>
      <c r="V627">
        <v>47049639.639639638</v>
      </c>
      <c r="W627">
        <v>18148.444444441</v>
      </c>
      <c r="X627">
        <v>17490.962962967998</v>
      </c>
    </row>
    <row r="628" spans="1:24">
      <c r="A628" s="7" t="s">
        <v>1535</v>
      </c>
      <c r="B628" s="13" t="s">
        <v>1536</v>
      </c>
      <c r="C628">
        <v>555688735.54391181</v>
      </c>
      <c r="D628">
        <v>561900845.36937153</v>
      </c>
      <c r="E628">
        <v>327000888.28828824</v>
      </c>
      <c r="F628">
        <v>12069504.504504506</v>
      </c>
      <c r="G628">
        <v>1238</v>
      </c>
      <c r="H628">
        <v>1634</v>
      </c>
      <c r="I628">
        <v>20</v>
      </c>
      <c r="J628">
        <v>24</v>
      </c>
      <c r="K628">
        <v>6</v>
      </c>
      <c r="M628">
        <v>1416</v>
      </c>
      <c r="N628">
        <v>2451</v>
      </c>
      <c r="O628">
        <v>81964594.594594583</v>
      </c>
      <c r="P628">
        <v>197939009.009009</v>
      </c>
      <c r="Q628">
        <v>606</v>
      </c>
      <c r="R628">
        <v>716</v>
      </c>
      <c r="S628">
        <v>236839271.17117116</v>
      </c>
      <c r="T628">
        <v>261171691.8918919</v>
      </c>
      <c r="U628">
        <v>84537881.081081077</v>
      </c>
      <c r="V628">
        <v>144488198.1981982</v>
      </c>
      <c r="W628">
        <v>12559</v>
      </c>
      <c r="X628">
        <v>12243.111111111</v>
      </c>
    </row>
    <row r="629" spans="1:24">
      <c r="A629" s="7" t="s">
        <v>145</v>
      </c>
      <c r="B629" s="13" t="s">
        <v>111</v>
      </c>
      <c r="C629">
        <v>37698997.295807056</v>
      </c>
      <c r="D629">
        <v>27943433.806302696</v>
      </c>
      <c r="E629">
        <v>2702.7027027029999</v>
      </c>
      <c r="F629">
        <v>6306.3063063059999</v>
      </c>
      <c r="G629">
        <v>52</v>
      </c>
      <c r="H629">
        <v>62</v>
      </c>
      <c r="I629">
        <v>0</v>
      </c>
      <c r="J629">
        <v>1</v>
      </c>
      <c r="M629">
        <v>56</v>
      </c>
      <c r="N629">
        <v>64</v>
      </c>
      <c r="O629">
        <v>2702.7027027029999</v>
      </c>
      <c r="P629">
        <v>979279.27927927906</v>
      </c>
      <c r="R629">
        <v>8</v>
      </c>
      <c r="S629">
        <v>4206106.3063063063</v>
      </c>
      <c r="T629">
        <v>3462252.2522522532</v>
      </c>
      <c r="U629">
        <v>523153.15315315302</v>
      </c>
      <c r="V629">
        <v>573243.24324324296</v>
      </c>
      <c r="W629">
        <v>836.48148147899997</v>
      </c>
      <c r="X629">
        <v>740.66666666499998</v>
      </c>
    </row>
    <row r="630" spans="1:24">
      <c r="A630" s="7" t="s">
        <v>146</v>
      </c>
      <c r="B630" s="13" t="s">
        <v>147</v>
      </c>
      <c r="C630">
        <v>831436670.42662954</v>
      </c>
      <c r="D630">
        <v>839497671.90474916</v>
      </c>
      <c r="E630">
        <v>625555530.63063061</v>
      </c>
      <c r="F630">
        <v>450670089.1891892</v>
      </c>
      <c r="G630">
        <v>138</v>
      </c>
      <c r="H630">
        <v>129</v>
      </c>
      <c r="I630">
        <v>32</v>
      </c>
      <c r="J630">
        <v>17</v>
      </c>
      <c r="K630">
        <v>3</v>
      </c>
      <c r="M630">
        <v>1364</v>
      </c>
      <c r="N630">
        <v>880</v>
      </c>
      <c r="O630">
        <v>535313055.85585582</v>
      </c>
      <c r="P630">
        <v>285765034.23423421</v>
      </c>
      <c r="Q630">
        <v>767</v>
      </c>
      <c r="R630">
        <v>963</v>
      </c>
      <c r="S630">
        <v>418098002.7027027</v>
      </c>
      <c r="T630">
        <v>419116192.7927928</v>
      </c>
      <c r="U630">
        <v>640723963.96396399</v>
      </c>
      <c r="V630">
        <v>361992972.97297293</v>
      </c>
      <c r="W630">
        <v>21754.925925935</v>
      </c>
      <c r="X630">
        <v>22722.296296302</v>
      </c>
    </row>
    <row r="631" spans="1:24">
      <c r="A631" s="7" t="s">
        <v>148</v>
      </c>
      <c r="B631" s="13" t="s">
        <v>74</v>
      </c>
      <c r="C631">
        <v>120612805.17076537</v>
      </c>
      <c r="D631">
        <v>119218301.62345418</v>
      </c>
      <c r="E631">
        <v>1266666.666666667</v>
      </c>
      <c r="F631">
        <v>191891.89189189201</v>
      </c>
      <c r="G631">
        <v>18</v>
      </c>
      <c r="H631">
        <v>22</v>
      </c>
      <c r="I631">
        <v>1</v>
      </c>
      <c r="J631">
        <v>0</v>
      </c>
      <c r="M631">
        <v>20</v>
      </c>
      <c r="N631">
        <v>26</v>
      </c>
      <c r="O631">
        <v>1636036.036036036</v>
      </c>
      <c r="P631">
        <v>1466666.666666667</v>
      </c>
      <c r="Q631">
        <v>8</v>
      </c>
      <c r="R631">
        <v>11</v>
      </c>
      <c r="S631">
        <v>6650926.1261261255</v>
      </c>
      <c r="T631">
        <v>6685972.9729729732</v>
      </c>
      <c r="U631">
        <v>1602342.3423423429</v>
      </c>
      <c r="V631">
        <v>1482252.2522522521</v>
      </c>
      <c r="W631">
        <v>1094.740740744</v>
      </c>
      <c r="X631">
        <v>1146.925925929</v>
      </c>
    </row>
    <row r="632" spans="1:24">
      <c r="A632" s="7" t="s">
        <v>1537</v>
      </c>
      <c r="B632" s="13" t="s">
        <v>869</v>
      </c>
      <c r="C632">
        <v>190224351.35038337</v>
      </c>
      <c r="D632">
        <v>183383372.95003882</v>
      </c>
      <c r="E632">
        <v>937297.29729729705</v>
      </c>
      <c r="F632">
        <v>832432.43243243406</v>
      </c>
      <c r="G632">
        <v>24</v>
      </c>
      <c r="H632">
        <v>49</v>
      </c>
      <c r="I632">
        <v>4</v>
      </c>
      <c r="J632">
        <v>2</v>
      </c>
      <c r="M632">
        <v>37</v>
      </c>
      <c r="N632">
        <v>78</v>
      </c>
      <c r="O632">
        <v>1243603.6036036031</v>
      </c>
      <c r="P632">
        <v>1733333.3333333349</v>
      </c>
      <c r="Q632">
        <v>20</v>
      </c>
      <c r="S632">
        <v>29940642.342342339</v>
      </c>
      <c r="T632">
        <v>28488355.855855852</v>
      </c>
      <c r="U632">
        <v>729009.00900900899</v>
      </c>
      <c r="V632">
        <v>975495.49549549504</v>
      </c>
      <c r="W632">
        <v>2634.2222222199998</v>
      </c>
      <c r="X632">
        <v>2483.0740740689998</v>
      </c>
    </row>
    <row r="633" spans="1:24">
      <c r="A633" s="7" t="s">
        <v>1538</v>
      </c>
      <c r="B633" s="13" t="s">
        <v>1539</v>
      </c>
      <c r="C633">
        <v>51892457.706094064</v>
      </c>
      <c r="D633">
        <v>55561244.16346927</v>
      </c>
      <c r="E633">
        <v>1023198.198198199</v>
      </c>
      <c r="F633">
        <v>157657.657657659</v>
      </c>
      <c r="G633">
        <v>14</v>
      </c>
      <c r="H633">
        <v>28</v>
      </c>
      <c r="I633">
        <v>3</v>
      </c>
      <c r="J633">
        <v>7</v>
      </c>
      <c r="M633">
        <v>23</v>
      </c>
      <c r="N633">
        <v>37</v>
      </c>
      <c r="O633">
        <v>22987387.387387387</v>
      </c>
      <c r="P633">
        <v>24544684.684684686</v>
      </c>
      <c r="Q633">
        <v>83</v>
      </c>
      <c r="R633">
        <v>1</v>
      </c>
      <c r="S633">
        <v>20280189.189189188</v>
      </c>
      <c r="T633">
        <v>23125468.468468469</v>
      </c>
      <c r="U633">
        <v>22413963.963963963</v>
      </c>
      <c r="V633">
        <v>21657387.387387387</v>
      </c>
      <c r="W633">
        <v>704.14814814700003</v>
      </c>
      <c r="X633">
        <v>759.77777777799997</v>
      </c>
    </row>
    <row r="634" spans="1:24">
      <c r="A634" s="7" t="s">
        <v>1540</v>
      </c>
      <c r="B634" s="13" t="s">
        <v>1334</v>
      </c>
      <c r="C634">
        <v>1150501873.4758208</v>
      </c>
      <c r="D634">
        <v>1031766968.8214082</v>
      </c>
      <c r="E634">
        <v>7009796.3963964004</v>
      </c>
      <c r="F634">
        <v>484684.684684693</v>
      </c>
      <c r="G634">
        <v>72</v>
      </c>
      <c r="H634">
        <v>82</v>
      </c>
      <c r="I634">
        <v>22</v>
      </c>
      <c r="J634">
        <v>20</v>
      </c>
      <c r="K634">
        <v>1</v>
      </c>
      <c r="M634">
        <v>261</v>
      </c>
      <c r="N634">
        <v>245</v>
      </c>
      <c r="O634">
        <v>167911639.63963965</v>
      </c>
      <c r="P634">
        <v>225800990.990991</v>
      </c>
      <c r="Q634">
        <v>29</v>
      </c>
      <c r="R634">
        <v>385</v>
      </c>
      <c r="S634">
        <v>357349243.24324322</v>
      </c>
      <c r="T634">
        <v>359208590.990991</v>
      </c>
      <c r="U634">
        <v>161285675.67567566</v>
      </c>
      <c r="V634">
        <v>221662618.01801801</v>
      </c>
      <c r="W634">
        <v>13922.888888895</v>
      </c>
      <c r="X634">
        <v>14335.5925926</v>
      </c>
    </row>
    <row r="635" spans="1:24">
      <c r="A635" s="7" t="s">
        <v>1541</v>
      </c>
      <c r="B635" s="13" t="s">
        <v>1542</v>
      </c>
      <c r="C635">
        <v>1250233613.3079097</v>
      </c>
      <c r="D635">
        <v>1187987091.0300655</v>
      </c>
      <c r="E635">
        <v>1123873.8738738741</v>
      </c>
      <c r="F635">
        <v>1674549.5495495531</v>
      </c>
      <c r="G635">
        <v>397</v>
      </c>
      <c r="H635">
        <v>110</v>
      </c>
      <c r="I635">
        <v>22</v>
      </c>
      <c r="J635">
        <v>22</v>
      </c>
      <c r="K635">
        <v>4</v>
      </c>
      <c r="M635">
        <v>924</v>
      </c>
      <c r="N635">
        <v>562</v>
      </c>
      <c r="O635">
        <v>22459549.54954955</v>
      </c>
      <c r="P635">
        <v>30742342.342342339</v>
      </c>
      <c r="Q635">
        <v>109</v>
      </c>
      <c r="R635">
        <v>594</v>
      </c>
      <c r="S635">
        <v>328690040.54054058</v>
      </c>
      <c r="T635">
        <v>325571713.51351351</v>
      </c>
      <c r="U635">
        <v>20990450.450450446</v>
      </c>
      <c r="V635">
        <v>29247387.387387387</v>
      </c>
      <c r="W635">
        <v>27040.888888891001</v>
      </c>
      <c r="X635">
        <v>27262.148148148</v>
      </c>
    </row>
    <row r="636" spans="1:24">
      <c r="A636" s="7" t="s">
        <v>1543</v>
      </c>
      <c r="B636" s="13" t="s">
        <v>1544</v>
      </c>
      <c r="C636">
        <v>112140556.74867034</v>
      </c>
      <c r="D636">
        <v>98886550.110260636</v>
      </c>
      <c r="E636">
        <v>820720.72072072094</v>
      </c>
      <c r="F636">
        <v>297297.29729729699</v>
      </c>
      <c r="G636">
        <v>23</v>
      </c>
      <c r="H636">
        <v>9</v>
      </c>
      <c r="I636">
        <v>2</v>
      </c>
      <c r="J636">
        <v>1</v>
      </c>
      <c r="M636">
        <v>29</v>
      </c>
      <c r="N636">
        <v>16</v>
      </c>
      <c r="O636">
        <v>2320720.7207207209</v>
      </c>
      <c r="P636">
        <v>1881081.0810810809</v>
      </c>
      <c r="Q636">
        <v>10</v>
      </c>
      <c r="R636">
        <v>9</v>
      </c>
      <c r="S636">
        <v>20030567.567567568</v>
      </c>
      <c r="T636">
        <v>17765545.045045044</v>
      </c>
      <c r="U636">
        <v>2253063.0630630641</v>
      </c>
      <c r="V636">
        <v>2191351.3513513519</v>
      </c>
      <c r="W636">
        <v>1749.0370370329999</v>
      </c>
      <c r="X636">
        <v>1771.925925927</v>
      </c>
    </row>
    <row r="637" spans="1:24">
      <c r="A637" s="7" t="s">
        <v>1545</v>
      </c>
      <c r="B637" s="13" t="s">
        <v>1008</v>
      </c>
      <c r="C637">
        <v>444870494.97600871</v>
      </c>
      <c r="D637">
        <v>443957204.69542205</v>
      </c>
      <c r="E637">
        <v>4691936.9369369401</v>
      </c>
      <c r="F637">
        <v>818468.46846847096</v>
      </c>
      <c r="G637">
        <v>377</v>
      </c>
      <c r="H637">
        <v>200</v>
      </c>
      <c r="I637">
        <v>16</v>
      </c>
      <c r="J637">
        <v>16</v>
      </c>
      <c r="M637">
        <v>861</v>
      </c>
      <c r="N637">
        <v>350</v>
      </c>
      <c r="O637">
        <v>60007207.20720721</v>
      </c>
      <c r="P637">
        <v>59424054.054054059</v>
      </c>
      <c r="Q637">
        <v>139</v>
      </c>
      <c r="R637">
        <v>1011</v>
      </c>
      <c r="S637">
        <v>141736772.07207209</v>
      </c>
      <c r="T637">
        <v>139484509.009009</v>
      </c>
      <c r="U637">
        <v>13740090.090090087</v>
      </c>
      <c r="V637">
        <v>53767027.027027026</v>
      </c>
      <c r="W637">
        <v>17534.333333333001</v>
      </c>
      <c r="X637">
        <v>17951.370370368</v>
      </c>
    </row>
    <row r="638" spans="1:24">
      <c r="A638" s="7" t="s">
        <v>1546</v>
      </c>
      <c r="B638" s="13" t="s">
        <v>1156</v>
      </c>
      <c r="C638">
        <v>1931586599.8390541</v>
      </c>
      <c r="D638">
        <v>1980935346.6636443</v>
      </c>
      <c r="E638">
        <v>960360.36036036198</v>
      </c>
      <c r="F638">
        <v>20384792.792792793</v>
      </c>
      <c r="G638">
        <v>314</v>
      </c>
      <c r="H638">
        <v>418</v>
      </c>
      <c r="I638">
        <v>22</v>
      </c>
      <c r="J638">
        <v>25</v>
      </c>
      <c r="K638">
        <v>2</v>
      </c>
      <c r="M638">
        <v>920</v>
      </c>
      <c r="N638">
        <v>841</v>
      </c>
      <c r="O638">
        <v>39862342.342342339</v>
      </c>
      <c r="P638">
        <v>56090922.522522524</v>
      </c>
      <c r="Q638">
        <v>1455</v>
      </c>
      <c r="R638">
        <v>877</v>
      </c>
      <c r="S638">
        <v>362657076.57657659</v>
      </c>
      <c r="T638">
        <v>361449031.53153157</v>
      </c>
      <c r="U638">
        <v>55182882.882882886</v>
      </c>
      <c r="V638">
        <v>53940990.990990989</v>
      </c>
      <c r="W638">
        <v>41722.962962963</v>
      </c>
      <c r="X638">
        <v>40471.185185185001</v>
      </c>
    </row>
    <row r="639" spans="1:24">
      <c r="A639" s="7" t="s">
        <v>1547</v>
      </c>
      <c r="B639" s="13" t="s">
        <v>1548</v>
      </c>
      <c r="C639">
        <v>352502400.89796126</v>
      </c>
      <c r="D639">
        <v>350166265.42385292</v>
      </c>
      <c r="E639">
        <v>2341711.7117117122</v>
      </c>
      <c r="F639">
        <v>199099.09909910301</v>
      </c>
      <c r="G639">
        <v>95</v>
      </c>
      <c r="H639">
        <v>200</v>
      </c>
      <c r="I639">
        <v>10</v>
      </c>
      <c r="J639">
        <v>7</v>
      </c>
      <c r="M639">
        <v>308</v>
      </c>
      <c r="N639">
        <v>547</v>
      </c>
      <c r="O639">
        <v>2120784175.6756756</v>
      </c>
      <c r="P639">
        <v>2271104126.1261263</v>
      </c>
      <c r="Q639">
        <v>38</v>
      </c>
      <c r="R639">
        <v>361</v>
      </c>
      <c r="S639">
        <v>117691504.5045045</v>
      </c>
      <c r="T639">
        <v>126629369.36936936</v>
      </c>
      <c r="U639">
        <v>1851642072.072072</v>
      </c>
      <c r="V639">
        <v>1967782792.7927928</v>
      </c>
      <c r="W639">
        <v>5748.5555555430001</v>
      </c>
      <c r="X639">
        <v>5868.2962962990005</v>
      </c>
    </row>
    <row r="640" spans="1:24">
      <c r="A640" s="7" t="s">
        <v>1549</v>
      </c>
      <c r="B640" s="13" t="s">
        <v>1550</v>
      </c>
      <c r="C640">
        <v>55472145.707276262</v>
      </c>
      <c r="D640">
        <v>61812263.541369446</v>
      </c>
      <c r="E640">
        <v>4662117.1171171172</v>
      </c>
      <c r="F640">
        <v>25341234.234234236</v>
      </c>
      <c r="G640">
        <v>14</v>
      </c>
      <c r="H640">
        <v>12</v>
      </c>
      <c r="I640">
        <v>1</v>
      </c>
      <c r="J640">
        <v>2</v>
      </c>
      <c r="K640">
        <v>1</v>
      </c>
      <c r="M640">
        <v>18</v>
      </c>
      <c r="N640">
        <v>23</v>
      </c>
      <c r="O640">
        <v>8540765.7657657675</v>
      </c>
      <c r="P640">
        <v>10242117.117117118</v>
      </c>
      <c r="Q640">
        <v>59</v>
      </c>
      <c r="R640">
        <v>42</v>
      </c>
      <c r="S640">
        <v>12646977.477477478</v>
      </c>
      <c r="T640">
        <v>13076306.306306306</v>
      </c>
      <c r="U640">
        <v>3552072.072072072</v>
      </c>
      <c r="V640">
        <v>8666486.4864864852</v>
      </c>
      <c r="W640">
        <v>822.55555555199999</v>
      </c>
      <c r="X640">
        <v>978.18518518199994</v>
      </c>
    </row>
    <row r="641" spans="1:24">
      <c r="A641" s="7" t="s">
        <v>1551</v>
      </c>
      <c r="B641" s="13" t="s">
        <v>1552</v>
      </c>
      <c r="C641">
        <v>76841663.069656327</v>
      </c>
      <c r="D641">
        <v>76700892.495962247</v>
      </c>
      <c r="E641">
        <v>633333.33333333395</v>
      </c>
      <c r="F641">
        <v>139639.63963963999</v>
      </c>
      <c r="G641">
        <v>18</v>
      </c>
      <c r="H641">
        <v>20</v>
      </c>
      <c r="I641">
        <v>2</v>
      </c>
      <c r="J641">
        <v>1</v>
      </c>
      <c r="M641">
        <v>23</v>
      </c>
      <c r="N641">
        <v>27</v>
      </c>
      <c r="O641">
        <v>1927027.027027027</v>
      </c>
      <c r="P641">
        <v>3211711.7117117108</v>
      </c>
      <c r="Q641">
        <v>39</v>
      </c>
      <c r="R641">
        <v>109</v>
      </c>
      <c r="S641">
        <v>28071493.693693697</v>
      </c>
      <c r="T641">
        <v>29641184.684684686</v>
      </c>
      <c r="U641">
        <v>2359009.0090090078</v>
      </c>
      <c r="V641">
        <v>4476846.8468468459</v>
      </c>
      <c r="W641">
        <v>1400.999999996</v>
      </c>
      <c r="X641">
        <v>1395.8888888920001</v>
      </c>
    </row>
    <row r="642" spans="1:24">
      <c r="A642" s="7" t="s">
        <v>1553</v>
      </c>
      <c r="B642" s="13" t="s">
        <v>1552</v>
      </c>
      <c r="C642">
        <v>141264248.73217517</v>
      </c>
      <c r="D642">
        <v>151999150.37763709</v>
      </c>
      <c r="E642">
        <v>272972.97297297302</v>
      </c>
      <c r="F642">
        <v>576846.84684684698</v>
      </c>
      <c r="G642">
        <v>16</v>
      </c>
      <c r="H642">
        <v>27</v>
      </c>
      <c r="I642">
        <v>1</v>
      </c>
      <c r="J642">
        <v>1</v>
      </c>
      <c r="K642">
        <v>1</v>
      </c>
      <c r="M642">
        <v>23</v>
      </c>
      <c r="N642">
        <v>57</v>
      </c>
      <c r="O642">
        <v>2687387.3873873884</v>
      </c>
      <c r="P642">
        <v>4499054.0540540535</v>
      </c>
      <c r="Q642">
        <v>9</v>
      </c>
      <c r="R642">
        <v>39</v>
      </c>
      <c r="S642">
        <v>49772711.711711705</v>
      </c>
      <c r="T642">
        <v>53836007.207207203</v>
      </c>
      <c r="U642">
        <v>2934234.2342342343</v>
      </c>
      <c r="V642">
        <v>4257567.5675675692</v>
      </c>
      <c r="W642">
        <v>2201.7037037079999</v>
      </c>
      <c r="X642">
        <v>2260.2592592579999</v>
      </c>
    </row>
    <row r="643" spans="1:24">
      <c r="A643" s="7" t="s">
        <v>149</v>
      </c>
      <c r="B643" s="13" t="s">
        <v>797</v>
      </c>
      <c r="C643">
        <v>122275034.25063008</v>
      </c>
      <c r="D643">
        <v>129874632.84433216</v>
      </c>
      <c r="E643">
        <v>1172072.072072072</v>
      </c>
      <c r="F643">
        <v>1079954.954954955</v>
      </c>
      <c r="G643">
        <v>18</v>
      </c>
      <c r="H643">
        <v>10</v>
      </c>
      <c r="I643">
        <v>0</v>
      </c>
      <c r="J643">
        <v>2</v>
      </c>
      <c r="M643">
        <v>64</v>
      </c>
      <c r="N643">
        <v>42</v>
      </c>
      <c r="O643">
        <v>4968468.4684684668</v>
      </c>
      <c r="P643">
        <v>5703603.6036036061</v>
      </c>
      <c r="Q643">
        <v>56</v>
      </c>
      <c r="R643">
        <v>27</v>
      </c>
      <c r="S643">
        <v>51129412.612612613</v>
      </c>
      <c r="T643">
        <v>65070594.594594598</v>
      </c>
      <c r="U643">
        <v>3864594.5945945941</v>
      </c>
      <c r="V643">
        <v>6913153.1531531541</v>
      </c>
      <c r="W643">
        <v>2053.0370370380001</v>
      </c>
      <c r="X643">
        <v>2233.2222222199998</v>
      </c>
    </row>
    <row r="644" spans="1:24">
      <c r="A644" s="7" t="s">
        <v>1554</v>
      </c>
      <c r="B644" s="13" t="s">
        <v>970</v>
      </c>
      <c r="C644">
        <v>535012212.43451452</v>
      </c>
      <c r="D644">
        <v>560558635.95877194</v>
      </c>
      <c r="E644">
        <v>2799774.7747747768</v>
      </c>
      <c r="F644">
        <v>1356756.7567567611</v>
      </c>
      <c r="G644">
        <v>160</v>
      </c>
      <c r="H644">
        <v>324</v>
      </c>
      <c r="I644">
        <v>15</v>
      </c>
      <c r="J644">
        <v>26</v>
      </c>
      <c r="M644">
        <v>308</v>
      </c>
      <c r="N644">
        <v>514</v>
      </c>
      <c r="O644">
        <v>87063603.603603601</v>
      </c>
      <c r="P644">
        <v>56967117.117117114</v>
      </c>
      <c r="Q644">
        <v>46</v>
      </c>
      <c r="R644">
        <v>552</v>
      </c>
      <c r="S644">
        <v>245861851.35135135</v>
      </c>
      <c r="T644">
        <v>256025337.83783782</v>
      </c>
      <c r="U644">
        <v>41536126.126126125</v>
      </c>
      <c r="V644">
        <v>61221621.621621624</v>
      </c>
      <c r="W644">
        <v>8499.5925925909996</v>
      </c>
      <c r="X644">
        <v>8841.4814814759993</v>
      </c>
    </row>
    <row r="645" spans="1:24">
      <c r="A645" s="7" t="s">
        <v>1555</v>
      </c>
      <c r="B645" s="13" t="s">
        <v>1556</v>
      </c>
      <c r="C645">
        <v>148619299.99155125</v>
      </c>
      <c r="D645">
        <v>147600989.7937139</v>
      </c>
      <c r="E645">
        <v>1700900.9009009011</v>
      </c>
      <c r="F645">
        <v>1018468.46846847</v>
      </c>
      <c r="G645">
        <v>79</v>
      </c>
      <c r="H645">
        <v>118</v>
      </c>
      <c r="I645">
        <v>6</v>
      </c>
      <c r="J645">
        <v>5</v>
      </c>
      <c r="M645">
        <v>354</v>
      </c>
      <c r="N645">
        <v>209</v>
      </c>
      <c r="O645">
        <v>8768468.4684684668</v>
      </c>
      <c r="P645">
        <v>13159909.909909911</v>
      </c>
      <c r="Q645">
        <v>54</v>
      </c>
      <c r="R645">
        <v>111</v>
      </c>
      <c r="S645">
        <v>80760558.558558553</v>
      </c>
      <c r="T645">
        <v>74496418.918918923</v>
      </c>
      <c r="U645">
        <v>9922792.7927927915</v>
      </c>
      <c r="V645">
        <v>13058198.198198199</v>
      </c>
      <c r="W645">
        <v>8940.0740740719993</v>
      </c>
      <c r="X645">
        <v>10205.888888883001</v>
      </c>
    </row>
    <row r="646" spans="1:24">
      <c r="A646" s="7" t="s">
        <v>1557</v>
      </c>
      <c r="B646" s="13" t="s">
        <v>1279</v>
      </c>
      <c r="C646">
        <v>309263678.46261948</v>
      </c>
      <c r="D646">
        <v>304580939.66014802</v>
      </c>
      <c r="E646">
        <v>50041471.171171181</v>
      </c>
      <c r="F646">
        <v>48425008.108108118</v>
      </c>
      <c r="G646">
        <v>231</v>
      </c>
      <c r="H646">
        <v>117</v>
      </c>
      <c r="I646">
        <v>11</v>
      </c>
      <c r="J646">
        <v>9</v>
      </c>
      <c r="M646">
        <v>547</v>
      </c>
      <c r="N646">
        <v>324</v>
      </c>
      <c r="O646">
        <v>44423423.423423424</v>
      </c>
      <c r="P646">
        <v>54584234.234234236</v>
      </c>
      <c r="Q646">
        <v>163</v>
      </c>
      <c r="R646">
        <v>99</v>
      </c>
      <c r="S646">
        <v>128449718.91891892</v>
      </c>
      <c r="T646">
        <v>127743241.44144145</v>
      </c>
      <c r="U646">
        <v>41767837.837837845</v>
      </c>
      <c r="V646">
        <v>36690360.360360369</v>
      </c>
      <c r="W646">
        <v>11636.777777777999</v>
      </c>
      <c r="X646">
        <v>11242.148148144999</v>
      </c>
    </row>
    <row r="647" spans="1:24">
      <c r="A647" s="7" t="s">
        <v>1558</v>
      </c>
      <c r="B647" s="13" t="s">
        <v>1154</v>
      </c>
      <c r="C647">
        <v>165767501.73688054</v>
      </c>
      <c r="D647">
        <v>162663325.73147482</v>
      </c>
      <c r="E647">
        <v>2058783.7837837869</v>
      </c>
      <c r="F647">
        <v>999549.54954955296</v>
      </c>
      <c r="G647">
        <v>108</v>
      </c>
      <c r="H647">
        <v>53</v>
      </c>
      <c r="I647">
        <v>7</v>
      </c>
      <c r="J647">
        <v>6</v>
      </c>
      <c r="M647">
        <v>179</v>
      </c>
      <c r="N647">
        <v>74</v>
      </c>
      <c r="O647">
        <v>21982792.79279279</v>
      </c>
      <c r="P647">
        <v>24867567.567567572</v>
      </c>
      <c r="Q647">
        <v>169</v>
      </c>
      <c r="R647">
        <v>191</v>
      </c>
      <c r="S647">
        <v>55590171.171171166</v>
      </c>
      <c r="T647">
        <v>54699324.324324325</v>
      </c>
      <c r="U647">
        <v>18326126.126126129</v>
      </c>
      <c r="V647">
        <v>20007747.747747753</v>
      </c>
      <c r="W647">
        <v>6001.6296296299997</v>
      </c>
      <c r="X647">
        <v>6308.1851851749998</v>
      </c>
    </row>
    <row r="648" spans="1:24">
      <c r="A648" s="7" t="s">
        <v>1559</v>
      </c>
      <c r="B648" s="13" t="s">
        <v>663</v>
      </c>
      <c r="C648">
        <v>158114779.45393682</v>
      </c>
      <c r="D648">
        <v>165482429.55907071</v>
      </c>
      <c r="E648">
        <v>1260360.36036036</v>
      </c>
      <c r="F648">
        <v>46396.396396397002</v>
      </c>
      <c r="G648">
        <v>36</v>
      </c>
      <c r="H648">
        <v>36</v>
      </c>
      <c r="I648">
        <v>7</v>
      </c>
      <c r="J648">
        <v>2</v>
      </c>
      <c r="M648">
        <v>47</v>
      </c>
      <c r="N648">
        <v>58</v>
      </c>
      <c r="O648">
        <v>17801801.801801804</v>
      </c>
      <c r="P648">
        <v>18359909.909909908</v>
      </c>
      <c r="Q648">
        <v>26</v>
      </c>
      <c r="R648">
        <v>53</v>
      </c>
      <c r="S648">
        <v>47450661.261261255</v>
      </c>
      <c r="T648">
        <v>52465664.864864871</v>
      </c>
      <c r="U648">
        <v>15438108.108108107</v>
      </c>
      <c r="V648">
        <v>15696216.216216218</v>
      </c>
      <c r="W648">
        <v>2304.6296296279997</v>
      </c>
      <c r="X648">
        <v>2294.407407401</v>
      </c>
    </row>
    <row r="649" spans="1:24">
      <c r="A649" s="7" t="s">
        <v>1560</v>
      </c>
      <c r="B649" s="13" t="s">
        <v>1349</v>
      </c>
      <c r="C649">
        <v>434368757.64139014</v>
      </c>
      <c r="D649">
        <v>448446282.07273442</v>
      </c>
      <c r="E649">
        <v>2523626.126126125</v>
      </c>
      <c r="F649">
        <v>2069369.3693693711</v>
      </c>
      <c r="G649">
        <v>118</v>
      </c>
      <c r="H649">
        <v>135</v>
      </c>
      <c r="I649">
        <v>13</v>
      </c>
      <c r="J649">
        <v>16</v>
      </c>
      <c r="K649">
        <v>1</v>
      </c>
      <c r="M649">
        <v>138</v>
      </c>
      <c r="N649">
        <v>190</v>
      </c>
      <c r="O649">
        <v>439479009.009009</v>
      </c>
      <c r="P649">
        <v>135076779.27927929</v>
      </c>
      <c r="Q649">
        <v>233</v>
      </c>
      <c r="R649">
        <v>240</v>
      </c>
      <c r="S649">
        <v>157693966.66666666</v>
      </c>
      <c r="T649">
        <v>156863852.25225225</v>
      </c>
      <c r="U649">
        <v>169259870.27027026</v>
      </c>
      <c r="V649">
        <v>41440810.810810804</v>
      </c>
      <c r="W649">
        <v>9498.4074074050004</v>
      </c>
      <c r="X649">
        <v>9527.555555556999</v>
      </c>
    </row>
    <row r="650" spans="1:24">
      <c r="A650" s="7" t="s">
        <v>150</v>
      </c>
      <c r="B650" s="13" t="s">
        <v>82</v>
      </c>
      <c r="C650">
        <v>84262972.938377842</v>
      </c>
      <c r="D650">
        <v>81522522.363339931</v>
      </c>
      <c r="E650">
        <v>63063.063063062997</v>
      </c>
      <c r="F650">
        <v>48648.648648649003</v>
      </c>
      <c r="G650">
        <v>31</v>
      </c>
      <c r="H650">
        <v>96</v>
      </c>
      <c r="I650">
        <v>1</v>
      </c>
      <c r="J650">
        <v>1</v>
      </c>
      <c r="M650">
        <v>34</v>
      </c>
      <c r="N650">
        <v>115</v>
      </c>
      <c r="O650">
        <v>333333.33333333302</v>
      </c>
      <c r="P650">
        <v>1914414.414414414</v>
      </c>
      <c r="Q650">
        <v>101</v>
      </c>
      <c r="R650">
        <v>30</v>
      </c>
      <c r="S650">
        <v>7392792.7927927924</v>
      </c>
      <c r="T650">
        <v>7628878.3783783792</v>
      </c>
      <c r="U650">
        <v>401351.351351352</v>
      </c>
      <c r="V650">
        <v>2341801.8018018021</v>
      </c>
      <c r="W650">
        <v>1318.777777779</v>
      </c>
      <c r="X650">
        <v>1365.3703703670001</v>
      </c>
    </row>
    <row r="651" spans="1:24">
      <c r="A651" s="7" t="s">
        <v>1561</v>
      </c>
      <c r="B651" s="13" t="s">
        <v>1382</v>
      </c>
      <c r="C651">
        <v>185874695.36168545</v>
      </c>
      <c r="D651">
        <v>183126142.19600955</v>
      </c>
      <c r="E651">
        <v>1049936.936936938</v>
      </c>
      <c r="F651">
        <v>99099.099099102998</v>
      </c>
      <c r="G651">
        <v>51</v>
      </c>
      <c r="H651">
        <v>81</v>
      </c>
      <c r="I651">
        <v>11</v>
      </c>
      <c r="J651">
        <v>7</v>
      </c>
      <c r="M651">
        <v>88</v>
      </c>
      <c r="N651">
        <v>99</v>
      </c>
      <c r="O651">
        <v>15581468.468468469</v>
      </c>
      <c r="P651">
        <v>19836036.036036037</v>
      </c>
      <c r="Q651">
        <v>75</v>
      </c>
      <c r="R651">
        <v>356</v>
      </c>
      <c r="S651">
        <v>35697184.684684686</v>
      </c>
      <c r="T651">
        <v>38539599.0990991</v>
      </c>
      <c r="U651">
        <v>17035899.0990991</v>
      </c>
      <c r="V651">
        <v>20238018.018018015</v>
      </c>
      <c r="W651">
        <v>3113.2592592589999</v>
      </c>
      <c r="X651">
        <v>3150.3333333360001</v>
      </c>
    </row>
    <row r="652" spans="1:24">
      <c r="A652" s="7" t="s">
        <v>1562</v>
      </c>
      <c r="B652" s="13" t="s">
        <v>1272</v>
      </c>
      <c r="C652">
        <v>794631981.21980321</v>
      </c>
      <c r="D652">
        <v>778154394.19682002</v>
      </c>
      <c r="E652">
        <v>8473423.4234234225</v>
      </c>
      <c r="F652">
        <v>4874774.7747747786</v>
      </c>
      <c r="G652">
        <v>168</v>
      </c>
      <c r="H652">
        <v>172</v>
      </c>
      <c r="I652">
        <v>7</v>
      </c>
      <c r="J652">
        <v>20</v>
      </c>
      <c r="M652">
        <v>366</v>
      </c>
      <c r="N652">
        <v>291</v>
      </c>
      <c r="O652">
        <v>34944234.234234244</v>
      </c>
      <c r="P652">
        <v>51638153.153153151</v>
      </c>
      <c r="Q652">
        <v>145</v>
      </c>
      <c r="R652">
        <v>590</v>
      </c>
      <c r="S652">
        <v>211410303.6036036</v>
      </c>
      <c r="T652">
        <v>224801054.05405405</v>
      </c>
      <c r="U652">
        <v>35527117.117117114</v>
      </c>
      <c r="V652">
        <v>50247207.207207203</v>
      </c>
      <c r="W652">
        <v>11176.814814821999</v>
      </c>
      <c r="X652">
        <v>11460.222222217</v>
      </c>
    </row>
    <row r="653" spans="1:24">
      <c r="A653" s="7" t="s">
        <v>1563</v>
      </c>
      <c r="B653" s="13" t="s">
        <v>923</v>
      </c>
      <c r="C653">
        <v>139454923.65226784</v>
      </c>
      <c r="D653">
        <v>129765626.7441598</v>
      </c>
      <c r="E653">
        <v>2097972.9729729728</v>
      </c>
      <c r="F653">
        <v>629729.72972973099</v>
      </c>
      <c r="G653">
        <v>86</v>
      </c>
      <c r="H653">
        <v>53</v>
      </c>
      <c r="I653">
        <v>4</v>
      </c>
      <c r="J653">
        <v>6</v>
      </c>
      <c r="M653">
        <v>120</v>
      </c>
      <c r="N653">
        <v>67</v>
      </c>
      <c r="O653">
        <v>19181081.081081085</v>
      </c>
      <c r="P653">
        <v>23964504.504504506</v>
      </c>
      <c r="Q653">
        <v>15</v>
      </c>
      <c r="R653">
        <v>131</v>
      </c>
      <c r="S653">
        <v>53074644.144144148</v>
      </c>
      <c r="T653">
        <v>49386513.513513513</v>
      </c>
      <c r="U653">
        <v>15410720.72072072</v>
      </c>
      <c r="V653">
        <v>21260810.810810812</v>
      </c>
      <c r="W653">
        <v>1767.925925929</v>
      </c>
      <c r="X653">
        <v>1634.925925927</v>
      </c>
    </row>
    <row r="654" spans="1:24">
      <c r="A654" s="7" t="s">
        <v>1564</v>
      </c>
      <c r="B654" s="13" t="s">
        <v>879</v>
      </c>
      <c r="C654">
        <v>209324999.61773348</v>
      </c>
      <c r="D654">
        <v>181596710.52127463</v>
      </c>
      <c r="E654">
        <v>67283923.423423424</v>
      </c>
      <c r="F654">
        <v>24565212.612612616</v>
      </c>
      <c r="G654">
        <v>143</v>
      </c>
      <c r="H654">
        <v>101</v>
      </c>
      <c r="I654">
        <v>27</v>
      </c>
      <c r="J654">
        <v>15</v>
      </c>
      <c r="K654">
        <v>1</v>
      </c>
      <c r="M654">
        <v>427</v>
      </c>
      <c r="N654">
        <v>195</v>
      </c>
      <c r="O654">
        <v>55444594.594594598</v>
      </c>
      <c r="P654">
        <v>33495495.495495506</v>
      </c>
      <c r="Q654">
        <v>219</v>
      </c>
      <c r="R654">
        <v>292</v>
      </c>
      <c r="S654">
        <v>47645099.0990991</v>
      </c>
      <c r="T654">
        <v>42565068.468468465</v>
      </c>
      <c r="U654">
        <v>29504774.774774775</v>
      </c>
      <c r="V654">
        <v>14200000.000000004</v>
      </c>
      <c r="W654">
        <v>3567.8888888890001</v>
      </c>
      <c r="X654">
        <v>3196.0740740860001</v>
      </c>
    </row>
    <row r="655" spans="1:24">
      <c r="A655" s="7" t="s">
        <v>1565</v>
      </c>
      <c r="B655" s="13" t="s">
        <v>879</v>
      </c>
      <c r="C655">
        <v>4872184.8009710312</v>
      </c>
      <c r="D655">
        <v>4808708.5291797211</v>
      </c>
      <c r="E655">
        <v>41936.936936938</v>
      </c>
      <c r="F655">
        <v>8108.1081081089997</v>
      </c>
      <c r="G655">
        <v>4</v>
      </c>
      <c r="H655">
        <v>2</v>
      </c>
      <c r="I655">
        <v>3</v>
      </c>
      <c r="J655">
        <v>2</v>
      </c>
      <c r="M655">
        <v>4</v>
      </c>
      <c r="N655">
        <v>2</v>
      </c>
      <c r="O655">
        <v>1167342.342342342</v>
      </c>
      <c r="P655">
        <v>854954.95495495491</v>
      </c>
      <c r="Q655">
        <v>15</v>
      </c>
      <c r="R655">
        <v>16</v>
      </c>
      <c r="S655">
        <v>1468189.1891891891</v>
      </c>
      <c r="T655">
        <v>1055486.4864864871</v>
      </c>
      <c r="U655">
        <v>1239729.7297297299</v>
      </c>
      <c r="V655">
        <v>801801.80180180294</v>
      </c>
      <c r="W655">
        <v>88.222222213999999</v>
      </c>
      <c r="X655">
        <v>72.629629617999996</v>
      </c>
    </row>
    <row r="656" spans="1:24">
      <c r="A656" s="7" t="s">
        <v>151</v>
      </c>
      <c r="B656" s="13" t="s">
        <v>130</v>
      </c>
      <c r="C656">
        <v>15061182.403484177</v>
      </c>
      <c r="D656">
        <v>16517380.209159983</v>
      </c>
      <c r="E656">
        <v>40090.090090090001</v>
      </c>
      <c r="F656">
        <v>287387.38738738699</v>
      </c>
      <c r="G656">
        <v>60</v>
      </c>
      <c r="H656">
        <v>6</v>
      </c>
      <c r="I656">
        <v>4</v>
      </c>
      <c r="J656">
        <v>2</v>
      </c>
      <c r="M656">
        <v>61</v>
      </c>
      <c r="N656">
        <v>8</v>
      </c>
      <c r="O656">
        <v>3260810.8108108118</v>
      </c>
      <c r="P656">
        <v>3309009.0090090078</v>
      </c>
      <c r="Q656">
        <v>88</v>
      </c>
      <c r="R656">
        <v>40</v>
      </c>
      <c r="S656">
        <v>2311936.9369369373</v>
      </c>
      <c r="T656">
        <v>2154504.5045045037</v>
      </c>
      <c r="U656">
        <v>2757657.6576576577</v>
      </c>
      <c r="V656">
        <v>2495225.2252252251</v>
      </c>
      <c r="W656">
        <v>159.111111115</v>
      </c>
      <c r="X656">
        <v>384.000000005</v>
      </c>
    </row>
    <row r="657" spans="1:24">
      <c r="A657" s="7" t="s">
        <v>1566</v>
      </c>
      <c r="B657" s="13" t="s">
        <v>1296</v>
      </c>
      <c r="C657">
        <v>105659497.09811223</v>
      </c>
      <c r="D657">
        <v>89598788.203046635</v>
      </c>
      <c r="E657">
        <v>41441.441441442003</v>
      </c>
      <c r="F657">
        <v>28828.828828831</v>
      </c>
      <c r="G657">
        <v>55</v>
      </c>
      <c r="H657">
        <v>29</v>
      </c>
      <c r="I657">
        <v>4</v>
      </c>
      <c r="J657">
        <v>2</v>
      </c>
      <c r="M657">
        <v>177</v>
      </c>
      <c r="N657">
        <v>62</v>
      </c>
      <c r="O657">
        <v>48422522.522522524</v>
      </c>
      <c r="P657">
        <v>18040090.090090089</v>
      </c>
      <c r="Q657">
        <v>82</v>
      </c>
      <c r="R657">
        <v>115</v>
      </c>
      <c r="S657">
        <v>11031527.02702703</v>
      </c>
      <c r="T657">
        <v>9990166.6666666679</v>
      </c>
      <c r="U657">
        <v>2740990.9909909889</v>
      </c>
      <c r="V657">
        <v>4523963.963963965</v>
      </c>
      <c r="W657">
        <v>1345.8148148149999</v>
      </c>
      <c r="X657">
        <v>1317.407407403</v>
      </c>
    </row>
    <row r="658" spans="1:24">
      <c r="A658" s="7" t="s">
        <v>1567</v>
      </c>
      <c r="B658" s="13" t="s">
        <v>1568</v>
      </c>
      <c r="C658">
        <v>33646459.924343489</v>
      </c>
      <c r="D658">
        <v>33983063.904332004</v>
      </c>
      <c r="E658">
        <v>10810.81081081</v>
      </c>
      <c r="F658">
        <v>1250450.4504504511</v>
      </c>
      <c r="H658">
        <v>1</v>
      </c>
      <c r="I658">
        <v>0</v>
      </c>
      <c r="J658">
        <v>1</v>
      </c>
      <c r="M658">
        <v>5</v>
      </c>
      <c r="N658">
        <v>5</v>
      </c>
      <c r="O658">
        <v>1393693.693693693</v>
      </c>
      <c r="P658">
        <v>742342.34234234202</v>
      </c>
      <c r="Q658">
        <v>2</v>
      </c>
      <c r="R658">
        <v>20</v>
      </c>
      <c r="S658">
        <v>10390711.711711712</v>
      </c>
      <c r="T658">
        <v>11884891.891891893</v>
      </c>
      <c r="U658">
        <v>669909.90990991006</v>
      </c>
      <c r="V658">
        <v>3366666.666666667</v>
      </c>
      <c r="W658">
        <v>538.70370370699993</v>
      </c>
      <c r="X658">
        <v>561.925925925</v>
      </c>
    </row>
    <row r="659" spans="1:24">
      <c r="A659" s="7" t="s">
        <v>1569</v>
      </c>
      <c r="B659" s="13" t="s">
        <v>1570</v>
      </c>
      <c r="C659">
        <v>56085060.697458133</v>
      </c>
      <c r="D659">
        <v>55818965.432700865</v>
      </c>
      <c r="G659">
        <v>4</v>
      </c>
      <c r="H659">
        <v>7</v>
      </c>
      <c r="M659">
        <v>7</v>
      </c>
      <c r="N659">
        <v>7</v>
      </c>
      <c r="S659">
        <v>15926750.45045045</v>
      </c>
      <c r="T659">
        <v>16470698.198198199</v>
      </c>
      <c r="W659">
        <v>1332.370370356</v>
      </c>
      <c r="X659">
        <v>1346.481481474</v>
      </c>
    </row>
    <row r="660" spans="1:24">
      <c r="A660" s="7" t="s">
        <v>1571</v>
      </c>
      <c r="B660" s="13" t="s">
        <v>1570</v>
      </c>
      <c r="C660">
        <v>0</v>
      </c>
      <c r="D660">
        <v>0</v>
      </c>
      <c r="F660">
        <v>1238738.7387387389</v>
      </c>
    </row>
    <row r="661" spans="1:24">
      <c r="A661" s="7" t="s">
        <v>1572</v>
      </c>
      <c r="B661" s="13" t="s">
        <v>951</v>
      </c>
      <c r="C661">
        <v>13896938.937013788</v>
      </c>
      <c r="D661">
        <v>14288037.437591085</v>
      </c>
      <c r="G661">
        <v>3</v>
      </c>
      <c r="H661">
        <v>5</v>
      </c>
      <c r="I661">
        <v>0</v>
      </c>
      <c r="M661">
        <v>29</v>
      </c>
      <c r="N661">
        <v>8</v>
      </c>
      <c r="O661">
        <v>1982882.8828828831</v>
      </c>
      <c r="P661">
        <v>1531531.5315315321</v>
      </c>
      <c r="R661">
        <v>3</v>
      </c>
      <c r="S661">
        <v>4345184.6846846845</v>
      </c>
      <c r="T661">
        <v>5382909.9099099096</v>
      </c>
      <c r="U661">
        <v>1180180.1801801799</v>
      </c>
      <c r="V661">
        <v>2206486.4864864871</v>
      </c>
      <c r="W661">
        <v>294.29629629499999</v>
      </c>
      <c r="X661">
        <v>286.74074074099997</v>
      </c>
    </row>
    <row r="662" spans="1:24">
      <c r="A662" s="7" t="s">
        <v>152</v>
      </c>
      <c r="B662" s="13" t="s">
        <v>80</v>
      </c>
      <c r="C662">
        <v>63221471.486966416</v>
      </c>
      <c r="D662">
        <v>62221960.168854378</v>
      </c>
      <c r="E662">
        <v>473423.42342342401</v>
      </c>
      <c r="F662">
        <v>20720.720720721001</v>
      </c>
      <c r="G662">
        <v>19</v>
      </c>
      <c r="H662">
        <v>25</v>
      </c>
      <c r="I662">
        <v>2</v>
      </c>
      <c r="J662">
        <v>2</v>
      </c>
      <c r="M662">
        <v>29</v>
      </c>
      <c r="N662">
        <v>32</v>
      </c>
      <c r="O662">
        <v>10748558.558558557</v>
      </c>
      <c r="P662">
        <v>8050980.1801801808</v>
      </c>
      <c r="Q662">
        <v>11</v>
      </c>
      <c r="S662">
        <v>27798608.108108111</v>
      </c>
      <c r="T662">
        <v>27436193.69369369</v>
      </c>
      <c r="U662">
        <v>10489819.819819819</v>
      </c>
      <c r="V662">
        <v>6379819.819819821</v>
      </c>
      <c r="W662">
        <v>1406.8148148119999</v>
      </c>
      <c r="X662">
        <v>1447.851851853</v>
      </c>
    </row>
    <row r="663" spans="1:24">
      <c r="A663" s="7" t="s">
        <v>1573</v>
      </c>
      <c r="B663" s="13" t="s">
        <v>1570</v>
      </c>
      <c r="C663">
        <v>137091219.92229146</v>
      </c>
      <c r="D663">
        <v>133461135.45012853</v>
      </c>
      <c r="E663">
        <v>317567.56756756798</v>
      </c>
      <c r="F663">
        <v>293693.69369369402</v>
      </c>
      <c r="G663">
        <v>43</v>
      </c>
      <c r="H663">
        <v>27</v>
      </c>
      <c r="I663">
        <v>2</v>
      </c>
      <c r="J663">
        <v>0</v>
      </c>
      <c r="M663">
        <v>80</v>
      </c>
      <c r="N663">
        <v>78</v>
      </c>
      <c r="O663">
        <v>1647747.7477477482</v>
      </c>
      <c r="P663">
        <v>10836486.486486487</v>
      </c>
      <c r="Q663">
        <v>12</v>
      </c>
      <c r="R663">
        <v>33</v>
      </c>
      <c r="S663">
        <v>18907768.468468469</v>
      </c>
      <c r="T663">
        <v>18438486.486486487</v>
      </c>
      <c r="U663">
        <v>1061171.1711711709</v>
      </c>
      <c r="V663">
        <v>10560000</v>
      </c>
      <c r="W663">
        <v>1750.481481475</v>
      </c>
      <c r="X663">
        <v>1652.629629624</v>
      </c>
    </row>
    <row r="664" spans="1:24">
      <c r="A664" s="7" t="s">
        <v>1574</v>
      </c>
      <c r="B664" s="13" t="s">
        <v>1575</v>
      </c>
      <c r="C664">
        <v>127973534.23886138</v>
      </c>
      <c r="D664">
        <v>120817845.40746471</v>
      </c>
      <c r="E664">
        <v>499099.099099099</v>
      </c>
      <c r="F664">
        <v>697297.29729729902</v>
      </c>
      <c r="G664">
        <v>25</v>
      </c>
      <c r="H664">
        <v>15</v>
      </c>
      <c r="I664">
        <v>1</v>
      </c>
      <c r="J664">
        <v>4</v>
      </c>
      <c r="M664">
        <v>47</v>
      </c>
      <c r="N664">
        <v>43</v>
      </c>
      <c r="O664">
        <v>12040540.540540539</v>
      </c>
      <c r="P664">
        <v>8401049.5495495498</v>
      </c>
      <c r="Q664">
        <v>4</v>
      </c>
      <c r="R664">
        <v>39</v>
      </c>
      <c r="S664">
        <v>54894310.810810812</v>
      </c>
      <c r="T664">
        <v>54772247.747747749</v>
      </c>
      <c r="U664">
        <v>11185225.225225225</v>
      </c>
      <c r="V664">
        <v>15455765.765765768</v>
      </c>
      <c r="W664">
        <v>1952.370370375</v>
      </c>
      <c r="X664">
        <v>2014.6666666650001</v>
      </c>
    </row>
    <row r="665" spans="1:24">
      <c r="A665" s="7" t="s">
        <v>1576</v>
      </c>
      <c r="B665" s="13" t="s">
        <v>1577</v>
      </c>
      <c r="C665">
        <v>186630495.30721748</v>
      </c>
      <c r="D665">
        <v>179156947.51855147</v>
      </c>
      <c r="E665">
        <v>20834676.576576576</v>
      </c>
      <c r="F665">
        <v>10362366.66666667</v>
      </c>
      <c r="G665">
        <v>15</v>
      </c>
      <c r="H665">
        <v>65</v>
      </c>
      <c r="I665">
        <v>5</v>
      </c>
      <c r="J665">
        <v>14</v>
      </c>
      <c r="K665">
        <v>2</v>
      </c>
      <c r="M665">
        <v>77</v>
      </c>
      <c r="N665">
        <v>168</v>
      </c>
      <c r="O665">
        <v>47064455.855855852</v>
      </c>
      <c r="P665">
        <v>45451644.144144148</v>
      </c>
      <c r="Q665">
        <v>173</v>
      </c>
      <c r="R665">
        <v>262</v>
      </c>
      <c r="S665">
        <v>55329759.459459461</v>
      </c>
      <c r="T665">
        <v>59214828.828828827</v>
      </c>
      <c r="U665">
        <v>47292342.342342347</v>
      </c>
      <c r="V665">
        <v>47957612.612612613</v>
      </c>
      <c r="W665">
        <v>2851.6666666599999</v>
      </c>
      <c r="X665">
        <v>2939.7407407420001</v>
      </c>
    </row>
    <row r="666" spans="1:24">
      <c r="A666" s="7" t="s">
        <v>1578</v>
      </c>
      <c r="B666" s="13" t="s">
        <v>1575</v>
      </c>
      <c r="C666">
        <v>490386021.40679365</v>
      </c>
      <c r="D666">
        <v>456569616.01328117</v>
      </c>
      <c r="E666">
        <v>10832207.207207208</v>
      </c>
      <c r="F666">
        <v>215315.31531532001</v>
      </c>
      <c r="G666">
        <v>39</v>
      </c>
      <c r="H666">
        <v>32</v>
      </c>
      <c r="I666">
        <v>6</v>
      </c>
      <c r="J666">
        <v>19</v>
      </c>
      <c r="K666">
        <v>2</v>
      </c>
      <c r="M666">
        <v>278</v>
      </c>
      <c r="N666">
        <v>421</v>
      </c>
      <c r="O666">
        <v>104333783.78378378</v>
      </c>
      <c r="P666">
        <v>101760630.63063064</v>
      </c>
      <c r="Q666">
        <v>62</v>
      </c>
      <c r="R666">
        <v>814</v>
      </c>
      <c r="S666">
        <v>174640908.1081081</v>
      </c>
      <c r="T666">
        <v>174934454.95495498</v>
      </c>
      <c r="U666">
        <v>95512248.648648635</v>
      </c>
      <c r="V666">
        <v>115780180.18018018</v>
      </c>
      <c r="W666">
        <v>7774.703703704</v>
      </c>
      <c r="X666">
        <v>8313.5185185250011</v>
      </c>
    </row>
    <row r="667" spans="1:24">
      <c r="A667" s="7" t="s">
        <v>1579</v>
      </c>
      <c r="B667" s="13" t="s">
        <v>877</v>
      </c>
      <c r="C667">
        <v>722641.17321076198</v>
      </c>
      <c r="D667">
        <v>3480040.3992393683</v>
      </c>
      <c r="G667">
        <v>1</v>
      </c>
      <c r="H667">
        <v>7</v>
      </c>
      <c r="M667">
        <v>1</v>
      </c>
      <c r="N667">
        <v>7</v>
      </c>
      <c r="S667">
        <v>458558.55855855899</v>
      </c>
      <c r="T667">
        <v>911169.369369369</v>
      </c>
      <c r="W667">
        <v>116.999999991</v>
      </c>
      <c r="X667">
        <v>196.96296296200001</v>
      </c>
    </row>
    <row r="668" spans="1:24">
      <c r="A668" s="7" t="s">
        <v>1580</v>
      </c>
      <c r="B668" s="13" t="s">
        <v>877</v>
      </c>
      <c r="C668">
        <v>328341.17845554202</v>
      </c>
      <c r="D668">
        <v>302372.97995320399</v>
      </c>
      <c r="G668">
        <v>1</v>
      </c>
      <c r="M668">
        <v>1</v>
      </c>
      <c r="S668">
        <v>123693.693693693</v>
      </c>
      <c r="T668">
        <v>88288.288288287993</v>
      </c>
      <c r="W668">
        <v>85.777777772000007</v>
      </c>
      <c r="X668">
        <v>70.962962951999998</v>
      </c>
    </row>
    <row r="669" spans="1:24">
      <c r="A669" s="7" t="s">
        <v>1581</v>
      </c>
      <c r="B669" s="13" t="s">
        <v>1582</v>
      </c>
      <c r="C669">
        <v>27254040.504900079</v>
      </c>
      <c r="D669">
        <v>28052970.30200588</v>
      </c>
      <c r="E669">
        <v>1180180.1801801799</v>
      </c>
      <c r="F669">
        <v>66666.666666667006</v>
      </c>
      <c r="G669">
        <v>17</v>
      </c>
      <c r="H669">
        <v>15</v>
      </c>
      <c r="I669">
        <v>1</v>
      </c>
      <c r="J669">
        <v>2</v>
      </c>
      <c r="M669">
        <v>24</v>
      </c>
      <c r="N669">
        <v>24</v>
      </c>
      <c r="O669">
        <v>4160360.3603603598</v>
      </c>
      <c r="P669">
        <v>4945495.4954954963</v>
      </c>
      <c r="Q669">
        <v>118</v>
      </c>
      <c r="R669">
        <v>32</v>
      </c>
      <c r="S669">
        <v>10313441.441441439</v>
      </c>
      <c r="T669">
        <v>9660369.3693693709</v>
      </c>
      <c r="U669">
        <v>3948284.684684684</v>
      </c>
      <c r="V669">
        <v>4438288.2882882878</v>
      </c>
      <c r="W669">
        <v>1873.3333333339999</v>
      </c>
      <c r="X669">
        <v>1927.5555555640001</v>
      </c>
    </row>
    <row r="670" spans="1:24">
      <c r="A670" s="7" t="s">
        <v>1583</v>
      </c>
      <c r="B670" s="13" t="s">
        <v>1584</v>
      </c>
      <c r="C670">
        <v>770376966.35651445</v>
      </c>
      <c r="D670">
        <v>745798367.4893024</v>
      </c>
      <c r="E670">
        <v>2577634907.2072072</v>
      </c>
      <c r="F670">
        <v>36256699.099099115</v>
      </c>
      <c r="G670">
        <v>1121</v>
      </c>
      <c r="H670">
        <v>482</v>
      </c>
      <c r="I670">
        <v>26</v>
      </c>
      <c r="J670">
        <v>29</v>
      </c>
      <c r="K670">
        <v>10</v>
      </c>
      <c r="M670">
        <v>1398</v>
      </c>
      <c r="N670">
        <v>823</v>
      </c>
      <c r="O670">
        <v>2288456791.891892</v>
      </c>
      <c r="P670">
        <v>2034501227.0270269</v>
      </c>
      <c r="Q670">
        <v>1835</v>
      </c>
      <c r="R670">
        <v>1008</v>
      </c>
      <c r="S670">
        <v>352562003.6036036</v>
      </c>
      <c r="T670">
        <v>363710940.54054052</v>
      </c>
      <c r="U670">
        <v>1857588539.6396399</v>
      </c>
      <c r="V670">
        <v>1722332476.5765767</v>
      </c>
      <c r="W670">
        <v>14733.444444435001</v>
      </c>
      <c r="X670">
        <v>14794.925925923</v>
      </c>
    </row>
    <row r="671" spans="1:24">
      <c r="A671" s="7" t="s">
        <v>1585</v>
      </c>
      <c r="B671" s="13" t="s">
        <v>1050</v>
      </c>
      <c r="C671">
        <v>328921829.14864272</v>
      </c>
      <c r="D671">
        <v>295275429.59780443</v>
      </c>
      <c r="E671">
        <v>3250450.450450452</v>
      </c>
      <c r="F671">
        <v>5791936.9369369391</v>
      </c>
      <c r="G671">
        <v>113</v>
      </c>
      <c r="H671">
        <v>105</v>
      </c>
      <c r="I671">
        <v>9</v>
      </c>
      <c r="J671">
        <v>9</v>
      </c>
      <c r="M671">
        <v>310</v>
      </c>
      <c r="N671">
        <v>145</v>
      </c>
      <c r="O671">
        <v>273774684.68468463</v>
      </c>
      <c r="P671">
        <v>181163963.96396396</v>
      </c>
      <c r="Q671">
        <v>292</v>
      </c>
      <c r="R671">
        <v>332</v>
      </c>
      <c r="S671">
        <v>94213427.927927926</v>
      </c>
      <c r="T671">
        <v>94620603.603603601</v>
      </c>
      <c r="U671">
        <v>70297207.207207203</v>
      </c>
      <c r="V671">
        <v>73822792.792792797</v>
      </c>
      <c r="W671">
        <v>11465.629629634001</v>
      </c>
      <c r="X671">
        <v>11485.185185189001</v>
      </c>
    </row>
    <row r="672" spans="1:24">
      <c r="A672" s="7" t="s">
        <v>1586</v>
      </c>
      <c r="B672" s="13" t="s">
        <v>682</v>
      </c>
      <c r="C672">
        <v>456188679.29112905</v>
      </c>
      <c r="D672">
        <v>460173942.6106202</v>
      </c>
      <c r="E672">
        <v>1207207.2072072099</v>
      </c>
      <c r="F672">
        <v>434234.234234237</v>
      </c>
      <c r="G672">
        <v>212</v>
      </c>
      <c r="H672">
        <v>159</v>
      </c>
      <c r="I672">
        <v>26</v>
      </c>
      <c r="J672">
        <v>21</v>
      </c>
      <c r="K672">
        <v>3</v>
      </c>
      <c r="M672">
        <v>474</v>
      </c>
      <c r="N672">
        <v>244</v>
      </c>
      <c r="O672">
        <v>58688581.081081077</v>
      </c>
      <c r="P672">
        <v>44264002.702702701</v>
      </c>
      <c r="Q672">
        <v>682</v>
      </c>
      <c r="R672">
        <v>724</v>
      </c>
      <c r="S672">
        <v>143127626.12612611</v>
      </c>
      <c r="T672">
        <v>142861178.37837839</v>
      </c>
      <c r="U672">
        <v>30894414.414414413</v>
      </c>
      <c r="V672">
        <v>42636396.396396391</v>
      </c>
      <c r="W672">
        <v>11717.222222218999</v>
      </c>
      <c r="X672">
        <v>11954.407407409</v>
      </c>
    </row>
    <row r="673" spans="1:24">
      <c r="A673" s="7" t="s">
        <v>1587</v>
      </c>
      <c r="B673" s="13" t="s">
        <v>1552</v>
      </c>
      <c r="C673">
        <v>185450720.0640265</v>
      </c>
      <c r="D673">
        <v>153601015.79798505</v>
      </c>
      <c r="E673">
        <v>10585.585585586001</v>
      </c>
      <c r="F673">
        <v>19819.819819820001</v>
      </c>
      <c r="G673">
        <v>38</v>
      </c>
      <c r="H673">
        <v>26</v>
      </c>
      <c r="I673">
        <v>0</v>
      </c>
      <c r="J673">
        <v>2</v>
      </c>
      <c r="M673">
        <v>43</v>
      </c>
      <c r="N673">
        <v>33</v>
      </c>
      <c r="O673">
        <v>10810.810810810999</v>
      </c>
      <c r="P673">
        <v>308108.10810810799</v>
      </c>
      <c r="R673">
        <v>34</v>
      </c>
      <c r="S673">
        <v>72834624.32432434</v>
      </c>
      <c r="T673">
        <v>63800831.531531535</v>
      </c>
      <c r="V673">
        <v>952702.70270270295</v>
      </c>
      <c r="W673">
        <v>2411.1111111109999</v>
      </c>
      <c r="X673">
        <v>2677.3703703729998</v>
      </c>
    </row>
    <row r="674" spans="1:24">
      <c r="A674" s="7" t="s">
        <v>1588</v>
      </c>
      <c r="B674" s="13" t="s">
        <v>833</v>
      </c>
      <c r="C674">
        <v>69318373.631363213</v>
      </c>
      <c r="D674">
        <v>69809090.957343593</v>
      </c>
      <c r="E674">
        <v>595800</v>
      </c>
      <c r="F674">
        <v>15315.315315316</v>
      </c>
      <c r="G674">
        <v>14</v>
      </c>
      <c r="H674">
        <v>14</v>
      </c>
      <c r="I674">
        <v>1</v>
      </c>
      <c r="J674">
        <v>0</v>
      </c>
      <c r="M674">
        <v>16</v>
      </c>
      <c r="N674">
        <v>17</v>
      </c>
      <c r="O674">
        <v>7215351.3513513524</v>
      </c>
      <c r="P674">
        <v>9701351.3513513505</v>
      </c>
      <c r="R674">
        <v>37</v>
      </c>
      <c r="S674">
        <v>35764063.063063063</v>
      </c>
      <c r="T674">
        <v>34916414.414414413</v>
      </c>
      <c r="U674">
        <v>6299729.7297297297</v>
      </c>
      <c r="V674">
        <v>10750090.09009009</v>
      </c>
      <c r="W674">
        <v>1214.5925925890001</v>
      </c>
      <c r="X674">
        <v>1262.5185185180001</v>
      </c>
    </row>
    <row r="675" spans="1:24">
      <c r="A675" s="7" t="s">
        <v>1589</v>
      </c>
      <c r="B675" s="13" t="s">
        <v>1590</v>
      </c>
      <c r="C675">
        <v>333618700.25931764</v>
      </c>
      <c r="D675">
        <v>337067341.54025716</v>
      </c>
      <c r="E675">
        <v>1174774.7747747791</v>
      </c>
      <c r="F675">
        <v>937837.83783784695</v>
      </c>
      <c r="G675">
        <v>83</v>
      </c>
      <c r="H675">
        <v>75</v>
      </c>
      <c r="I675">
        <v>24</v>
      </c>
      <c r="J675">
        <v>23</v>
      </c>
      <c r="M675">
        <v>298</v>
      </c>
      <c r="N675">
        <v>304</v>
      </c>
      <c r="O675">
        <v>3718790881.0810809</v>
      </c>
      <c r="P675">
        <v>2871337868.4684687</v>
      </c>
      <c r="Q675">
        <v>153</v>
      </c>
      <c r="R675">
        <v>1013</v>
      </c>
      <c r="S675">
        <v>109198637.83783785</v>
      </c>
      <c r="T675">
        <v>111783837.83783785</v>
      </c>
      <c r="U675">
        <v>4046208828.8288288</v>
      </c>
      <c r="V675">
        <v>2690346036.036036</v>
      </c>
      <c r="W675">
        <v>7226.5925925869997</v>
      </c>
      <c r="X675">
        <v>6928.4814814780002</v>
      </c>
    </row>
    <row r="676" spans="1:24">
      <c r="A676" s="7" t="s">
        <v>153</v>
      </c>
      <c r="B676" s="13" t="s">
        <v>1591</v>
      </c>
      <c r="C676">
        <v>282077744.89821649</v>
      </c>
      <c r="D676">
        <v>287734143.96228564</v>
      </c>
      <c r="E676">
        <v>478378.37837837997</v>
      </c>
      <c r="F676">
        <v>930180.18018018105</v>
      </c>
      <c r="G676">
        <v>70</v>
      </c>
      <c r="H676">
        <v>74</v>
      </c>
      <c r="I676">
        <v>2</v>
      </c>
      <c r="J676">
        <v>1</v>
      </c>
      <c r="M676">
        <v>80</v>
      </c>
      <c r="N676">
        <v>95</v>
      </c>
      <c r="O676">
        <v>18698423.423423424</v>
      </c>
      <c r="P676">
        <v>32349639.639639638</v>
      </c>
      <c r="Q676">
        <v>101</v>
      </c>
      <c r="R676">
        <v>125</v>
      </c>
      <c r="S676">
        <v>78711475.67567566</v>
      </c>
      <c r="T676">
        <v>75638481.981981978</v>
      </c>
      <c r="U676">
        <v>21289684.684684686</v>
      </c>
      <c r="V676">
        <v>31023693.69369369</v>
      </c>
      <c r="W676">
        <v>6870.4814814829997</v>
      </c>
      <c r="X676">
        <v>7103.851851853</v>
      </c>
    </row>
    <row r="677" spans="1:24">
      <c r="A677" s="7" t="s">
        <v>1592</v>
      </c>
      <c r="B677" s="13" t="s">
        <v>1590</v>
      </c>
      <c r="C677">
        <v>238407968.58816096</v>
      </c>
      <c r="D677">
        <v>242460889.20942366</v>
      </c>
      <c r="E677">
        <v>740090.09009008796</v>
      </c>
      <c r="F677">
        <v>224324.324324327</v>
      </c>
      <c r="G677">
        <v>47</v>
      </c>
      <c r="H677">
        <v>56</v>
      </c>
      <c r="I677">
        <v>9</v>
      </c>
      <c r="J677">
        <v>5</v>
      </c>
      <c r="M677">
        <v>215</v>
      </c>
      <c r="N677">
        <v>202</v>
      </c>
      <c r="O677">
        <v>64755249.54954955</v>
      </c>
      <c r="P677">
        <v>108960810.81081082</v>
      </c>
      <c r="Q677">
        <v>19</v>
      </c>
      <c r="R677">
        <v>417</v>
      </c>
      <c r="S677">
        <v>77654756.756756753</v>
      </c>
      <c r="T677">
        <v>78866788.288288295</v>
      </c>
      <c r="U677">
        <v>13739549.549549548</v>
      </c>
      <c r="V677">
        <v>42054279.279279277</v>
      </c>
      <c r="W677">
        <v>5663.7777777709998</v>
      </c>
      <c r="X677">
        <v>5999.6296296239998</v>
      </c>
    </row>
    <row r="678" spans="1:24">
      <c r="A678" s="7" t="s">
        <v>1593</v>
      </c>
      <c r="B678" s="13" t="s">
        <v>1590</v>
      </c>
      <c r="C678">
        <v>445995832.43760306</v>
      </c>
      <c r="D678">
        <v>451653519.45846307</v>
      </c>
      <c r="E678">
        <v>4067046.8468468501</v>
      </c>
      <c r="F678">
        <v>9674318.9189189207</v>
      </c>
      <c r="G678">
        <v>125</v>
      </c>
      <c r="H678">
        <v>132</v>
      </c>
      <c r="I678">
        <v>18</v>
      </c>
      <c r="J678">
        <v>12</v>
      </c>
      <c r="K678">
        <v>2</v>
      </c>
      <c r="M678">
        <v>455</v>
      </c>
      <c r="N678">
        <v>638</v>
      </c>
      <c r="O678">
        <v>173493145.04504505</v>
      </c>
      <c r="P678">
        <v>170537214.41441441</v>
      </c>
      <c r="Q678">
        <v>66</v>
      </c>
      <c r="R678">
        <v>1002</v>
      </c>
      <c r="S678">
        <v>171140815.31531531</v>
      </c>
      <c r="T678">
        <v>176167558.55855852</v>
      </c>
      <c r="U678">
        <v>76637477.477477476</v>
      </c>
      <c r="V678">
        <v>215054144.14414418</v>
      </c>
      <c r="W678">
        <v>10080.629629625</v>
      </c>
      <c r="X678">
        <v>10094.703703712999</v>
      </c>
    </row>
    <row r="679" spans="1:24">
      <c r="A679" s="7" t="s">
        <v>1594</v>
      </c>
      <c r="B679" s="13" t="s">
        <v>1590</v>
      </c>
      <c r="C679">
        <v>471680506.59122151</v>
      </c>
      <c r="D679">
        <v>479468239.01060456</v>
      </c>
      <c r="E679">
        <v>199263257.65765765</v>
      </c>
      <c r="F679">
        <v>27027.027027028998</v>
      </c>
      <c r="G679">
        <v>220</v>
      </c>
      <c r="H679">
        <v>82</v>
      </c>
      <c r="I679">
        <v>14</v>
      </c>
      <c r="J679">
        <v>7</v>
      </c>
      <c r="K679">
        <v>1</v>
      </c>
      <c r="M679">
        <v>843</v>
      </c>
      <c r="N679">
        <v>441</v>
      </c>
      <c r="O679">
        <v>108532252.25225225</v>
      </c>
      <c r="P679">
        <v>32425225.225225221</v>
      </c>
      <c r="Q679">
        <v>66</v>
      </c>
      <c r="R679">
        <v>790</v>
      </c>
      <c r="S679">
        <v>156148450.45045045</v>
      </c>
      <c r="T679">
        <v>156499504.5045045</v>
      </c>
      <c r="U679">
        <v>17499549.549549546</v>
      </c>
      <c r="V679">
        <v>29079819.819819819</v>
      </c>
      <c r="W679">
        <v>9306.4444444379988</v>
      </c>
      <c r="X679">
        <v>9520.0000000020009</v>
      </c>
    </row>
    <row r="680" spans="1:24">
      <c r="A680" s="7" t="s">
        <v>1595</v>
      </c>
      <c r="B680" s="13" t="s">
        <v>1590</v>
      </c>
      <c r="C680">
        <v>669982368.23093843</v>
      </c>
      <c r="D680">
        <v>682632600.21259713</v>
      </c>
      <c r="E680">
        <v>5254145850.4504509</v>
      </c>
      <c r="F680">
        <v>171964457.65765768</v>
      </c>
      <c r="G680">
        <v>135</v>
      </c>
      <c r="H680">
        <v>147</v>
      </c>
      <c r="I680">
        <v>28</v>
      </c>
      <c r="J680">
        <v>19</v>
      </c>
      <c r="K680">
        <v>1</v>
      </c>
      <c r="M680">
        <v>660</v>
      </c>
      <c r="N680">
        <v>398</v>
      </c>
      <c r="O680">
        <v>171596576.57657656</v>
      </c>
      <c r="P680">
        <v>108714414.41441442</v>
      </c>
      <c r="Q680">
        <v>165</v>
      </c>
      <c r="R680">
        <v>1770</v>
      </c>
      <c r="S680">
        <v>216871940.54054052</v>
      </c>
      <c r="T680">
        <v>221786451.35135132</v>
      </c>
      <c r="U680">
        <v>45345585.585585579</v>
      </c>
      <c r="V680">
        <v>69248873.87387386</v>
      </c>
      <c r="W680">
        <v>13996.407407408</v>
      </c>
      <c r="X680">
        <v>14564.851851865</v>
      </c>
    </row>
    <row r="681" spans="1:24">
      <c r="A681" s="7" t="s">
        <v>1596</v>
      </c>
      <c r="B681" s="13" t="s">
        <v>1597</v>
      </c>
      <c r="C681">
        <v>223345702.23622233</v>
      </c>
      <c r="D681">
        <v>225443129.08962995</v>
      </c>
      <c r="E681">
        <v>147194.59459459601</v>
      </c>
      <c r="F681">
        <v>346581094.5945946</v>
      </c>
      <c r="G681">
        <v>37</v>
      </c>
      <c r="H681">
        <v>26</v>
      </c>
      <c r="I681">
        <v>1</v>
      </c>
      <c r="J681">
        <v>25</v>
      </c>
      <c r="M681">
        <v>160</v>
      </c>
      <c r="N681">
        <v>157</v>
      </c>
      <c r="O681">
        <v>94970270.270270288</v>
      </c>
      <c r="P681">
        <v>31157585.585585587</v>
      </c>
      <c r="Q681">
        <v>23</v>
      </c>
      <c r="R681">
        <v>423</v>
      </c>
      <c r="S681">
        <v>104431153.15315315</v>
      </c>
      <c r="T681">
        <v>107426298.1981982</v>
      </c>
      <c r="U681">
        <v>4414594.594594595</v>
      </c>
      <c r="V681">
        <v>34814774.774774775</v>
      </c>
      <c r="W681">
        <v>5768.2222222229993</v>
      </c>
      <c r="X681">
        <v>5791.5185185179998</v>
      </c>
    </row>
    <row r="682" spans="1:24">
      <c r="A682" s="7" t="s">
        <v>1598</v>
      </c>
      <c r="B682" s="13" t="s">
        <v>1599</v>
      </c>
      <c r="C682">
        <v>342133547.25608236</v>
      </c>
      <c r="D682">
        <v>311926782.61976534</v>
      </c>
      <c r="E682">
        <v>84117545.045045048</v>
      </c>
      <c r="F682">
        <v>88065190.090090096</v>
      </c>
      <c r="G682">
        <v>36</v>
      </c>
      <c r="H682">
        <v>31</v>
      </c>
      <c r="I682">
        <v>2</v>
      </c>
      <c r="J682">
        <v>5</v>
      </c>
      <c r="M682">
        <v>107</v>
      </c>
      <c r="N682">
        <v>108</v>
      </c>
      <c r="O682">
        <v>26503603.603603601</v>
      </c>
      <c r="P682">
        <v>28740788.288288288</v>
      </c>
      <c r="Q682">
        <v>208</v>
      </c>
      <c r="R682">
        <v>98</v>
      </c>
      <c r="S682">
        <v>97521117.117117122</v>
      </c>
      <c r="T682">
        <v>92020050.45045045</v>
      </c>
      <c r="U682">
        <v>21780090.090090089</v>
      </c>
      <c r="V682">
        <v>16359549.549549552</v>
      </c>
      <c r="W682">
        <v>7320.4074074090004</v>
      </c>
      <c r="X682">
        <v>7187.7407407500004</v>
      </c>
    </row>
    <row r="683" spans="1:24">
      <c r="A683" s="7" t="s">
        <v>1600</v>
      </c>
      <c r="B683" s="13" t="s">
        <v>1601</v>
      </c>
      <c r="C683">
        <v>69459604.412915573</v>
      </c>
      <c r="D683">
        <v>75208593.562977418</v>
      </c>
      <c r="G683">
        <v>3</v>
      </c>
      <c r="H683">
        <v>13</v>
      </c>
      <c r="I683">
        <v>0</v>
      </c>
      <c r="K683">
        <v>4</v>
      </c>
      <c r="M683">
        <v>4</v>
      </c>
      <c r="N683">
        <v>15</v>
      </c>
      <c r="P683">
        <v>99099.099099098996</v>
      </c>
      <c r="R683">
        <v>8</v>
      </c>
      <c r="S683">
        <v>17325810.810810808</v>
      </c>
      <c r="T683">
        <v>17699855.855855856</v>
      </c>
      <c r="V683">
        <v>99099.099099098996</v>
      </c>
      <c r="W683">
        <v>777.25925926399998</v>
      </c>
      <c r="X683">
        <v>739.85185185499995</v>
      </c>
    </row>
    <row r="684" spans="1:24">
      <c r="A684" s="7" t="s">
        <v>1602</v>
      </c>
      <c r="B684" s="13" t="s">
        <v>1601</v>
      </c>
      <c r="C684">
        <v>287239227.08230537</v>
      </c>
      <c r="D684">
        <v>284791513.70957488</v>
      </c>
      <c r="E684">
        <v>117086938.73873873</v>
      </c>
      <c r="F684">
        <v>8850984.6846847069</v>
      </c>
      <c r="G684">
        <v>405</v>
      </c>
      <c r="H684">
        <v>88</v>
      </c>
      <c r="I684">
        <v>41</v>
      </c>
      <c r="J684">
        <v>43</v>
      </c>
      <c r="K684">
        <v>1</v>
      </c>
      <c r="M684">
        <v>865</v>
      </c>
      <c r="N684">
        <v>412</v>
      </c>
      <c r="O684">
        <v>144818288.2882883</v>
      </c>
      <c r="P684">
        <v>95263513.513513505</v>
      </c>
      <c r="Q684">
        <v>990</v>
      </c>
      <c r="R684">
        <v>754</v>
      </c>
      <c r="S684">
        <v>82614180.180180177</v>
      </c>
      <c r="T684">
        <v>77145617.117117107</v>
      </c>
      <c r="U684">
        <v>149942342.34234235</v>
      </c>
      <c r="V684">
        <v>85430630.630630627</v>
      </c>
      <c r="W684">
        <v>7482.5185185259998</v>
      </c>
      <c r="X684">
        <v>7385.0370370359997</v>
      </c>
    </row>
    <row r="685" spans="1:24">
      <c r="A685" s="7" t="s">
        <v>1603</v>
      </c>
      <c r="B685" s="13" t="s">
        <v>1604</v>
      </c>
      <c r="C685">
        <v>282976001.26491284</v>
      </c>
      <c r="D685">
        <v>269035436.77414322</v>
      </c>
      <c r="E685">
        <v>42691082.882882886</v>
      </c>
      <c r="F685">
        <v>67334018.018018022</v>
      </c>
      <c r="G685">
        <v>188</v>
      </c>
      <c r="H685">
        <v>64</v>
      </c>
      <c r="I685">
        <v>12</v>
      </c>
      <c r="J685">
        <v>15</v>
      </c>
      <c r="K685">
        <v>1</v>
      </c>
      <c r="M685">
        <v>345</v>
      </c>
      <c r="N685">
        <v>151</v>
      </c>
      <c r="O685">
        <v>42416510.810810812</v>
      </c>
      <c r="P685">
        <v>29856253.153153159</v>
      </c>
      <c r="Q685">
        <v>40</v>
      </c>
      <c r="R685">
        <v>37</v>
      </c>
      <c r="S685">
        <v>61228112.612612605</v>
      </c>
      <c r="T685">
        <v>56040288.288288288</v>
      </c>
      <c r="U685">
        <v>39848108.108108118</v>
      </c>
      <c r="V685">
        <v>26972792.79279279</v>
      </c>
      <c r="W685">
        <v>5450.0740740729998</v>
      </c>
      <c r="X685">
        <v>5204.814814806</v>
      </c>
    </row>
    <row r="686" spans="1:24">
      <c r="A686" s="7" t="s">
        <v>154</v>
      </c>
      <c r="B686" s="13" t="s">
        <v>52</v>
      </c>
      <c r="C686">
        <v>50407783.771839827</v>
      </c>
      <c r="D686">
        <v>49350603.522013746</v>
      </c>
      <c r="E686">
        <v>284684.68468468502</v>
      </c>
      <c r="F686">
        <v>45945.945945947002</v>
      </c>
      <c r="G686">
        <v>8</v>
      </c>
      <c r="H686">
        <v>7</v>
      </c>
      <c r="I686">
        <v>2</v>
      </c>
      <c r="J686">
        <v>0</v>
      </c>
      <c r="M686">
        <v>10</v>
      </c>
      <c r="N686">
        <v>17</v>
      </c>
      <c r="O686">
        <v>2072972.972972973</v>
      </c>
      <c r="P686">
        <v>7038738.7387387389</v>
      </c>
      <c r="Q686">
        <v>31</v>
      </c>
      <c r="R686">
        <v>21</v>
      </c>
      <c r="S686">
        <v>8054941.441441441</v>
      </c>
      <c r="T686">
        <v>6944238.7387387389</v>
      </c>
      <c r="U686">
        <v>3884234.2342342339</v>
      </c>
      <c r="V686">
        <v>5875405.405405405</v>
      </c>
      <c r="W686">
        <v>808.55555555299998</v>
      </c>
      <c r="X686">
        <v>804.22222222000005</v>
      </c>
    </row>
    <row r="687" spans="1:24">
      <c r="A687" s="7" t="s">
        <v>1605</v>
      </c>
      <c r="B687" s="13" t="s">
        <v>1606</v>
      </c>
      <c r="C687">
        <v>30549682.42285059</v>
      </c>
      <c r="D687">
        <v>32291191.961498503</v>
      </c>
      <c r="E687">
        <v>900.900900901</v>
      </c>
      <c r="F687">
        <v>1801.801801802</v>
      </c>
      <c r="H687">
        <v>4</v>
      </c>
      <c r="I687">
        <v>0</v>
      </c>
      <c r="J687">
        <v>1</v>
      </c>
      <c r="M687">
        <v>3</v>
      </c>
      <c r="N687">
        <v>9</v>
      </c>
      <c r="O687">
        <v>1458558.558558559</v>
      </c>
      <c r="P687">
        <v>2256306.3063063072</v>
      </c>
      <c r="R687">
        <v>54</v>
      </c>
      <c r="S687">
        <v>11119454.954954956</v>
      </c>
      <c r="T687">
        <v>13239342.342342343</v>
      </c>
      <c r="U687">
        <v>1429369.369369369</v>
      </c>
      <c r="V687">
        <v>2239909.9099099101</v>
      </c>
      <c r="W687">
        <v>569.85185185099999</v>
      </c>
      <c r="X687">
        <v>593.29629629700003</v>
      </c>
    </row>
    <row r="688" spans="1:24">
      <c r="A688" s="7" t="s">
        <v>1607</v>
      </c>
      <c r="B688" s="13" t="s">
        <v>951</v>
      </c>
      <c r="C688">
        <v>64937894.286240309</v>
      </c>
      <c r="D688">
        <v>67238510.677585453</v>
      </c>
      <c r="E688">
        <v>540540.54054054106</v>
      </c>
      <c r="F688">
        <v>405405.40540540498</v>
      </c>
      <c r="G688">
        <v>1</v>
      </c>
      <c r="I688">
        <v>1</v>
      </c>
      <c r="M688">
        <v>33</v>
      </c>
      <c r="N688">
        <v>34</v>
      </c>
      <c r="O688">
        <v>12706306.306306306</v>
      </c>
      <c r="P688">
        <v>13930000</v>
      </c>
      <c r="Q688">
        <v>7</v>
      </c>
      <c r="S688">
        <v>39805427.927927919</v>
      </c>
      <c r="T688">
        <v>39611265.765765764</v>
      </c>
      <c r="U688">
        <v>11518108.108108107</v>
      </c>
      <c r="V688">
        <v>12660360.36036036</v>
      </c>
      <c r="W688">
        <v>972.40740740700005</v>
      </c>
      <c r="X688">
        <v>1025.370370372</v>
      </c>
    </row>
    <row r="689" spans="1:24">
      <c r="A689" s="7" t="s">
        <v>1608</v>
      </c>
      <c r="B689" s="13" t="s">
        <v>1609</v>
      </c>
      <c r="C689">
        <v>156398311.61006886</v>
      </c>
      <c r="D689">
        <v>161232365.13812381</v>
      </c>
      <c r="E689">
        <v>40653.153153154999</v>
      </c>
      <c r="F689">
        <v>6306.3063063059999</v>
      </c>
      <c r="G689">
        <v>25</v>
      </c>
      <c r="H689">
        <v>33</v>
      </c>
      <c r="I689">
        <v>0</v>
      </c>
      <c r="J689">
        <v>1</v>
      </c>
      <c r="M689">
        <v>29</v>
      </c>
      <c r="N689">
        <v>38</v>
      </c>
      <c r="O689">
        <v>5032094.594594595</v>
      </c>
      <c r="P689">
        <v>26754594.59459459</v>
      </c>
      <c r="Q689">
        <v>2</v>
      </c>
      <c r="R689">
        <v>8</v>
      </c>
      <c r="S689">
        <v>32314840.540540539</v>
      </c>
      <c r="T689">
        <v>34737151.351351351</v>
      </c>
      <c r="U689">
        <v>9346036.0360360369</v>
      </c>
      <c r="V689">
        <v>13593063.063063063</v>
      </c>
      <c r="W689">
        <v>2934.4074074069999</v>
      </c>
      <c r="X689">
        <v>2954.851851849</v>
      </c>
    </row>
    <row r="690" spans="1:24">
      <c r="A690" s="7" t="s">
        <v>1610</v>
      </c>
      <c r="B690" s="13" t="s">
        <v>1611</v>
      </c>
      <c r="C690">
        <v>178957024.24431229</v>
      </c>
      <c r="D690">
        <v>181716498.2068494</v>
      </c>
      <c r="E690">
        <v>615581793.69369364</v>
      </c>
      <c r="F690">
        <v>362133798.19819826</v>
      </c>
      <c r="G690">
        <v>67</v>
      </c>
      <c r="H690">
        <v>55</v>
      </c>
      <c r="I690">
        <v>12</v>
      </c>
      <c r="J690">
        <v>1</v>
      </c>
      <c r="K690">
        <v>2</v>
      </c>
      <c r="M690">
        <v>148</v>
      </c>
      <c r="N690">
        <v>129</v>
      </c>
      <c r="O690">
        <v>582105207.2072072</v>
      </c>
      <c r="P690">
        <v>290777207.2072072</v>
      </c>
      <c r="Q690">
        <v>258</v>
      </c>
      <c r="R690">
        <v>104</v>
      </c>
      <c r="S690">
        <v>73161912.612612605</v>
      </c>
      <c r="T690">
        <v>80288472.972972974</v>
      </c>
      <c r="U690">
        <v>482351798.1981982</v>
      </c>
      <c r="V690">
        <v>385832695.4954955</v>
      </c>
      <c r="W690">
        <v>4244.0370370390001</v>
      </c>
      <c r="X690">
        <v>4268.0740740830006</v>
      </c>
    </row>
    <row r="691" spans="1:24">
      <c r="A691" s="7" t="s">
        <v>1612</v>
      </c>
      <c r="B691" s="13" t="s">
        <v>1613</v>
      </c>
      <c r="C691">
        <v>249613915.79868773</v>
      </c>
      <c r="D691">
        <v>250155492.53964588</v>
      </c>
      <c r="E691">
        <v>2985067.5675675678</v>
      </c>
      <c r="F691">
        <v>6603.6036036040005</v>
      </c>
      <c r="G691">
        <v>32</v>
      </c>
      <c r="H691">
        <v>17</v>
      </c>
      <c r="I691">
        <v>0</v>
      </c>
      <c r="J691">
        <v>0</v>
      </c>
      <c r="M691">
        <v>48</v>
      </c>
      <c r="N691">
        <v>25</v>
      </c>
      <c r="O691">
        <v>4321801.8018018026</v>
      </c>
      <c r="P691">
        <v>2857567.5675675669</v>
      </c>
      <c r="Q691">
        <v>25</v>
      </c>
      <c r="R691">
        <v>6</v>
      </c>
      <c r="S691">
        <v>43739962.16216217</v>
      </c>
      <c r="T691">
        <v>43724529.729729727</v>
      </c>
      <c r="U691">
        <v>4486846.8468468478</v>
      </c>
      <c r="V691">
        <v>4558378.3783783792</v>
      </c>
      <c r="W691">
        <v>5766.2222222219998</v>
      </c>
      <c r="X691">
        <v>6074.5555555520004</v>
      </c>
    </row>
    <row r="692" spans="1:24">
      <c r="A692" s="7" t="s">
        <v>155</v>
      </c>
      <c r="B692" s="13" t="s">
        <v>1037</v>
      </c>
      <c r="C692">
        <v>904921662.09225929</v>
      </c>
      <c r="D692">
        <v>915700900.54555392</v>
      </c>
      <c r="E692">
        <v>153580045.04504505</v>
      </c>
      <c r="F692">
        <v>5313738.7387387436</v>
      </c>
      <c r="G692">
        <v>89</v>
      </c>
      <c r="H692">
        <v>128</v>
      </c>
      <c r="I692">
        <v>11</v>
      </c>
      <c r="J692">
        <v>15</v>
      </c>
      <c r="K692">
        <v>1</v>
      </c>
      <c r="M692">
        <v>108</v>
      </c>
      <c r="N692">
        <v>152</v>
      </c>
      <c r="O692">
        <v>42150000</v>
      </c>
      <c r="P692">
        <v>50897747.747747749</v>
      </c>
      <c r="Q692">
        <v>265</v>
      </c>
      <c r="R692">
        <v>397</v>
      </c>
      <c r="S692">
        <v>300763427.92792797</v>
      </c>
      <c r="T692">
        <v>306248675.67567569</v>
      </c>
      <c r="U692">
        <v>42929729.729729727</v>
      </c>
      <c r="V692">
        <v>53051621.621621616</v>
      </c>
      <c r="W692">
        <v>12581.25925927</v>
      </c>
      <c r="X692">
        <v>12822.407407405</v>
      </c>
    </row>
    <row r="693" spans="1:24">
      <c r="A693" s="7" t="s">
        <v>1614</v>
      </c>
      <c r="B693" s="13" t="s">
        <v>1102</v>
      </c>
      <c r="C693">
        <v>116623096.69516115</v>
      </c>
      <c r="D693">
        <v>118501122.098473</v>
      </c>
      <c r="E693">
        <v>1893693.693693694</v>
      </c>
      <c r="F693">
        <v>70270.270270273002</v>
      </c>
      <c r="G693">
        <v>2</v>
      </c>
      <c r="H693">
        <v>12</v>
      </c>
      <c r="I693">
        <v>2</v>
      </c>
      <c r="J693">
        <v>1</v>
      </c>
      <c r="M693">
        <v>39</v>
      </c>
      <c r="N693">
        <v>43</v>
      </c>
      <c r="O693">
        <v>18106306.306306306</v>
      </c>
      <c r="P693">
        <v>11531486.486486487</v>
      </c>
      <c r="Q693">
        <v>18</v>
      </c>
      <c r="R693">
        <v>118</v>
      </c>
      <c r="S693">
        <v>64884468.468468472</v>
      </c>
      <c r="T693">
        <v>67191076.576576576</v>
      </c>
      <c r="U693">
        <v>17520990.990990993</v>
      </c>
      <c r="V693">
        <v>11288513.513513513</v>
      </c>
      <c r="W693">
        <v>1936.9999999940001</v>
      </c>
      <c r="X693">
        <v>2019.555555548</v>
      </c>
    </row>
    <row r="694" spans="1:24">
      <c r="A694" s="7" t="s">
        <v>1615</v>
      </c>
      <c r="B694" s="13" t="s">
        <v>1616</v>
      </c>
      <c r="C694">
        <v>4226203214.6041503</v>
      </c>
      <c r="D694">
        <v>3902557371.6403279</v>
      </c>
      <c r="E694">
        <v>1141076261.2612612</v>
      </c>
      <c r="F694">
        <v>100663780.18018022</v>
      </c>
      <c r="G694">
        <v>887</v>
      </c>
      <c r="H694">
        <v>753</v>
      </c>
      <c r="I694">
        <v>70</v>
      </c>
      <c r="J694">
        <v>94</v>
      </c>
      <c r="K694">
        <v>13</v>
      </c>
      <c r="M694">
        <v>1710</v>
      </c>
      <c r="N694">
        <v>1714</v>
      </c>
      <c r="O694">
        <v>523152730.63063061</v>
      </c>
      <c r="P694">
        <v>707017293.69369364</v>
      </c>
      <c r="Q694">
        <v>2302</v>
      </c>
      <c r="R694">
        <v>1626</v>
      </c>
      <c r="S694">
        <v>851388012.61261261</v>
      </c>
      <c r="T694">
        <v>924103637.83783793</v>
      </c>
      <c r="U694">
        <v>348699369.36936933</v>
      </c>
      <c r="V694">
        <v>432673419.81981981</v>
      </c>
      <c r="W694">
        <v>63197.925925914002</v>
      </c>
      <c r="X694">
        <v>62793.407407409002</v>
      </c>
    </row>
    <row r="695" spans="1:24">
      <c r="A695" s="7" t="s">
        <v>1617</v>
      </c>
      <c r="B695" s="13" t="s">
        <v>1618</v>
      </c>
      <c r="C695">
        <v>510345129.60475743</v>
      </c>
      <c r="D695">
        <v>475973564.12348604</v>
      </c>
      <c r="E695">
        <v>11118873.873873876</v>
      </c>
      <c r="F695">
        <v>19532252.252252255</v>
      </c>
      <c r="G695">
        <v>201</v>
      </c>
      <c r="H695">
        <v>147</v>
      </c>
      <c r="I695">
        <v>7</v>
      </c>
      <c r="J695">
        <v>7</v>
      </c>
      <c r="K695">
        <v>3</v>
      </c>
      <c r="M695">
        <v>217</v>
      </c>
      <c r="N695">
        <v>171</v>
      </c>
      <c r="O695">
        <v>185737837.83783785</v>
      </c>
      <c r="P695">
        <v>79852792.792792797</v>
      </c>
      <c r="Q695">
        <v>230</v>
      </c>
      <c r="R695">
        <v>113</v>
      </c>
      <c r="S695">
        <v>234981836.03603604</v>
      </c>
      <c r="T695">
        <v>240877162.16216218</v>
      </c>
      <c r="U695">
        <v>129376396.3963964</v>
      </c>
      <c r="V695">
        <v>67210450.45045045</v>
      </c>
      <c r="W695">
        <v>7511.5185185190003</v>
      </c>
      <c r="X695">
        <v>7737.8888889</v>
      </c>
    </row>
    <row r="696" spans="1:24">
      <c r="A696" s="7" t="s">
        <v>1619</v>
      </c>
      <c r="B696" s="13" t="s">
        <v>1620</v>
      </c>
      <c r="C696">
        <v>487790225.40863019</v>
      </c>
      <c r="D696">
        <v>472254513.67517412</v>
      </c>
      <c r="E696">
        <v>357432.43243243202</v>
      </c>
      <c r="F696">
        <v>406306.30630630598</v>
      </c>
      <c r="G696">
        <v>30</v>
      </c>
      <c r="H696">
        <v>23</v>
      </c>
      <c r="I696">
        <v>1</v>
      </c>
      <c r="J696">
        <v>5</v>
      </c>
      <c r="M696">
        <v>159</v>
      </c>
      <c r="N696">
        <v>165</v>
      </c>
      <c r="O696">
        <v>13336936.936936937</v>
      </c>
      <c r="P696">
        <v>18728310.810810808</v>
      </c>
      <c r="Q696">
        <v>64</v>
      </c>
      <c r="R696">
        <v>258</v>
      </c>
      <c r="S696">
        <v>206165058.55855858</v>
      </c>
      <c r="T696">
        <v>208447077.47747749</v>
      </c>
      <c r="U696">
        <v>12515585.585585587</v>
      </c>
      <c r="V696">
        <v>18398198.198198199</v>
      </c>
      <c r="W696">
        <v>10823.925925924999</v>
      </c>
      <c r="X696">
        <v>11243.370370367</v>
      </c>
    </row>
    <row r="697" spans="1:24">
      <c r="A697" s="7" t="s">
        <v>1621</v>
      </c>
      <c r="B697" s="13" t="s">
        <v>1239</v>
      </c>
      <c r="C697">
        <v>567723365.18020546</v>
      </c>
      <c r="D697">
        <v>589836436.6888845</v>
      </c>
      <c r="E697">
        <v>16847094.594594598</v>
      </c>
      <c r="F697">
        <v>5208198.198198203</v>
      </c>
      <c r="G697">
        <v>381</v>
      </c>
      <c r="H697">
        <v>330</v>
      </c>
      <c r="I697">
        <v>22</v>
      </c>
      <c r="J697">
        <v>22</v>
      </c>
      <c r="K697">
        <v>1</v>
      </c>
      <c r="M697">
        <v>471</v>
      </c>
      <c r="N697">
        <v>384</v>
      </c>
      <c r="O697">
        <v>104417837.83783783</v>
      </c>
      <c r="P697">
        <v>162773918.91891891</v>
      </c>
      <c r="Q697">
        <v>624</v>
      </c>
      <c r="R697">
        <v>337</v>
      </c>
      <c r="S697">
        <v>257814450.45045045</v>
      </c>
      <c r="T697">
        <v>258799626.12612611</v>
      </c>
      <c r="U697">
        <v>105669009.00900902</v>
      </c>
      <c r="V697">
        <v>153624818.01801801</v>
      </c>
      <c r="W697">
        <v>9868.8148148109995</v>
      </c>
      <c r="X697">
        <v>9692.7777777709998</v>
      </c>
    </row>
    <row r="698" spans="1:24">
      <c r="A698" s="7" t="s">
        <v>1622</v>
      </c>
      <c r="B698" s="13" t="s">
        <v>1623</v>
      </c>
      <c r="C698">
        <v>39555855.285546899</v>
      </c>
      <c r="D698">
        <v>38107636.3153603</v>
      </c>
      <c r="E698">
        <v>21621.621621621998</v>
      </c>
      <c r="G698">
        <v>24</v>
      </c>
      <c r="H698">
        <v>15</v>
      </c>
      <c r="I698">
        <v>0</v>
      </c>
      <c r="J698">
        <v>0</v>
      </c>
      <c r="M698">
        <v>27</v>
      </c>
      <c r="N698">
        <v>19</v>
      </c>
      <c r="O698">
        <v>2814414.4144144151</v>
      </c>
      <c r="P698">
        <v>1801801.801801801</v>
      </c>
      <c r="S698">
        <v>7760288.2882882878</v>
      </c>
      <c r="T698">
        <v>8783585.5855855849</v>
      </c>
      <c r="U698">
        <v>1193873.8738738731</v>
      </c>
      <c r="V698">
        <v>973603.60360360297</v>
      </c>
      <c r="W698">
        <v>918.77777776599999</v>
      </c>
      <c r="X698">
        <v>983.88888887500002</v>
      </c>
    </row>
    <row r="699" spans="1:24">
      <c r="A699" s="7" t="s">
        <v>1624</v>
      </c>
      <c r="B699" s="13" t="s">
        <v>1289</v>
      </c>
      <c r="C699">
        <v>940309936.59389567</v>
      </c>
      <c r="D699">
        <v>963185240.24536312</v>
      </c>
      <c r="E699">
        <v>5395608.1081081089</v>
      </c>
      <c r="F699">
        <v>4021756.7567567588</v>
      </c>
      <c r="G699">
        <v>233</v>
      </c>
      <c r="H699">
        <v>244</v>
      </c>
      <c r="I699">
        <v>13</v>
      </c>
      <c r="J699">
        <v>22</v>
      </c>
      <c r="K699">
        <v>1</v>
      </c>
      <c r="M699">
        <v>362</v>
      </c>
      <c r="N699">
        <v>354</v>
      </c>
      <c r="O699">
        <v>128613420.72072072</v>
      </c>
      <c r="P699">
        <v>208804153.15315315</v>
      </c>
      <c r="Q699">
        <v>214</v>
      </c>
      <c r="R699">
        <v>395</v>
      </c>
      <c r="S699">
        <v>207869719.81981981</v>
      </c>
      <c r="T699">
        <v>219632790.990991</v>
      </c>
      <c r="U699">
        <v>20417477.47747748</v>
      </c>
      <c r="V699">
        <v>37841531.531531535</v>
      </c>
      <c r="W699">
        <v>25231.888888886002</v>
      </c>
      <c r="X699">
        <v>25621.148148141998</v>
      </c>
    </row>
    <row r="700" spans="1:24">
      <c r="A700" s="7" t="s">
        <v>1625</v>
      </c>
      <c r="B700" s="13" t="s">
        <v>1137</v>
      </c>
      <c r="C700">
        <v>268866467.49113536</v>
      </c>
      <c r="D700">
        <v>286083811.2193563</v>
      </c>
      <c r="E700">
        <v>410360.36036036297</v>
      </c>
      <c r="F700">
        <v>397972.97297297302</v>
      </c>
      <c r="G700">
        <v>312</v>
      </c>
      <c r="H700">
        <v>126</v>
      </c>
      <c r="I700">
        <v>7</v>
      </c>
      <c r="J700">
        <v>10</v>
      </c>
      <c r="K700">
        <v>3</v>
      </c>
      <c r="M700">
        <v>350</v>
      </c>
      <c r="N700">
        <v>260</v>
      </c>
      <c r="O700">
        <v>53709009.009009011</v>
      </c>
      <c r="P700">
        <v>60540900.9009009</v>
      </c>
      <c r="Q700">
        <v>308</v>
      </c>
      <c r="R700">
        <v>234</v>
      </c>
      <c r="S700">
        <v>74495117.117117122</v>
      </c>
      <c r="T700">
        <v>79348558.558558553</v>
      </c>
      <c r="U700">
        <v>55147818.018018022</v>
      </c>
      <c r="V700">
        <v>59878404.504504502</v>
      </c>
      <c r="W700">
        <v>9566.4074074050004</v>
      </c>
      <c r="X700">
        <v>9908.3703703699994</v>
      </c>
    </row>
    <row r="701" spans="1:24">
      <c r="A701" s="7" t="s">
        <v>1626</v>
      </c>
      <c r="B701" s="13" t="s">
        <v>1627</v>
      </c>
      <c r="C701">
        <v>981107046.52420306</v>
      </c>
      <c r="D701">
        <v>942646943.83824158</v>
      </c>
      <c r="E701">
        <v>9934684.6846846882</v>
      </c>
      <c r="F701">
        <v>1953723.4234234239</v>
      </c>
      <c r="G701">
        <v>210</v>
      </c>
      <c r="H701">
        <v>230</v>
      </c>
      <c r="I701">
        <v>23</v>
      </c>
      <c r="J701">
        <v>26</v>
      </c>
      <c r="K701">
        <v>5</v>
      </c>
      <c r="M701">
        <v>340</v>
      </c>
      <c r="N701">
        <v>353</v>
      </c>
      <c r="O701">
        <v>164180630.63063061</v>
      </c>
      <c r="P701">
        <v>173028498.1981982</v>
      </c>
      <c r="Q701">
        <v>158</v>
      </c>
      <c r="R701">
        <v>545</v>
      </c>
      <c r="S701">
        <v>222036950.45045048</v>
      </c>
      <c r="T701">
        <v>217368671.17117119</v>
      </c>
      <c r="U701">
        <v>155514864.86486486</v>
      </c>
      <c r="V701">
        <v>154973873.87387389</v>
      </c>
      <c r="W701">
        <v>17711.296296293</v>
      </c>
      <c r="X701">
        <v>17756.222222205</v>
      </c>
    </row>
    <row r="702" spans="1:24">
      <c r="A702" s="7" t="s">
        <v>1628</v>
      </c>
      <c r="B702" s="13" t="s">
        <v>670</v>
      </c>
      <c r="C702">
        <v>130654929.84778345</v>
      </c>
      <c r="D702">
        <v>140765850.46767193</v>
      </c>
      <c r="E702">
        <v>839414.41441441595</v>
      </c>
      <c r="F702">
        <v>34234.234234235002</v>
      </c>
      <c r="G702">
        <v>59</v>
      </c>
      <c r="H702">
        <v>21</v>
      </c>
      <c r="I702">
        <v>7</v>
      </c>
      <c r="J702">
        <v>1</v>
      </c>
      <c r="K702">
        <v>1</v>
      </c>
      <c r="M702">
        <v>74</v>
      </c>
      <c r="N702">
        <v>40</v>
      </c>
      <c r="O702">
        <v>13351621.62162162</v>
      </c>
      <c r="P702">
        <v>3645045.0450450461</v>
      </c>
      <c r="Q702">
        <v>75</v>
      </c>
      <c r="R702">
        <v>42</v>
      </c>
      <c r="S702">
        <v>33098427.927927926</v>
      </c>
      <c r="T702">
        <v>33152626.126126125</v>
      </c>
      <c r="U702">
        <v>12493603.603603605</v>
      </c>
      <c r="V702">
        <v>3953963.963963964</v>
      </c>
      <c r="W702">
        <v>2051.9259259209998</v>
      </c>
      <c r="X702">
        <v>2179.3333333310002</v>
      </c>
    </row>
    <row r="703" spans="1:24">
      <c r="A703" s="7" t="s">
        <v>1629</v>
      </c>
      <c r="B703" s="13" t="s">
        <v>1235</v>
      </c>
      <c r="C703">
        <v>1061469563.0900868</v>
      </c>
      <c r="D703">
        <v>1082819389.0584252</v>
      </c>
      <c r="E703">
        <v>218263500</v>
      </c>
      <c r="F703">
        <v>1009909.909909918</v>
      </c>
      <c r="G703">
        <v>238</v>
      </c>
      <c r="H703">
        <v>226</v>
      </c>
      <c r="I703">
        <v>14</v>
      </c>
      <c r="J703">
        <v>25</v>
      </c>
      <c r="M703">
        <v>319</v>
      </c>
      <c r="N703">
        <v>341</v>
      </c>
      <c r="O703">
        <v>63385945.945945948</v>
      </c>
      <c r="P703">
        <v>65148513.513513513</v>
      </c>
      <c r="Q703">
        <v>432</v>
      </c>
      <c r="R703">
        <v>575</v>
      </c>
      <c r="S703">
        <v>222545761.26126125</v>
      </c>
      <c r="T703">
        <v>228390374.77477476</v>
      </c>
      <c r="U703">
        <v>70224054.054054052</v>
      </c>
      <c r="V703">
        <v>66104234.234234236</v>
      </c>
      <c r="W703">
        <v>16782.518518512999</v>
      </c>
      <c r="X703">
        <v>16846.629629627001</v>
      </c>
    </row>
    <row r="704" spans="1:24">
      <c r="A704" s="7" t="s">
        <v>1630</v>
      </c>
      <c r="B704" s="13" t="s">
        <v>1631</v>
      </c>
      <c r="C704">
        <v>278540470.99002045</v>
      </c>
      <c r="D704">
        <v>271431784.64977551</v>
      </c>
      <c r="E704">
        <v>27094790.090090092</v>
      </c>
      <c r="F704">
        <v>29779251.351351351</v>
      </c>
      <c r="G704">
        <v>142</v>
      </c>
      <c r="H704">
        <v>77</v>
      </c>
      <c r="I704">
        <v>7</v>
      </c>
      <c r="J704">
        <v>5</v>
      </c>
      <c r="M704">
        <v>174</v>
      </c>
      <c r="N704">
        <v>101</v>
      </c>
      <c r="O704">
        <v>27064414.414414413</v>
      </c>
      <c r="P704">
        <v>30151756.75675676</v>
      </c>
      <c r="Q704">
        <v>30</v>
      </c>
      <c r="R704">
        <v>142</v>
      </c>
      <c r="S704">
        <v>97559027.027027026</v>
      </c>
      <c r="T704">
        <v>96803810.810810819</v>
      </c>
      <c r="U704">
        <v>20142972.97297297</v>
      </c>
      <c r="V704">
        <v>23987927.92792793</v>
      </c>
      <c r="W704">
        <v>7319.4444444390001</v>
      </c>
      <c r="X704">
        <v>8154.2592592569999</v>
      </c>
    </row>
    <row r="705" spans="1:24">
      <c r="A705" s="7" t="s">
        <v>1632</v>
      </c>
      <c r="B705" s="13" t="s">
        <v>1021</v>
      </c>
      <c r="C705">
        <v>51167702.707131952</v>
      </c>
      <c r="D705">
        <v>51598196.503155507</v>
      </c>
      <c r="E705">
        <v>282882.88288288302</v>
      </c>
      <c r="F705">
        <v>18018.01801802</v>
      </c>
      <c r="G705">
        <v>3</v>
      </c>
      <c r="H705">
        <v>4</v>
      </c>
      <c r="I705">
        <v>4</v>
      </c>
      <c r="J705">
        <v>3</v>
      </c>
      <c r="M705">
        <v>28</v>
      </c>
      <c r="N705">
        <v>16</v>
      </c>
      <c r="O705">
        <v>5644144.1441441439</v>
      </c>
      <c r="P705">
        <v>8779099.0990990996</v>
      </c>
      <c r="Q705">
        <v>11</v>
      </c>
      <c r="R705">
        <v>74</v>
      </c>
      <c r="S705">
        <v>18988995.495495494</v>
      </c>
      <c r="T705">
        <v>18223509.009009007</v>
      </c>
      <c r="U705">
        <v>5070540.5405405406</v>
      </c>
      <c r="V705">
        <v>7176756.7567567546</v>
      </c>
      <c r="W705">
        <v>1052.9629629669998</v>
      </c>
      <c r="X705">
        <v>1098.48148148</v>
      </c>
    </row>
    <row r="706" spans="1:24">
      <c r="A706" s="7" t="s">
        <v>1633</v>
      </c>
      <c r="B706" s="13" t="s">
        <v>1109</v>
      </c>
      <c r="C706">
        <v>181796002.29899815</v>
      </c>
      <c r="D706">
        <v>186912922.72065425</v>
      </c>
      <c r="E706">
        <v>1346846.8468468471</v>
      </c>
      <c r="F706">
        <v>441441.44144144299</v>
      </c>
      <c r="G706">
        <v>6</v>
      </c>
      <c r="H706">
        <v>50</v>
      </c>
      <c r="I706">
        <v>4</v>
      </c>
      <c r="J706">
        <v>6</v>
      </c>
      <c r="K706">
        <v>7</v>
      </c>
      <c r="M706">
        <v>194</v>
      </c>
      <c r="N706">
        <v>124</v>
      </c>
      <c r="O706">
        <v>15499099.099099101</v>
      </c>
      <c r="P706">
        <v>16712567.567567568</v>
      </c>
      <c r="Q706">
        <v>48</v>
      </c>
      <c r="R706">
        <v>41</v>
      </c>
      <c r="S706">
        <v>69565927.927927926</v>
      </c>
      <c r="T706">
        <v>73319382.882882893</v>
      </c>
      <c r="U706">
        <v>14593963.963963965</v>
      </c>
      <c r="V706">
        <v>15977837.837837839</v>
      </c>
      <c r="W706">
        <v>3933.5185185119999</v>
      </c>
      <c r="X706">
        <v>4007.8888888920001</v>
      </c>
    </row>
    <row r="707" spans="1:24">
      <c r="A707" s="7" t="s">
        <v>1634</v>
      </c>
      <c r="B707" s="13" t="s">
        <v>983</v>
      </c>
      <c r="C707">
        <v>38060884.59567982</v>
      </c>
      <c r="D707">
        <v>35146111.995915174</v>
      </c>
      <c r="E707">
        <v>4265540.5405405397</v>
      </c>
      <c r="F707">
        <v>913513.51351351303</v>
      </c>
      <c r="G707">
        <v>43</v>
      </c>
      <c r="H707">
        <v>18</v>
      </c>
      <c r="I707">
        <v>3</v>
      </c>
      <c r="J707">
        <v>2</v>
      </c>
      <c r="M707">
        <v>68</v>
      </c>
      <c r="N707">
        <v>19</v>
      </c>
      <c r="O707">
        <v>11972342.342342343</v>
      </c>
      <c r="P707">
        <v>8874774.7747747749</v>
      </c>
      <c r="Q707">
        <v>130</v>
      </c>
      <c r="S707">
        <v>18044094.594594594</v>
      </c>
      <c r="T707">
        <v>16029752.252252251</v>
      </c>
      <c r="U707">
        <v>10741351.351351352</v>
      </c>
      <c r="V707">
        <v>7475765.7657657657</v>
      </c>
      <c r="W707">
        <v>634.74074074200007</v>
      </c>
      <c r="X707">
        <v>578.77777778099994</v>
      </c>
    </row>
    <row r="708" spans="1:24">
      <c r="A708" s="7" t="s">
        <v>1635</v>
      </c>
      <c r="B708" s="13" t="s">
        <v>766</v>
      </c>
      <c r="C708">
        <v>193412908.05740336</v>
      </c>
      <c r="D708">
        <v>204643252.2451269</v>
      </c>
      <c r="E708">
        <v>304366705.4054054</v>
      </c>
      <c r="F708">
        <v>9490563.0630630981</v>
      </c>
      <c r="G708">
        <v>220</v>
      </c>
      <c r="H708">
        <v>193</v>
      </c>
      <c r="I708">
        <v>7</v>
      </c>
      <c r="J708">
        <v>13</v>
      </c>
      <c r="M708">
        <v>342</v>
      </c>
      <c r="N708">
        <v>677</v>
      </c>
      <c r="O708">
        <v>54421621.621621624</v>
      </c>
      <c r="P708">
        <v>69469144.144144148</v>
      </c>
      <c r="Q708">
        <v>55</v>
      </c>
      <c r="R708">
        <v>174</v>
      </c>
      <c r="S708">
        <v>82741779.279279277</v>
      </c>
      <c r="T708">
        <v>86367394.594594598</v>
      </c>
      <c r="U708">
        <v>51164320.720720723</v>
      </c>
      <c r="V708">
        <v>62528007.207207218</v>
      </c>
      <c r="W708">
        <v>3973.9629629669998</v>
      </c>
      <c r="X708">
        <v>4157.2222222219998</v>
      </c>
    </row>
    <row r="709" spans="1:24">
      <c r="A709" s="7" t="s">
        <v>1636</v>
      </c>
      <c r="B709" s="13" t="s">
        <v>983</v>
      </c>
      <c r="C709">
        <v>175486375.54693151</v>
      </c>
      <c r="D709">
        <v>160712381.05795112</v>
      </c>
      <c r="E709">
        <v>187123503.6036036</v>
      </c>
      <c r="F709">
        <v>86440479.279279292</v>
      </c>
      <c r="G709">
        <v>113</v>
      </c>
      <c r="H709">
        <v>53</v>
      </c>
      <c r="I709">
        <v>10</v>
      </c>
      <c r="J709">
        <v>19</v>
      </c>
      <c r="M709">
        <v>231</v>
      </c>
      <c r="N709">
        <v>202</v>
      </c>
      <c r="O709">
        <v>36922072.072072074</v>
      </c>
      <c r="P709">
        <v>50443671.171171173</v>
      </c>
      <c r="Q709">
        <v>117</v>
      </c>
      <c r="R709">
        <v>124</v>
      </c>
      <c r="S709">
        <v>52557331.531531543</v>
      </c>
      <c r="T709">
        <v>42546400.9009009</v>
      </c>
      <c r="U709">
        <v>34549142.342342347</v>
      </c>
      <c r="V709">
        <v>31066756.756756753</v>
      </c>
      <c r="W709">
        <v>3293.000000003</v>
      </c>
      <c r="X709">
        <v>3104.5925925890001</v>
      </c>
    </row>
    <row r="710" spans="1:24">
      <c r="A710" s="7" t="s">
        <v>1637</v>
      </c>
      <c r="B710" s="13" t="s">
        <v>1638</v>
      </c>
      <c r="C710">
        <v>244385852.0119164</v>
      </c>
      <c r="D710">
        <v>261070154.17876369</v>
      </c>
      <c r="E710">
        <v>46409087.387387387</v>
      </c>
      <c r="F710">
        <v>59619017.117117114</v>
      </c>
      <c r="G710">
        <v>191</v>
      </c>
      <c r="H710">
        <v>50</v>
      </c>
      <c r="I710">
        <v>4</v>
      </c>
      <c r="J710">
        <v>5</v>
      </c>
      <c r="M710">
        <v>296</v>
      </c>
      <c r="N710">
        <v>88</v>
      </c>
      <c r="O710">
        <v>38231330.630630627</v>
      </c>
      <c r="P710">
        <v>67854954.954954952</v>
      </c>
      <c r="Q710">
        <v>12</v>
      </c>
      <c r="R710">
        <v>41</v>
      </c>
      <c r="S710">
        <v>72169914.414414421</v>
      </c>
      <c r="T710">
        <v>76884382.882882878</v>
      </c>
      <c r="U710">
        <v>34917567.567567572</v>
      </c>
      <c r="V710">
        <v>39225495.495495491</v>
      </c>
      <c r="W710">
        <v>6902.6296296239998</v>
      </c>
      <c r="X710">
        <v>7375.1851851890005</v>
      </c>
    </row>
    <row r="711" spans="1:24">
      <c r="A711" s="7" t="s">
        <v>1639</v>
      </c>
      <c r="B711" s="13" t="s">
        <v>1640</v>
      </c>
      <c r="C711">
        <v>2593565282.6531172</v>
      </c>
      <c r="D711">
        <v>2630464333.3314686</v>
      </c>
      <c r="E711">
        <v>51035990.990990989</v>
      </c>
      <c r="F711">
        <v>7045224.3243243303</v>
      </c>
      <c r="G711">
        <v>1015</v>
      </c>
      <c r="H711">
        <v>491</v>
      </c>
      <c r="I711">
        <v>38</v>
      </c>
      <c r="J711">
        <v>60</v>
      </c>
      <c r="K711">
        <v>4</v>
      </c>
      <c r="M711">
        <v>2161</v>
      </c>
      <c r="N711">
        <v>1257</v>
      </c>
      <c r="O711">
        <v>1870068378.3783784</v>
      </c>
      <c r="P711">
        <v>1718138688.2882884</v>
      </c>
      <c r="Q711">
        <v>1226</v>
      </c>
      <c r="R711">
        <v>1391</v>
      </c>
      <c r="S711">
        <v>358718743.24324328</v>
      </c>
      <c r="T711">
        <v>376414378.37837839</v>
      </c>
      <c r="U711">
        <v>1608860414.4144144</v>
      </c>
      <c r="V711">
        <v>1344563751.3513515</v>
      </c>
      <c r="W711">
        <v>60285.111111104998</v>
      </c>
      <c r="X711">
        <v>61787.888888882</v>
      </c>
    </row>
    <row r="712" spans="1:24">
      <c r="A712" s="7" t="s">
        <v>1641</v>
      </c>
      <c r="B712" s="13" t="s">
        <v>1642</v>
      </c>
      <c r="C712">
        <v>957696006.01867604</v>
      </c>
      <c r="D712">
        <v>958529454.48254097</v>
      </c>
      <c r="E712">
        <v>350223316.21621627</v>
      </c>
      <c r="F712">
        <v>27447072.072072104</v>
      </c>
      <c r="G712">
        <v>809</v>
      </c>
      <c r="H712">
        <v>848</v>
      </c>
      <c r="I712">
        <v>33</v>
      </c>
      <c r="J712">
        <v>52</v>
      </c>
      <c r="K712">
        <v>1</v>
      </c>
      <c r="M712">
        <v>1311</v>
      </c>
      <c r="N712">
        <v>1605</v>
      </c>
      <c r="O712">
        <v>73500968.468468472</v>
      </c>
      <c r="P712">
        <v>275784054.05405402</v>
      </c>
      <c r="Q712">
        <v>982</v>
      </c>
      <c r="R712">
        <v>592</v>
      </c>
      <c r="S712">
        <v>266417297.2972973</v>
      </c>
      <c r="T712">
        <v>263677083.78378379</v>
      </c>
      <c r="U712">
        <v>51389639.639639646</v>
      </c>
      <c r="V712">
        <v>60903873.873873875</v>
      </c>
      <c r="W712">
        <v>22549.370370372999</v>
      </c>
      <c r="X712">
        <v>22206.740740740002</v>
      </c>
    </row>
    <row r="713" spans="1:24">
      <c r="A713" s="7" t="s">
        <v>1643</v>
      </c>
      <c r="B713" s="13" t="s">
        <v>976</v>
      </c>
      <c r="C713">
        <v>170044620.17112336</v>
      </c>
      <c r="D713">
        <v>174588337.17879483</v>
      </c>
      <c r="E713">
        <v>1180180.180180182</v>
      </c>
      <c r="F713">
        <v>292792.79279279301</v>
      </c>
      <c r="G713">
        <v>103</v>
      </c>
      <c r="H713">
        <v>97</v>
      </c>
      <c r="I713">
        <v>7</v>
      </c>
      <c r="J713">
        <v>7</v>
      </c>
      <c r="M713">
        <v>134</v>
      </c>
      <c r="N713">
        <v>123</v>
      </c>
      <c r="O713">
        <v>13406216.216216221</v>
      </c>
      <c r="P713">
        <v>17194144.144144144</v>
      </c>
      <c r="Q713">
        <v>68</v>
      </c>
      <c r="R713">
        <v>412</v>
      </c>
      <c r="S713">
        <v>50397126.126126125</v>
      </c>
      <c r="T713">
        <v>57783608.108108111</v>
      </c>
      <c r="U713">
        <v>15272792.792792793</v>
      </c>
      <c r="V713">
        <v>18326576.576576576</v>
      </c>
      <c r="W713">
        <v>8109.1851851860001</v>
      </c>
      <c r="X713">
        <v>8105.4444444379997</v>
      </c>
    </row>
    <row r="714" spans="1:24">
      <c r="A714" s="7" t="s">
        <v>1644</v>
      </c>
      <c r="B714" s="13" t="s">
        <v>1420</v>
      </c>
      <c r="C714">
        <v>107637449.17008334</v>
      </c>
      <c r="D714">
        <v>113082597.8731793</v>
      </c>
      <c r="E714">
        <v>3510810.8108108109</v>
      </c>
      <c r="F714">
        <v>1180180.1801801811</v>
      </c>
      <c r="G714">
        <v>19</v>
      </c>
      <c r="H714">
        <v>29</v>
      </c>
      <c r="I714">
        <v>6</v>
      </c>
      <c r="J714">
        <v>5</v>
      </c>
      <c r="M714">
        <v>26</v>
      </c>
      <c r="N714">
        <v>37</v>
      </c>
      <c r="O714">
        <v>19124324.324324325</v>
      </c>
      <c r="P714">
        <v>20400900.9009009</v>
      </c>
      <c r="Q714">
        <v>274</v>
      </c>
      <c r="R714">
        <v>69</v>
      </c>
      <c r="S714">
        <v>35365657.657657661</v>
      </c>
      <c r="T714">
        <v>37471626.126126125</v>
      </c>
      <c r="U714">
        <v>18164594.594594594</v>
      </c>
      <c r="V714">
        <v>19602702.702702701</v>
      </c>
      <c r="W714">
        <v>4049.999999996</v>
      </c>
      <c r="X714">
        <v>4124.6666666559995</v>
      </c>
    </row>
    <row r="715" spans="1:24">
      <c r="A715" s="7" t="s">
        <v>1645</v>
      </c>
      <c r="B715" s="13" t="s">
        <v>705</v>
      </c>
      <c r="C715">
        <v>79843460.999977291</v>
      </c>
      <c r="D715">
        <v>84644859.155544668</v>
      </c>
      <c r="M715">
        <v>66</v>
      </c>
      <c r="N715">
        <v>63</v>
      </c>
      <c r="O715">
        <v>10589189.189189188</v>
      </c>
      <c r="P715">
        <v>12556756.756756756</v>
      </c>
      <c r="Q715">
        <v>1</v>
      </c>
      <c r="R715">
        <v>95</v>
      </c>
      <c r="S715">
        <v>17271500</v>
      </c>
      <c r="T715">
        <v>18707004.504504506</v>
      </c>
      <c r="U715">
        <v>8789729.7297297306</v>
      </c>
      <c r="V715">
        <v>11518378.378378378</v>
      </c>
      <c r="W715">
        <v>1187.4814814859999</v>
      </c>
      <c r="X715">
        <v>1249.296296295</v>
      </c>
    </row>
    <row r="716" spans="1:24">
      <c r="A716" s="7" t="s">
        <v>1645</v>
      </c>
      <c r="B716" s="13" t="s">
        <v>715</v>
      </c>
      <c r="C716">
        <v>89981742.35982953</v>
      </c>
      <c r="D716">
        <v>93487495.205510303</v>
      </c>
      <c r="E716">
        <v>1991891.891891893</v>
      </c>
      <c r="F716">
        <v>1756396.3963963981</v>
      </c>
      <c r="G716">
        <v>66</v>
      </c>
      <c r="H716">
        <v>76</v>
      </c>
      <c r="I716">
        <v>9</v>
      </c>
      <c r="J716">
        <v>9</v>
      </c>
      <c r="K716">
        <v>2</v>
      </c>
      <c r="M716">
        <v>68</v>
      </c>
      <c r="N716">
        <v>78</v>
      </c>
      <c r="O716">
        <v>8843243.2432432454</v>
      </c>
      <c r="P716">
        <v>9813513.5135135129</v>
      </c>
      <c r="Q716">
        <v>41</v>
      </c>
      <c r="R716">
        <v>42</v>
      </c>
      <c r="S716">
        <v>21169457.657657657</v>
      </c>
      <c r="T716">
        <v>23403552.252252251</v>
      </c>
      <c r="U716">
        <v>7957927.9279279253</v>
      </c>
      <c r="V716">
        <v>9391574.7747747712</v>
      </c>
      <c r="W716">
        <v>1386</v>
      </c>
      <c r="X716">
        <v>1641</v>
      </c>
    </row>
    <row r="717" spans="1:24">
      <c r="A717" s="7" t="s">
        <v>1646</v>
      </c>
      <c r="B717" s="13" t="s">
        <v>1647</v>
      </c>
      <c r="C717">
        <v>476815238.09727639</v>
      </c>
      <c r="D717">
        <v>476196266.82493395</v>
      </c>
      <c r="E717">
        <v>191977774.77477479</v>
      </c>
      <c r="F717">
        <v>629465088.28828824</v>
      </c>
      <c r="G717">
        <v>319</v>
      </c>
      <c r="H717">
        <v>132</v>
      </c>
      <c r="I717">
        <v>23</v>
      </c>
      <c r="J717">
        <v>16</v>
      </c>
      <c r="K717">
        <v>8</v>
      </c>
      <c r="M717">
        <v>536</v>
      </c>
      <c r="N717">
        <v>214</v>
      </c>
      <c r="O717">
        <v>51862072.072072074</v>
      </c>
      <c r="P717">
        <v>35995324.324324325</v>
      </c>
      <c r="Q717">
        <v>211</v>
      </c>
      <c r="R717">
        <v>215</v>
      </c>
      <c r="S717">
        <v>150560594.5945946</v>
      </c>
      <c r="T717">
        <v>146124009.9099099</v>
      </c>
      <c r="U717">
        <v>35470540.540540539</v>
      </c>
      <c r="V717">
        <v>35332655.855855852</v>
      </c>
      <c r="W717">
        <v>13457.629629628</v>
      </c>
      <c r="X717">
        <v>13394.296296295001</v>
      </c>
    </row>
    <row r="718" spans="1:24">
      <c r="A718" s="7" t="s">
        <v>1648</v>
      </c>
      <c r="B718" s="13" t="s">
        <v>848</v>
      </c>
      <c r="C718">
        <v>516458784.69826305</v>
      </c>
      <c r="D718">
        <v>499420329.64492679</v>
      </c>
      <c r="E718">
        <v>1518243.2432432449</v>
      </c>
      <c r="F718">
        <v>4800000.0000000009</v>
      </c>
      <c r="G718">
        <v>151</v>
      </c>
      <c r="H718">
        <v>152</v>
      </c>
      <c r="I718">
        <v>6</v>
      </c>
      <c r="J718">
        <v>4</v>
      </c>
      <c r="M718">
        <v>193</v>
      </c>
      <c r="N718">
        <v>220</v>
      </c>
      <c r="O718">
        <v>19924594.594594594</v>
      </c>
      <c r="P718">
        <v>9422072.072072072</v>
      </c>
      <c r="Q718">
        <v>134</v>
      </c>
      <c r="R718">
        <v>91</v>
      </c>
      <c r="S718">
        <v>172897255.85585585</v>
      </c>
      <c r="T718">
        <v>181789543.24324325</v>
      </c>
      <c r="U718">
        <v>14479639.639639638</v>
      </c>
      <c r="V718">
        <v>7027207.2072072076</v>
      </c>
      <c r="W718">
        <v>14890.444444452</v>
      </c>
      <c r="X718">
        <v>14492.259259257</v>
      </c>
    </row>
    <row r="719" spans="1:24">
      <c r="A719" s="7" t="s">
        <v>1649</v>
      </c>
      <c r="B719" s="13" t="s">
        <v>1642</v>
      </c>
      <c r="C719">
        <v>191733699.11749625</v>
      </c>
      <c r="D719">
        <v>208550066.71878478</v>
      </c>
      <c r="E719">
        <v>558963.96396396495</v>
      </c>
      <c r="F719">
        <v>677027.02702702896</v>
      </c>
      <c r="G719">
        <v>258</v>
      </c>
      <c r="H719">
        <v>91</v>
      </c>
      <c r="I719">
        <v>6</v>
      </c>
      <c r="J719">
        <v>12</v>
      </c>
      <c r="M719">
        <v>338</v>
      </c>
      <c r="N719">
        <v>171</v>
      </c>
      <c r="O719">
        <v>23771126.126126125</v>
      </c>
      <c r="P719">
        <v>139134144.14414415</v>
      </c>
      <c r="Q719">
        <v>174</v>
      </c>
      <c r="R719">
        <v>839</v>
      </c>
      <c r="S719">
        <v>60795126.126126125</v>
      </c>
      <c r="T719">
        <v>63656468.468468465</v>
      </c>
      <c r="U719">
        <v>17875989.189189188</v>
      </c>
      <c r="V719">
        <v>22889009.009009011</v>
      </c>
      <c r="W719">
        <v>5707.8148148109995</v>
      </c>
      <c r="X719">
        <v>5555.8148148199998</v>
      </c>
    </row>
    <row r="720" spans="1:24">
      <c r="A720" s="7" t="s">
        <v>1650</v>
      </c>
      <c r="B720" s="13" t="s">
        <v>1651</v>
      </c>
      <c r="C720">
        <v>60776980.345368475</v>
      </c>
      <c r="D720">
        <v>65300739.28469193</v>
      </c>
      <c r="E720">
        <v>427927.92792792799</v>
      </c>
      <c r="F720">
        <v>270270.27027027</v>
      </c>
      <c r="G720">
        <v>26</v>
      </c>
      <c r="H720">
        <v>21</v>
      </c>
      <c r="I720">
        <v>0</v>
      </c>
      <c r="J720">
        <v>1</v>
      </c>
      <c r="M720">
        <v>31</v>
      </c>
      <c r="N720">
        <v>28</v>
      </c>
      <c r="O720">
        <v>12860180.180180181</v>
      </c>
      <c r="P720">
        <v>17523423.423423421</v>
      </c>
      <c r="Q720">
        <v>60</v>
      </c>
      <c r="R720">
        <v>44</v>
      </c>
      <c r="S720">
        <v>26309797.297297299</v>
      </c>
      <c r="T720">
        <v>27846405.405405406</v>
      </c>
      <c r="U720">
        <v>11152522.522522522</v>
      </c>
      <c r="V720">
        <v>20338828.82882883</v>
      </c>
      <c r="W720">
        <v>2064.6296296189998</v>
      </c>
      <c r="X720">
        <v>2101.7407407390001</v>
      </c>
    </row>
    <row r="721" spans="1:24">
      <c r="A721" s="7" t="s">
        <v>1652</v>
      </c>
      <c r="B721" s="13" t="s">
        <v>1653</v>
      </c>
      <c r="C721">
        <v>1060328800.3773819</v>
      </c>
      <c r="D721">
        <v>1020661971.4708459</v>
      </c>
      <c r="E721">
        <v>35729154.954954959</v>
      </c>
      <c r="F721">
        <v>48074512.61261262</v>
      </c>
      <c r="G721">
        <v>302</v>
      </c>
      <c r="H721">
        <v>209</v>
      </c>
      <c r="I721">
        <v>17</v>
      </c>
      <c r="J721">
        <v>38</v>
      </c>
      <c r="K721">
        <v>1</v>
      </c>
      <c r="M721">
        <v>488</v>
      </c>
      <c r="N721">
        <v>337</v>
      </c>
      <c r="O721">
        <v>42173423.423423424</v>
      </c>
      <c r="P721">
        <v>78841891.891891897</v>
      </c>
      <c r="Q721">
        <v>25</v>
      </c>
      <c r="R721">
        <v>111</v>
      </c>
      <c r="S721">
        <v>210207184.68468469</v>
      </c>
      <c r="T721">
        <v>216201864.86486486</v>
      </c>
      <c r="U721">
        <v>29593153.153153151</v>
      </c>
      <c r="V721">
        <v>47681441.441441439</v>
      </c>
      <c r="W721">
        <v>23907.481481486</v>
      </c>
      <c r="X721">
        <v>24211.185185186001</v>
      </c>
    </row>
    <row r="722" spans="1:24">
      <c r="A722" s="7" t="s">
        <v>1654</v>
      </c>
      <c r="B722" s="13" t="s">
        <v>900</v>
      </c>
      <c r="C722">
        <v>919985771.93646336</v>
      </c>
      <c r="D722">
        <v>911105999.69132733</v>
      </c>
      <c r="E722">
        <v>1850247.74774775</v>
      </c>
      <c r="F722">
        <v>427765.76576576597</v>
      </c>
      <c r="G722">
        <v>77</v>
      </c>
      <c r="H722">
        <v>103</v>
      </c>
      <c r="I722">
        <v>12</v>
      </c>
      <c r="J722">
        <v>13</v>
      </c>
      <c r="K722">
        <v>1</v>
      </c>
      <c r="M722">
        <v>309</v>
      </c>
      <c r="N722">
        <v>284</v>
      </c>
      <c r="O722">
        <v>90576126.126126125</v>
      </c>
      <c r="P722">
        <v>91814897.297297299</v>
      </c>
      <c r="Q722">
        <v>284</v>
      </c>
      <c r="R722">
        <v>454</v>
      </c>
      <c r="S722">
        <v>238539702.70270273</v>
      </c>
      <c r="T722">
        <v>243810927.92792794</v>
      </c>
      <c r="U722">
        <v>82054504.504504502</v>
      </c>
      <c r="V722">
        <v>77897927.927927926</v>
      </c>
      <c r="W722">
        <v>18481.55555556</v>
      </c>
      <c r="X722">
        <v>18682.296296298002</v>
      </c>
    </row>
    <row r="723" spans="1:24">
      <c r="A723" s="7" t="s">
        <v>1655</v>
      </c>
      <c r="B723" s="13" t="s">
        <v>1656</v>
      </c>
      <c r="C723">
        <v>1607198784.63871</v>
      </c>
      <c r="D723">
        <v>1614326200.0318356</v>
      </c>
      <c r="E723">
        <v>359861620.72072071</v>
      </c>
      <c r="F723">
        <v>14038163.96396398</v>
      </c>
      <c r="G723">
        <v>362</v>
      </c>
      <c r="H723">
        <v>324</v>
      </c>
      <c r="I723">
        <v>33</v>
      </c>
      <c r="J723">
        <v>43</v>
      </c>
      <c r="M723">
        <v>632</v>
      </c>
      <c r="N723">
        <v>781</v>
      </c>
      <c r="O723">
        <v>230374774.77477476</v>
      </c>
      <c r="P723">
        <v>212302306.3063063</v>
      </c>
      <c r="Q723">
        <v>986</v>
      </c>
      <c r="R723">
        <v>1011</v>
      </c>
      <c r="S723">
        <v>397421800</v>
      </c>
      <c r="T723">
        <v>397567627.02702707</v>
      </c>
      <c r="U723">
        <v>75012745.945945948</v>
      </c>
      <c r="V723">
        <v>161646118.91891891</v>
      </c>
      <c r="W723">
        <v>35331.999999993997</v>
      </c>
      <c r="X723">
        <v>34455.962962967998</v>
      </c>
    </row>
    <row r="724" spans="1:24">
      <c r="A724" s="7" t="s">
        <v>1657</v>
      </c>
      <c r="B724" s="13" t="s">
        <v>1658</v>
      </c>
      <c r="C724">
        <v>5351528246.2668486</v>
      </c>
      <c r="D724">
        <v>5194705758.061511</v>
      </c>
      <c r="E724">
        <v>409717831.53153151</v>
      </c>
      <c r="F724">
        <v>290450705.40540546</v>
      </c>
      <c r="G724">
        <v>850</v>
      </c>
      <c r="H724">
        <v>843</v>
      </c>
      <c r="I724">
        <v>31</v>
      </c>
      <c r="J724">
        <v>72</v>
      </c>
      <c r="K724">
        <v>10</v>
      </c>
      <c r="M724">
        <v>2388</v>
      </c>
      <c r="N724">
        <v>2578</v>
      </c>
      <c r="O724">
        <v>304320187.38738734</v>
      </c>
      <c r="P724">
        <v>336409259.45945942</v>
      </c>
      <c r="Q724">
        <v>1348</v>
      </c>
      <c r="R724">
        <v>2141</v>
      </c>
      <c r="S724">
        <v>1216928591.891892</v>
      </c>
      <c r="T724">
        <v>1217895524.3243244</v>
      </c>
      <c r="U724">
        <v>251347830.63063061</v>
      </c>
      <c r="V724">
        <v>249385650.45045045</v>
      </c>
      <c r="W724">
        <v>144407.148148156</v>
      </c>
      <c r="X724">
        <v>149396.925925936</v>
      </c>
    </row>
    <row r="725" spans="1:24">
      <c r="A725" s="7" t="s">
        <v>1659</v>
      </c>
      <c r="B725" s="13" t="s">
        <v>1660</v>
      </c>
      <c r="C725">
        <v>594308319.63040698</v>
      </c>
      <c r="D725">
        <v>597396918.96367979</v>
      </c>
      <c r="E725">
        <v>7479279.2792792786</v>
      </c>
      <c r="F725">
        <v>931891.891891893</v>
      </c>
      <c r="G725">
        <v>233</v>
      </c>
      <c r="H725">
        <v>197</v>
      </c>
      <c r="I725">
        <v>10</v>
      </c>
      <c r="J725">
        <v>24</v>
      </c>
      <c r="K725">
        <v>1</v>
      </c>
      <c r="M725">
        <v>271</v>
      </c>
      <c r="N725">
        <v>239</v>
      </c>
      <c r="O725">
        <v>67065675.675675675</v>
      </c>
      <c r="P725">
        <v>73336624.324324325</v>
      </c>
      <c r="Q725">
        <v>134</v>
      </c>
      <c r="R725">
        <v>548</v>
      </c>
      <c r="S725">
        <v>146737485.58558559</v>
      </c>
      <c r="T725">
        <v>145307305.4054054</v>
      </c>
      <c r="U725">
        <v>60234007.207207203</v>
      </c>
      <c r="V725">
        <v>64219500.9009009</v>
      </c>
      <c r="W725">
        <v>15225.444444445</v>
      </c>
      <c r="X725">
        <v>15609.703703703</v>
      </c>
    </row>
    <row r="726" spans="1:24">
      <c r="A726" s="7" t="s">
        <v>1661</v>
      </c>
      <c r="B726" s="13" t="s">
        <v>1662</v>
      </c>
      <c r="C726">
        <v>254378795.23678821</v>
      </c>
      <c r="D726">
        <v>266580877.61927399</v>
      </c>
      <c r="E726">
        <v>4474639.6396396393</v>
      </c>
      <c r="F726">
        <v>503523.423423425</v>
      </c>
      <c r="G726">
        <v>81</v>
      </c>
      <c r="H726">
        <v>111</v>
      </c>
      <c r="I726">
        <v>7</v>
      </c>
      <c r="J726">
        <v>16</v>
      </c>
      <c r="M726">
        <v>104</v>
      </c>
      <c r="N726">
        <v>194</v>
      </c>
      <c r="O726">
        <v>16634684.684684685</v>
      </c>
      <c r="P726">
        <v>22820729.729729731</v>
      </c>
      <c r="Q726">
        <v>1</v>
      </c>
      <c r="R726">
        <v>290</v>
      </c>
      <c r="S726">
        <v>46426101.801801801</v>
      </c>
      <c r="T726">
        <v>47406651.351351351</v>
      </c>
      <c r="U726">
        <v>15297207.207207207</v>
      </c>
      <c r="V726">
        <v>22206396.396396395</v>
      </c>
      <c r="W726">
        <v>6778.7777777740002</v>
      </c>
      <c r="X726">
        <v>7016.1851851760002</v>
      </c>
    </row>
    <row r="727" spans="1:24">
      <c r="A727" s="7" t="s">
        <v>1663</v>
      </c>
      <c r="B727" s="13" t="s">
        <v>1664</v>
      </c>
      <c r="C727">
        <v>1395602508.9708338</v>
      </c>
      <c r="D727">
        <v>1433445870.3030434</v>
      </c>
      <c r="E727">
        <v>911929251.35135126</v>
      </c>
      <c r="F727">
        <v>1343686314.4144144</v>
      </c>
      <c r="G727">
        <v>476</v>
      </c>
      <c r="H727">
        <v>363</v>
      </c>
      <c r="I727">
        <v>29</v>
      </c>
      <c r="J727">
        <v>34</v>
      </c>
      <c r="M727">
        <v>622</v>
      </c>
      <c r="N727">
        <v>538</v>
      </c>
      <c r="O727">
        <v>186442702.70270273</v>
      </c>
      <c r="P727">
        <v>167757072.07207206</v>
      </c>
      <c r="Q727">
        <v>750</v>
      </c>
      <c r="R727">
        <v>918</v>
      </c>
      <c r="S727">
        <v>498935449.54954958</v>
      </c>
      <c r="T727">
        <v>526529081.08108109</v>
      </c>
      <c r="U727">
        <v>149889906.3063063</v>
      </c>
      <c r="V727">
        <v>152256666.66666669</v>
      </c>
      <c r="W727">
        <v>39102.111111108999</v>
      </c>
      <c r="X727">
        <v>39048.444444449997</v>
      </c>
    </row>
    <row r="728" spans="1:24">
      <c r="A728" s="7" t="s">
        <v>1665</v>
      </c>
      <c r="B728" s="13" t="s">
        <v>1666</v>
      </c>
      <c r="C728">
        <v>322751415.10339856</v>
      </c>
      <c r="D728">
        <v>336484496.11310244</v>
      </c>
      <c r="E728">
        <v>612477.47747747798</v>
      </c>
      <c r="F728">
        <v>137796.39639639799</v>
      </c>
      <c r="G728">
        <v>57</v>
      </c>
      <c r="H728">
        <v>37</v>
      </c>
      <c r="I728">
        <v>2</v>
      </c>
      <c r="J728">
        <v>1</v>
      </c>
      <c r="M728">
        <v>77</v>
      </c>
      <c r="N728">
        <v>53</v>
      </c>
      <c r="O728">
        <v>6541171.1711711716</v>
      </c>
      <c r="P728">
        <v>6096103.6036036052</v>
      </c>
      <c r="Q728">
        <v>183</v>
      </c>
      <c r="R728">
        <v>119</v>
      </c>
      <c r="S728">
        <v>52395234.234234229</v>
      </c>
      <c r="T728">
        <v>59070418.918918923</v>
      </c>
      <c r="U728">
        <v>6642972.9729729705</v>
      </c>
      <c r="V728">
        <v>28960090.090090089</v>
      </c>
      <c r="W728">
        <v>5717.7037037049995</v>
      </c>
      <c r="X728">
        <v>5921.7777777680003</v>
      </c>
    </row>
    <row r="729" spans="1:24">
      <c r="A729" s="7" t="s">
        <v>1667</v>
      </c>
      <c r="B729" s="13" t="s">
        <v>1057</v>
      </c>
      <c r="C729">
        <v>431049641.67242432</v>
      </c>
      <c r="D729">
        <v>445434690.78817827</v>
      </c>
      <c r="E729">
        <v>411036.036036039</v>
      </c>
      <c r="F729">
        <v>525000.00000000396</v>
      </c>
      <c r="G729">
        <v>238</v>
      </c>
      <c r="H729">
        <v>101</v>
      </c>
      <c r="I729">
        <v>4</v>
      </c>
      <c r="J729">
        <v>6</v>
      </c>
      <c r="M729">
        <v>323</v>
      </c>
      <c r="N729">
        <v>126</v>
      </c>
      <c r="O729">
        <v>34892792.79279279</v>
      </c>
      <c r="P729">
        <v>12651891.891891891</v>
      </c>
      <c r="Q729">
        <v>124</v>
      </c>
      <c r="R729">
        <v>201</v>
      </c>
      <c r="S729">
        <v>99500018.018018022</v>
      </c>
      <c r="T729">
        <v>101011257.65765765</v>
      </c>
      <c r="U729">
        <v>33402072.072072074</v>
      </c>
      <c r="V729">
        <v>10542612.612612611</v>
      </c>
      <c r="W729">
        <v>10325.33333333</v>
      </c>
      <c r="X729">
        <v>10647.740740742</v>
      </c>
    </row>
    <row r="730" spans="1:24">
      <c r="A730" s="7" t="s">
        <v>1668</v>
      </c>
      <c r="B730" s="13" t="s">
        <v>1251</v>
      </c>
      <c r="C730">
        <v>35188283.365638129</v>
      </c>
      <c r="D730">
        <v>38212223.070075758</v>
      </c>
      <c r="G730">
        <v>14</v>
      </c>
      <c r="H730">
        <v>14</v>
      </c>
      <c r="M730">
        <v>19</v>
      </c>
      <c r="N730">
        <v>21</v>
      </c>
      <c r="O730">
        <v>450450.45045045001</v>
      </c>
      <c r="P730">
        <v>360360.36036036001</v>
      </c>
      <c r="S730">
        <v>5118315.3153153146</v>
      </c>
      <c r="T730">
        <v>5798590.0900900895</v>
      </c>
      <c r="U730">
        <v>242792.79279279301</v>
      </c>
      <c r="V730">
        <v>170270.27027027</v>
      </c>
      <c r="W730">
        <v>867.51851851599997</v>
      </c>
      <c r="X730">
        <v>936.03703703799999</v>
      </c>
    </row>
    <row r="731" spans="1:24">
      <c r="A731" s="7" t="s">
        <v>1669</v>
      </c>
      <c r="B731" s="13" t="s">
        <v>1251</v>
      </c>
      <c r="C731">
        <v>128266314.72776152</v>
      </c>
      <c r="D731">
        <v>128860921.71089017</v>
      </c>
      <c r="E731">
        <v>4436.9369369369997</v>
      </c>
      <c r="G731">
        <v>42</v>
      </c>
      <c r="H731">
        <v>34</v>
      </c>
      <c r="I731">
        <v>0</v>
      </c>
      <c r="J731">
        <v>1</v>
      </c>
      <c r="M731">
        <v>48</v>
      </c>
      <c r="N731">
        <v>39</v>
      </c>
      <c r="O731">
        <v>3452252.2522522518</v>
      </c>
      <c r="P731">
        <v>3908468.4684684686</v>
      </c>
      <c r="Q731">
        <v>93</v>
      </c>
      <c r="R731">
        <v>16</v>
      </c>
      <c r="S731">
        <v>19576609.009009011</v>
      </c>
      <c r="T731">
        <v>19890054.054054052</v>
      </c>
      <c r="U731">
        <v>3293243.2432432431</v>
      </c>
      <c r="V731">
        <v>3898558.558558559</v>
      </c>
      <c r="W731">
        <v>3440.7037037059999</v>
      </c>
      <c r="X731">
        <v>3526.3703703699998</v>
      </c>
    </row>
    <row r="732" spans="1:24">
      <c r="A732" s="7" t="s">
        <v>1670</v>
      </c>
      <c r="B732" s="13" t="s">
        <v>865</v>
      </c>
      <c r="C732">
        <v>1264202768.4148619</v>
      </c>
      <c r="D732">
        <v>1187951979.8050556</v>
      </c>
      <c r="E732">
        <v>4754842.3423423413</v>
      </c>
      <c r="F732">
        <v>339792.792792794</v>
      </c>
      <c r="G732">
        <v>218</v>
      </c>
      <c r="H732">
        <v>255</v>
      </c>
      <c r="I732">
        <v>14</v>
      </c>
      <c r="J732">
        <v>22</v>
      </c>
      <c r="K732">
        <v>7</v>
      </c>
      <c r="M732">
        <v>533</v>
      </c>
      <c r="N732">
        <v>507</v>
      </c>
      <c r="O732">
        <v>115803693.6936937</v>
      </c>
      <c r="P732">
        <v>92722102.702702701</v>
      </c>
      <c r="Q732">
        <v>570</v>
      </c>
      <c r="R732">
        <v>518</v>
      </c>
      <c r="S732">
        <v>229147854.95495495</v>
      </c>
      <c r="T732">
        <v>222567552.25225228</v>
      </c>
      <c r="U732">
        <v>108593693.69369368</v>
      </c>
      <c r="V732">
        <v>96352972.972972959</v>
      </c>
      <c r="W732">
        <v>26477.814814814003</v>
      </c>
      <c r="X732">
        <v>26411.185185181999</v>
      </c>
    </row>
    <row r="733" spans="1:24">
      <c r="A733" s="7" t="s">
        <v>1671</v>
      </c>
      <c r="B733" s="13" t="s">
        <v>865</v>
      </c>
      <c r="C733">
        <v>1717447604.3402133</v>
      </c>
      <c r="D733">
        <v>1635049640.7636108</v>
      </c>
      <c r="E733">
        <v>4805743.2432432435</v>
      </c>
      <c r="F733">
        <v>501846.84684684698</v>
      </c>
      <c r="G733">
        <v>225</v>
      </c>
      <c r="H733">
        <v>225</v>
      </c>
      <c r="I733">
        <v>13</v>
      </c>
      <c r="J733">
        <v>15</v>
      </c>
      <c r="K733">
        <v>12</v>
      </c>
      <c r="M733">
        <v>528</v>
      </c>
      <c r="N733">
        <v>666</v>
      </c>
      <c r="O733">
        <v>91906306.306306303</v>
      </c>
      <c r="P733">
        <v>85300878.378378376</v>
      </c>
      <c r="Q733">
        <v>385</v>
      </c>
      <c r="R733">
        <v>564</v>
      </c>
      <c r="S733">
        <v>262797518.01801804</v>
      </c>
      <c r="T733">
        <v>266444631.53153151</v>
      </c>
      <c r="U733">
        <v>90155855.855855852</v>
      </c>
      <c r="V733">
        <v>106866486.48648649</v>
      </c>
      <c r="W733">
        <v>32467.851851850999</v>
      </c>
      <c r="X733">
        <v>32580.925925930998</v>
      </c>
    </row>
    <row r="734" spans="1:24">
      <c r="A734" s="7" t="s">
        <v>1672</v>
      </c>
      <c r="B734" s="13" t="s">
        <v>1673</v>
      </c>
      <c r="C734">
        <v>1257105323.2023578</v>
      </c>
      <c r="D734">
        <v>1237408939.6010447</v>
      </c>
      <c r="E734">
        <v>669324.32432432298</v>
      </c>
      <c r="F734">
        <v>1451630.6306306319</v>
      </c>
      <c r="G734">
        <v>175</v>
      </c>
      <c r="H734">
        <v>232</v>
      </c>
      <c r="I734">
        <v>0</v>
      </c>
      <c r="J734">
        <v>11</v>
      </c>
      <c r="K734">
        <v>2</v>
      </c>
      <c r="M734">
        <v>213</v>
      </c>
      <c r="N734">
        <v>274</v>
      </c>
      <c r="O734">
        <v>108281891.89189188</v>
      </c>
      <c r="P734">
        <v>36574160.360360369</v>
      </c>
      <c r="Q734">
        <v>118</v>
      </c>
      <c r="R734">
        <v>226</v>
      </c>
      <c r="S734">
        <v>267457355.85585585</v>
      </c>
      <c r="T734">
        <v>280046894.5945946</v>
      </c>
      <c r="U734">
        <v>16748288.28828829</v>
      </c>
      <c r="V734">
        <v>24648153.153153155</v>
      </c>
      <c r="W734">
        <v>20175.555555555999</v>
      </c>
      <c r="X734">
        <v>19007.259259254999</v>
      </c>
    </row>
    <row r="735" spans="1:24">
      <c r="A735" s="7" t="s">
        <v>1674</v>
      </c>
      <c r="B735" s="13" t="s">
        <v>1231</v>
      </c>
      <c r="C735">
        <v>119862087.24430801</v>
      </c>
      <c r="D735">
        <v>122864301.76935697</v>
      </c>
      <c r="E735">
        <v>1736936.936936937</v>
      </c>
      <c r="F735">
        <v>931171.17117117206</v>
      </c>
      <c r="G735">
        <v>70</v>
      </c>
      <c r="H735">
        <v>99</v>
      </c>
      <c r="I735">
        <v>4</v>
      </c>
      <c r="J735">
        <v>4</v>
      </c>
      <c r="M735">
        <v>92</v>
      </c>
      <c r="N735">
        <v>120</v>
      </c>
      <c r="O735">
        <v>3278378.3783783782</v>
      </c>
      <c r="P735">
        <v>5185225.225225226</v>
      </c>
      <c r="Q735">
        <v>1</v>
      </c>
      <c r="R735">
        <v>66</v>
      </c>
      <c r="S735">
        <v>34464744.144144148</v>
      </c>
      <c r="T735">
        <v>33346609.909909908</v>
      </c>
      <c r="U735">
        <v>3027387.387387387</v>
      </c>
      <c r="V735">
        <v>4572072.072072072</v>
      </c>
      <c r="W735">
        <v>4832.7407407230003</v>
      </c>
      <c r="X735">
        <v>4894.3333333330002</v>
      </c>
    </row>
    <row r="736" spans="1:24">
      <c r="A736" s="7" t="s">
        <v>1675</v>
      </c>
      <c r="B736" s="13" t="s">
        <v>1676</v>
      </c>
      <c r="C736">
        <v>466794216.81916171</v>
      </c>
      <c r="D736">
        <v>493361369.23073214</v>
      </c>
      <c r="E736">
        <v>9879333.333333334</v>
      </c>
      <c r="F736">
        <v>31809954.954954956</v>
      </c>
      <c r="G736">
        <v>144</v>
      </c>
      <c r="H736">
        <v>124</v>
      </c>
      <c r="I736">
        <v>8</v>
      </c>
      <c r="J736">
        <v>10</v>
      </c>
      <c r="M736">
        <v>173</v>
      </c>
      <c r="N736">
        <v>165</v>
      </c>
      <c r="O736">
        <v>32507297.297297299</v>
      </c>
      <c r="P736">
        <v>39980810.810810812</v>
      </c>
      <c r="Q736">
        <v>121</v>
      </c>
      <c r="R736">
        <v>422</v>
      </c>
      <c r="S736">
        <v>80492145.045045048</v>
      </c>
      <c r="T736">
        <v>84774859.459459469</v>
      </c>
      <c r="U736">
        <v>32574097.297297299</v>
      </c>
      <c r="V736">
        <v>39986621.621621616</v>
      </c>
      <c r="W736">
        <v>13065.629629624</v>
      </c>
      <c r="X736">
        <v>13790.666666667001</v>
      </c>
    </row>
    <row r="737" spans="1:24">
      <c r="A737" s="7" t="s">
        <v>1677</v>
      </c>
      <c r="B737" s="13" t="s">
        <v>1678</v>
      </c>
      <c r="C737">
        <v>3443554003.6251507</v>
      </c>
      <c r="D737">
        <v>3382811431.5391445</v>
      </c>
      <c r="E737">
        <v>12395292.792792795</v>
      </c>
      <c r="F737">
        <v>6373609.0090090148</v>
      </c>
      <c r="G737">
        <v>439</v>
      </c>
      <c r="H737">
        <v>398</v>
      </c>
      <c r="I737">
        <v>16</v>
      </c>
      <c r="J737">
        <v>18</v>
      </c>
      <c r="K737">
        <v>10</v>
      </c>
      <c r="M737">
        <v>892</v>
      </c>
      <c r="N737">
        <v>848</v>
      </c>
      <c r="O737">
        <v>72471621.621621609</v>
      </c>
      <c r="P737">
        <v>134695784.68468469</v>
      </c>
      <c r="Q737">
        <v>595</v>
      </c>
      <c r="R737">
        <v>724</v>
      </c>
      <c r="S737">
        <v>650128905.40540528</v>
      </c>
      <c r="T737">
        <v>655948706.30630636</v>
      </c>
      <c r="U737">
        <v>60481151.351351351</v>
      </c>
      <c r="V737">
        <v>79856016.216216207</v>
      </c>
      <c r="W737">
        <v>69625.111111114995</v>
      </c>
      <c r="X737">
        <v>69530.148148153006</v>
      </c>
    </row>
    <row r="738" spans="1:24">
      <c r="A738" s="7" t="s">
        <v>1679</v>
      </c>
      <c r="B738" s="13" t="s">
        <v>1680</v>
      </c>
      <c r="C738">
        <v>548080145.54926705</v>
      </c>
      <c r="D738">
        <v>546414046.98558116</v>
      </c>
      <c r="E738">
        <v>820270.27027027402</v>
      </c>
      <c r="F738">
        <v>143243.24324324401</v>
      </c>
      <c r="G738">
        <v>350</v>
      </c>
      <c r="H738">
        <v>389</v>
      </c>
      <c r="I738">
        <v>8</v>
      </c>
      <c r="J738">
        <v>7</v>
      </c>
      <c r="M738">
        <v>622</v>
      </c>
      <c r="N738">
        <v>553</v>
      </c>
      <c r="O738">
        <v>24815855.855855852</v>
      </c>
      <c r="P738">
        <v>22206773.873873875</v>
      </c>
      <c r="Q738">
        <v>165</v>
      </c>
      <c r="R738">
        <v>147</v>
      </c>
      <c r="S738">
        <v>165096075.67567569</v>
      </c>
      <c r="T738">
        <v>168249990.990991</v>
      </c>
      <c r="U738">
        <v>21815025.225225225</v>
      </c>
      <c r="V738">
        <v>20744594.59459459</v>
      </c>
      <c r="W738">
        <v>18475.666666666999</v>
      </c>
      <c r="X738">
        <v>18780.666666671001</v>
      </c>
    </row>
    <row r="739" spans="1:24">
      <c r="A739" s="7" t="s">
        <v>1681</v>
      </c>
      <c r="B739" s="13" t="s">
        <v>916</v>
      </c>
      <c r="C739">
        <v>1917770478.3283174</v>
      </c>
      <c r="D739">
        <v>1869148746.4150057</v>
      </c>
      <c r="E739">
        <v>6218851.3513513524</v>
      </c>
      <c r="F739">
        <v>2776972.9729729728</v>
      </c>
      <c r="G739">
        <v>237</v>
      </c>
      <c r="H739">
        <v>235</v>
      </c>
      <c r="I739">
        <v>12</v>
      </c>
      <c r="J739">
        <v>17</v>
      </c>
      <c r="K739">
        <v>6</v>
      </c>
      <c r="M739">
        <v>688</v>
      </c>
      <c r="N739">
        <v>579</v>
      </c>
      <c r="O739">
        <v>935619470.27027035</v>
      </c>
      <c r="P739">
        <v>1259538586.4864864</v>
      </c>
      <c r="Q739">
        <v>484</v>
      </c>
      <c r="R739">
        <v>748</v>
      </c>
      <c r="S739">
        <v>282092572.07207203</v>
      </c>
      <c r="T739">
        <v>294397065.76576579</v>
      </c>
      <c r="U739">
        <v>620321441.44144142</v>
      </c>
      <c r="V739">
        <v>1253542565.7657657</v>
      </c>
      <c r="W739">
        <v>44322.333333351002</v>
      </c>
      <c r="X739">
        <v>43848.185185180002</v>
      </c>
    </row>
    <row r="740" spans="1:24">
      <c r="A740" s="7" t="s">
        <v>1682</v>
      </c>
      <c r="B740" s="13" t="s">
        <v>1296</v>
      </c>
      <c r="C740">
        <v>28732453.334720995</v>
      </c>
      <c r="D740">
        <v>22172609.805892095</v>
      </c>
      <c r="E740">
        <v>720720.72072072001</v>
      </c>
      <c r="F740">
        <v>152252.25225225301</v>
      </c>
      <c r="G740">
        <v>8</v>
      </c>
      <c r="H740">
        <v>9</v>
      </c>
      <c r="I740">
        <v>0</v>
      </c>
      <c r="J740">
        <v>0</v>
      </c>
      <c r="M740">
        <v>13</v>
      </c>
      <c r="N740">
        <v>14</v>
      </c>
      <c r="O740">
        <v>1820720.7207207212</v>
      </c>
      <c r="P740">
        <v>1477927.9279279269</v>
      </c>
      <c r="Q740">
        <v>39</v>
      </c>
      <c r="R740">
        <v>26</v>
      </c>
      <c r="S740">
        <v>3803549.5495495503</v>
      </c>
      <c r="T740">
        <v>3602391.891891893</v>
      </c>
      <c r="U740">
        <v>1817747.7477477482</v>
      </c>
      <c r="V740">
        <v>1452522.5225225219</v>
      </c>
      <c r="W740">
        <v>486.66666666999998</v>
      </c>
      <c r="X740">
        <v>497.22222221699997</v>
      </c>
    </row>
    <row r="741" spans="1:24">
      <c r="A741" s="7" t="s">
        <v>1683</v>
      </c>
      <c r="B741" s="13" t="s">
        <v>1494</v>
      </c>
      <c r="C741">
        <v>174468890.90988228</v>
      </c>
      <c r="D741">
        <v>174681488.23741117</v>
      </c>
      <c r="E741">
        <v>1540477.477477479</v>
      </c>
      <c r="F741">
        <v>1336936.9369369389</v>
      </c>
      <c r="G741">
        <v>62</v>
      </c>
      <c r="H741">
        <v>88</v>
      </c>
      <c r="I741">
        <v>2</v>
      </c>
      <c r="J741">
        <v>7</v>
      </c>
      <c r="K741">
        <v>1</v>
      </c>
      <c r="M741">
        <v>67</v>
      </c>
      <c r="N741">
        <v>100</v>
      </c>
      <c r="O741">
        <v>22146783.783783782</v>
      </c>
      <c r="P741">
        <v>34598468.468468472</v>
      </c>
      <c r="Q741">
        <v>87</v>
      </c>
      <c r="R741">
        <v>207</v>
      </c>
      <c r="S741">
        <v>39959927.927927926</v>
      </c>
      <c r="T741">
        <v>46953180.180180177</v>
      </c>
      <c r="U741">
        <v>21941891.891891893</v>
      </c>
      <c r="V741">
        <v>34229549.54954955</v>
      </c>
      <c r="W741">
        <v>2277.1851851809997</v>
      </c>
      <c r="X741">
        <v>2680.851851851</v>
      </c>
    </row>
    <row r="742" spans="1:24">
      <c r="A742" s="7" t="s">
        <v>1684</v>
      </c>
      <c r="B742" s="13" t="s">
        <v>1685</v>
      </c>
      <c r="C742">
        <v>191043830.27041435</v>
      </c>
      <c r="D742">
        <v>194535734.03274325</v>
      </c>
      <c r="E742">
        <v>151351.351351352</v>
      </c>
      <c r="F742">
        <v>900.900900901</v>
      </c>
      <c r="G742">
        <v>61</v>
      </c>
      <c r="H742">
        <v>67</v>
      </c>
      <c r="I742">
        <v>3</v>
      </c>
      <c r="J742">
        <v>0</v>
      </c>
      <c r="M742">
        <v>229</v>
      </c>
      <c r="N742">
        <v>75</v>
      </c>
      <c r="O742">
        <v>1628828.8288288291</v>
      </c>
      <c r="P742">
        <v>2565405.405405405</v>
      </c>
      <c r="Q742">
        <v>14</v>
      </c>
      <c r="R742">
        <v>13</v>
      </c>
      <c r="S742">
        <v>74413867.567567572</v>
      </c>
      <c r="T742">
        <v>77860856.756756753</v>
      </c>
      <c r="U742">
        <v>1359909.9099099089</v>
      </c>
      <c r="V742">
        <v>2391981.9819819829</v>
      </c>
      <c r="W742">
        <v>3077.2962962890001</v>
      </c>
      <c r="X742">
        <v>3094.3333333239998</v>
      </c>
    </row>
    <row r="743" spans="1:24">
      <c r="A743" s="7" t="s">
        <v>1686</v>
      </c>
      <c r="B743" s="13" t="s">
        <v>1687</v>
      </c>
      <c r="C743">
        <v>472582550.39044142</v>
      </c>
      <c r="D743">
        <v>492029088.91854703</v>
      </c>
      <c r="E743">
        <v>184963933.33333337</v>
      </c>
      <c r="F743">
        <v>11308558.558558563</v>
      </c>
      <c r="G743">
        <v>229</v>
      </c>
      <c r="H743">
        <v>263</v>
      </c>
      <c r="I743">
        <v>13</v>
      </c>
      <c r="J743">
        <v>20</v>
      </c>
      <c r="M743">
        <v>327</v>
      </c>
      <c r="N743">
        <v>394</v>
      </c>
      <c r="O743">
        <v>96561621.621621624</v>
      </c>
      <c r="P743">
        <v>121342972.97297296</v>
      </c>
      <c r="Q743">
        <v>447</v>
      </c>
      <c r="R743">
        <v>367</v>
      </c>
      <c r="S743">
        <v>172213249.54954955</v>
      </c>
      <c r="T743">
        <v>187294457.65765768</v>
      </c>
      <c r="U743">
        <v>91838108.108108103</v>
      </c>
      <c r="V743">
        <v>114631171.17117117</v>
      </c>
      <c r="W743">
        <v>10011.888888881</v>
      </c>
      <c r="X743">
        <v>9817.4814814759993</v>
      </c>
    </row>
    <row r="744" spans="1:24">
      <c r="A744" s="7" t="s">
        <v>1688</v>
      </c>
      <c r="B744" s="13" t="s">
        <v>1685</v>
      </c>
      <c r="C744">
        <v>321073768.39029264</v>
      </c>
      <c r="D744">
        <v>316894747.91205019</v>
      </c>
      <c r="E744">
        <v>3020495.4954954959</v>
      </c>
      <c r="F744">
        <v>910810.81081080996</v>
      </c>
      <c r="G744">
        <v>81</v>
      </c>
      <c r="H744">
        <v>124</v>
      </c>
      <c r="I744">
        <v>5</v>
      </c>
      <c r="J744">
        <v>4</v>
      </c>
      <c r="M744">
        <v>262</v>
      </c>
      <c r="N744">
        <v>137</v>
      </c>
      <c r="O744">
        <v>23281756.756756753</v>
      </c>
      <c r="P744">
        <v>37877297.297297299</v>
      </c>
      <c r="Q744">
        <v>75</v>
      </c>
      <c r="R744">
        <v>77</v>
      </c>
      <c r="S744">
        <v>126702724.32432432</v>
      </c>
      <c r="T744">
        <v>122731958.55855857</v>
      </c>
      <c r="U744">
        <v>30140133.333333332</v>
      </c>
      <c r="V744">
        <v>29494954.954954952</v>
      </c>
      <c r="W744">
        <v>5808.4814814800002</v>
      </c>
      <c r="X744">
        <v>5938.111111106</v>
      </c>
    </row>
    <row r="745" spans="1:24">
      <c r="A745" s="7" t="s">
        <v>1689</v>
      </c>
      <c r="B745" s="13" t="s">
        <v>1609</v>
      </c>
      <c r="C745">
        <v>106411019.62062353</v>
      </c>
      <c r="D745">
        <v>109078509.44999912</v>
      </c>
      <c r="E745">
        <v>219819.81981982099</v>
      </c>
      <c r="F745">
        <v>629729.72972973005</v>
      </c>
      <c r="G745">
        <v>21</v>
      </c>
      <c r="H745">
        <v>20</v>
      </c>
      <c r="I745">
        <v>7</v>
      </c>
      <c r="J745">
        <v>9</v>
      </c>
      <c r="M745">
        <v>39</v>
      </c>
      <c r="N745">
        <v>47</v>
      </c>
      <c r="O745">
        <v>2787387.3873873879</v>
      </c>
      <c r="P745">
        <v>190471351.35135138</v>
      </c>
      <c r="R745">
        <v>135</v>
      </c>
      <c r="S745">
        <v>14397176.576576576</v>
      </c>
      <c r="T745">
        <v>15979503.603603603</v>
      </c>
      <c r="U745">
        <v>3639819.8198198196</v>
      </c>
      <c r="V745">
        <v>86125477.477477491</v>
      </c>
      <c r="W745">
        <v>1981.2592592670001</v>
      </c>
      <c r="X745">
        <v>1980.740740748</v>
      </c>
    </row>
    <row r="746" spans="1:24">
      <c r="A746" s="7" t="s">
        <v>1690</v>
      </c>
      <c r="B746" s="13" t="s">
        <v>1609</v>
      </c>
      <c r="C746">
        <v>246444062.02848947</v>
      </c>
      <c r="D746">
        <v>243787922.09520233</v>
      </c>
      <c r="E746">
        <v>68368263.963963956</v>
      </c>
      <c r="F746">
        <v>750225.225225228</v>
      </c>
      <c r="G746">
        <v>82</v>
      </c>
      <c r="H746">
        <v>71</v>
      </c>
      <c r="I746">
        <v>9</v>
      </c>
      <c r="J746">
        <v>5</v>
      </c>
      <c r="K746">
        <v>1</v>
      </c>
      <c r="M746">
        <v>123</v>
      </c>
      <c r="N746">
        <v>96</v>
      </c>
      <c r="O746">
        <v>48992072.072072074</v>
      </c>
      <c r="P746">
        <v>20991621.621621624</v>
      </c>
      <c r="Q746">
        <v>452</v>
      </c>
      <c r="R746">
        <v>66</v>
      </c>
      <c r="S746">
        <v>57247074.774774775</v>
      </c>
      <c r="T746">
        <v>61155926.126126118</v>
      </c>
      <c r="U746">
        <v>46009459.459459454</v>
      </c>
      <c r="V746">
        <v>22913783.783783786</v>
      </c>
      <c r="W746">
        <v>4431.3333333370001</v>
      </c>
      <c r="X746">
        <v>4451.1481481569999</v>
      </c>
    </row>
    <row r="747" spans="1:24">
      <c r="A747" s="7" t="s">
        <v>1691</v>
      </c>
      <c r="B747" s="13" t="s">
        <v>1692</v>
      </c>
      <c r="C747">
        <v>291247426.18369448</v>
      </c>
      <c r="D747">
        <v>277250350.5265882</v>
      </c>
      <c r="E747">
        <v>85360363.06306307</v>
      </c>
      <c r="F747">
        <v>4878108.1081081126</v>
      </c>
      <c r="G747">
        <v>53</v>
      </c>
      <c r="H747">
        <v>183</v>
      </c>
      <c r="I747">
        <v>2</v>
      </c>
      <c r="J747">
        <v>13</v>
      </c>
      <c r="M747">
        <v>60</v>
      </c>
      <c r="N747">
        <v>203</v>
      </c>
      <c r="O747">
        <v>34659690.990990996</v>
      </c>
      <c r="P747">
        <v>38317747.747747749</v>
      </c>
      <c r="Q747">
        <v>107</v>
      </c>
      <c r="R747">
        <v>151</v>
      </c>
      <c r="S747">
        <v>81656619.819819808</v>
      </c>
      <c r="T747">
        <v>94269146.846846834</v>
      </c>
      <c r="U747">
        <v>29524144.144144148</v>
      </c>
      <c r="V747">
        <v>34881261.261261262</v>
      </c>
      <c r="W747">
        <v>5654.8888888880001</v>
      </c>
      <c r="X747">
        <v>5707.4444444399996</v>
      </c>
    </row>
    <row r="748" spans="1:24">
      <c r="A748" s="7" t="s">
        <v>1693</v>
      </c>
      <c r="B748" s="13" t="s">
        <v>1692</v>
      </c>
      <c r="C748">
        <v>159449693.71588814</v>
      </c>
      <c r="D748">
        <v>136827577.95076072</v>
      </c>
      <c r="E748">
        <v>2024324.3243243259</v>
      </c>
      <c r="F748">
        <v>44144.144144143997</v>
      </c>
      <c r="G748">
        <v>22</v>
      </c>
      <c r="H748">
        <v>50</v>
      </c>
      <c r="I748">
        <v>1</v>
      </c>
      <c r="J748">
        <v>4</v>
      </c>
      <c r="M748">
        <v>24</v>
      </c>
      <c r="N748">
        <v>52</v>
      </c>
      <c r="O748">
        <v>23555855.855855856</v>
      </c>
      <c r="P748">
        <v>24800900.9009009</v>
      </c>
      <c r="Q748">
        <v>30</v>
      </c>
      <c r="R748">
        <v>25</v>
      </c>
      <c r="S748">
        <v>47113365.765765764</v>
      </c>
      <c r="T748">
        <v>47906854.054054052</v>
      </c>
      <c r="U748">
        <v>19596529.729729727</v>
      </c>
      <c r="V748">
        <v>17843153.153153155</v>
      </c>
      <c r="W748">
        <v>2827.5925925930001</v>
      </c>
      <c r="X748">
        <v>2688.407407405</v>
      </c>
    </row>
    <row r="749" spans="1:24">
      <c r="A749" s="7" t="s">
        <v>1694</v>
      </c>
      <c r="B749" s="13" t="s">
        <v>1695</v>
      </c>
      <c r="C749">
        <v>4835446.4785153028</v>
      </c>
      <c r="D749">
        <v>5303649.9314469239</v>
      </c>
      <c r="G749">
        <v>2</v>
      </c>
      <c r="H749">
        <v>1</v>
      </c>
      <c r="M749">
        <v>2</v>
      </c>
      <c r="N749">
        <v>1</v>
      </c>
      <c r="S749">
        <v>1237828.8288288291</v>
      </c>
      <c r="T749">
        <v>1383279.27927928</v>
      </c>
      <c r="W749">
        <v>284.55555556899998</v>
      </c>
      <c r="X749">
        <v>292.59259260200002</v>
      </c>
    </row>
    <row r="750" spans="1:24">
      <c r="A750" s="7" t="s">
        <v>1696</v>
      </c>
      <c r="B750" s="13" t="s">
        <v>942</v>
      </c>
      <c r="C750">
        <v>61263527.085697606</v>
      </c>
      <c r="D750">
        <v>59253779.134388223</v>
      </c>
      <c r="E750">
        <v>1487387.3873873891</v>
      </c>
      <c r="F750">
        <v>1187387.3873873909</v>
      </c>
      <c r="G750">
        <v>11</v>
      </c>
      <c r="H750">
        <v>25</v>
      </c>
      <c r="I750">
        <v>11</v>
      </c>
      <c r="J750">
        <v>8</v>
      </c>
      <c r="M750">
        <v>12</v>
      </c>
      <c r="N750">
        <v>37</v>
      </c>
      <c r="O750">
        <v>8847747.7477477454</v>
      </c>
      <c r="P750">
        <v>10863513.513513513</v>
      </c>
      <c r="Q750">
        <v>152</v>
      </c>
      <c r="R750">
        <v>124</v>
      </c>
      <c r="S750">
        <v>13385324.324324323</v>
      </c>
      <c r="T750">
        <v>15912295.495495496</v>
      </c>
      <c r="U750">
        <v>8562072.0720720701</v>
      </c>
      <c r="V750">
        <v>14024144.144144144</v>
      </c>
      <c r="W750">
        <v>1361.5555555629999</v>
      </c>
      <c r="X750">
        <v>1365.296296298</v>
      </c>
    </row>
    <row r="751" spans="1:24">
      <c r="A751" s="7" t="s">
        <v>1697</v>
      </c>
      <c r="B751" s="13" t="s">
        <v>1698</v>
      </c>
      <c r="C751">
        <v>90204171.842402965</v>
      </c>
      <c r="D751">
        <v>90804575.065479413</v>
      </c>
      <c r="E751">
        <v>23051061.261261262</v>
      </c>
      <c r="F751">
        <v>21259706.306306306</v>
      </c>
      <c r="G751">
        <v>36</v>
      </c>
      <c r="H751">
        <v>28</v>
      </c>
      <c r="I751">
        <v>7</v>
      </c>
      <c r="J751">
        <v>3</v>
      </c>
      <c r="K751">
        <v>4</v>
      </c>
      <c r="M751">
        <v>58</v>
      </c>
      <c r="N751">
        <v>47</v>
      </c>
      <c r="O751">
        <v>22334234.234234232</v>
      </c>
      <c r="P751">
        <v>20666172.97297297</v>
      </c>
      <c r="Q751">
        <v>17</v>
      </c>
      <c r="R751">
        <v>52</v>
      </c>
      <c r="S751">
        <v>21858022.52252252</v>
      </c>
      <c r="T751">
        <v>23037504.504504502</v>
      </c>
      <c r="U751">
        <v>16150000</v>
      </c>
      <c r="V751">
        <v>17086486.486486487</v>
      </c>
      <c r="W751">
        <v>2152.5185185340001</v>
      </c>
      <c r="X751">
        <v>2171.4074074119999</v>
      </c>
    </row>
    <row r="752" spans="1:24">
      <c r="A752" s="7" t="s">
        <v>1699</v>
      </c>
      <c r="B752" s="13" t="s">
        <v>1700</v>
      </c>
      <c r="C752">
        <v>333079402.93516684</v>
      </c>
      <c r="D752">
        <v>331649288.5781889</v>
      </c>
      <c r="E752">
        <v>5322756.7567567583</v>
      </c>
      <c r="F752">
        <v>3199068.4684684742</v>
      </c>
      <c r="G752">
        <v>139</v>
      </c>
      <c r="H752">
        <v>170</v>
      </c>
      <c r="I752">
        <v>19</v>
      </c>
      <c r="J752">
        <v>18</v>
      </c>
      <c r="M752">
        <v>304</v>
      </c>
      <c r="N752">
        <v>570</v>
      </c>
      <c r="O752">
        <v>1368245545.0450451</v>
      </c>
      <c r="P752">
        <v>903501993.69369364</v>
      </c>
      <c r="Q752">
        <v>609</v>
      </c>
      <c r="R752">
        <v>574</v>
      </c>
      <c r="S752">
        <v>76237364.864864856</v>
      </c>
      <c r="T752">
        <v>79928651.351351351</v>
      </c>
      <c r="U752">
        <v>1374814054.054054</v>
      </c>
      <c r="V752">
        <v>839386284.68468463</v>
      </c>
      <c r="W752">
        <v>10645.51851851</v>
      </c>
      <c r="X752">
        <v>11178.407407414001</v>
      </c>
    </row>
    <row r="753" spans="1:24">
      <c r="A753" s="7" t="s">
        <v>1701</v>
      </c>
      <c r="B753" s="13" t="s">
        <v>761</v>
      </c>
      <c r="C753">
        <v>34008544.894667715</v>
      </c>
      <c r="D753">
        <v>32630981.247137744</v>
      </c>
      <c r="E753">
        <v>140540.540540541</v>
      </c>
      <c r="F753">
        <v>270270.27027027</v>
      </c>
      <c r="G753">
        <v>21</v>
      </c>
      <c r="H753">
        <v>10</v>
      </c>
      <c r="I753">
        <v>1</v>
      </c>
      <c r="J753">
        <v>1</v>
      </c>
      <c r="M753">
        <v>27</v>
      </c>
      <c r="N753">
        <v>14</v>
      </c>
      <c r="O753">
        <v>7013603.6036036033</v>
      </c>
      <c r="P753">
        <v>5216576.5765765766</v>
      </c>
      <c r="Q753">
        <v>9</v>
      </c>
      <c r="R753">
        <v>18</v>
      </c>
      <c r="S753">
        <v>8032693.6936936937</v>
      </c>
      <c r="T753">
        <v>8994563.0630630627</v>
      </c>
      <c r="U753">
        <v>5252432.4324324336</v>
      </c>
      <c r="V753">
        <v>4004414.4144144133</v>
      </c>
      <c r="W753">
        <v>594.07407407300002</v>
      </c>
      <c r="X753">
        <v>596.77777777699998</v>
      </c>
    </row>
    <row r="754" spans="1:24">
      <c r="A754" s="7" t="s">
        <v>1702</v>
      </c>
      <c r="B754" s="13" t="s">
        <v>663</v>
      </c>
      <c r="C754">
        <v>403805609.20555937</v>
      </c>
      <c r="D754">
        <v>403540982.73441255</v>
      </c>
      <c r="E754">
        <v>1636036.0360360369</v>
      </c>
      <c r="F754">
        <v>61801.801801804999</v>
      </c>
      <c r="G754">
        <v>81</v>
      </c>
      <c r="H754">
        <v>70</v>
      </c>
      <c r="I754">
        <v>9</v>
      </c>
      <c r="J754">
        <v>13</v>
      </c>
      <c r="K754">
        <v>1</v>
      </c>
      <c r="M754">
        <v>135</v>
      </c>
      <c r="N754">
        <v>222</v>
      </c>
      <c r="O754">
        <v>7108108.1081081098</v>
      </c>
      <c r="P754">
        <v>13609729.729729727</v>
      </c>
      <c r="Q754">
        <v>52</v>
      </c>
      <c r="R754">
        <v>93</v>
      </c>
      <c r="S754">
        <v>48601763.963963963</v>
      </c>
      <c r="T754">
        <v>53668527.027027026</v>
      </c>
      <c r="U754">
        <v>7244054.0540540554</v>
      </c>
      <c r="V754">
        <v>15829189.189189188</v>
      </c>
      <c r="W754">
        <v>5436.6666666589999</v>
      </c>
      <c r="X754">
        <v>5507.6296296260007</v>
      </c>
    </row>
    <row r="755" spans="1:24">
      <c r="A755" s="7" t="s">
        <v>1703</v>
      </c>
      <c r="B755" s="13" t="s">
        <v>1582</v>
      </c>
      <c r="C755">
        <v>567809779.49921906</v>
      </c>
      <c r="D755">
        <v>564176557.64028656</v>
      </c>
      <c r="E755">
        <v>75884612.61261262</v>
      </c>
      <c r="F755">
        <v>257308066.66666669</v>
      </c>
      <c r="G755">
        <v>449</v>
      </c>
      <c r="H755">
        <v>277</v>
      </c>
      <c r="I755">
        <v>19</v>
      </c>
      <c r="J755">
        <v>27</v>
      </c>
      <c r="M755">
        <v>950</v>
      </c>
      <c r="N755">
        <v>649</v>
      </c>
      <c r="O755">
        <v>56951486.48648648</v>
      </c>
      <c r="P755">
        <v>68390890.990990996</v>
      </c>
      <c r="Q755">
        <v>543</v>
      </c>
      <c r="R755">
        <v>326</v>
      </c>
      <c r="S755">
        <v>173306335.13513514</v>
      </c>
      <c r="T755">
        <v>158735480.18018016</v>
      </c>
      <c r="U755">
        <v>35863783.783783779</v>
      </c>
      <c r="V755">
        <v>41823063.06306307</v>
      </c>
      <c r="W755">
        <v>16614.444444430999</v>
      </c>
      <c r="X755">
        <v>16942.777777777999</v>
      </c>
    </row>
    <row r="756" spans="1:24">
      <c r="A756" s="7" t="s">
        <v>1704</v>
      </c>
      <c r="B756" s="13" t="s">
        <v>1705</v>
      </c>
      <c r="C756">
        <v>78214867.128977045</v>
      </c>
      <c r="D756">
        <v>78662417.855858237</v>
      </c>
      <c r="E756">
        <v>1238144.1441441439</v>
      </c>
      <c r="F756">
        <v>205405.405405406</v>
      </c>
      <c r="G756">
        <v>31</v>
      </c>
      <c r="H756">
        <v>18</v>
      </c>
      <c r="I756">
        <v>4</v>
      </c>
      <c r="J756">
        <v>3</v>
      </c>
      <c r="M756">
        <v>36</v>
      </c>
      <c r="N756">
        <v>43</v>
      </c>
      <c r="O756">
        <v>7286252.2522522509</v>
      </c>
      <c r="P756">
        <v>11715495.495495493</v>
      </c>
      <c r="Q756">
        <v>28</v>
      </c>
      <c r="R756">
        <v>22</v>
      </c>
      <c r="S756">
        <v>14565468.468468467</v>
      </c>
      <c r="T756">
        <v>17415964.864864863</v>
      </c>
      <c r="U756">
        <v>9040180.1801801808</v>
      </c>
      <c r="V756">
        <v>11150090.090090089</v>
      </c>
      <c r="W756">
        <v>3027.4074074079999</v>
      </c>
      <c r="X756">
        <v>3056.7777777769998</v>
      </c>
    </row>
    <row r="757" spans="1:24">
      <c r="A757" s="7" t="s">
        <v>1706</v>
      </c>
      <c r="B757" s="13" t="s">
        <v>1705</v>
      </c>
      <c r="C757">
        <v>28624133.444684662</v>
      </c>
      <c r="D757">
        <v>27332603.771913376</v>
      </c>
      <c r="F757">
        <v>270270.27027027</v>
      </c>
      <c r="G757">
        <v>7</v>
      </c>
      <c r="H757">
        <v>7</v>
      </c>
      <c r="M757">
        <v>9</v>
      </c>
      <c r="N757">
        <v>11</v>
      </c>
      <c r="P757">
        <v>360450.45045045001</v>
      </c>
      <c r="S757">
        <v>6734319.819819821</v>
      </c>
      <c r="T757">
        <v>6932081.0810810821</v>
      </c>
      <c r="V757">
        <v>407837.83783783799</v>
      </c>
      <c r="W757">
        <v>742.85185184700003</v>
      </c>
      <c r="X757">
        <v>723.29629629700003</v>
      </c>
    </row>
    <row r="758" spans="1:24">
      <c r="A758" s="7" t="s">
        <v>1707</v>
      </c>
      <c r="B758" s="13" t="s">
        <v>1705</v>
      </c>
      <c r="C758">
        <v>10475088.865265504</v>
      </c>
      <c r="D758">
        <v>9604328.0125233103</v>
      </c>
      <c r="G758">
        <v>15</v>
      </c>
      <c r="H758">
        <v>9</v>
      </c>
      <c r="M758">
        <v>27</v>
      </c>
      <c r="N758">
        <v>24</v>
      </c>
      <c r="S758">
        <v>1903198.1981981979</v>
      </c>
      <c r="T758">
        <v>1888063.063063063</v>
      </c>
      <c r="W758">
        <v>327.70370370000001</v>
      </c>
      <c r="X758">
        <v>253.999999992</v>
      </c>
    </row>
    <row r="759" spans="1:24">
      <c r="A759" s="7" t="s">
        <v>1708</v>
      </c>
      <c r="B759" s="13" t="s">
        <v>1709</v>
      </c>
      <c r="C759">
        <v>3028626.3285141867</v>
      </c>
      <c r="D759">
        <v>2685908.10276441</v>
      </c>
      <c r="E759">
        <v>4000000</v>
      </c>
      <c r="F759">
        <v>2702.7027027029999</v>
      </c>
      <c r="H759">
        <v>1</v>
      </c>
      <c r="I759">
        <v>0</v>
      </c>
      <c r="J759">
        <v>0</v>
      </c>
      <c r="M759">
        <v>1</v>
      </c>
      <c r="N759">
        <v>2</v>
      </c>
      <c r="O759">
        <v>247747.74774774801</v>
      </c>
      <c r="P759">
        <v>191891.89189189201</v>
      </c>
      <c r="Q759">
        <v>10</v>
      </c>
      <c r="R759">
        <v>3</v>
      </c>
      <c r="S759">
        <v>321324.32432432403</v>
      </c>
      <c r="T759">
        <v>363932.43243243301</v>
      </c>
      <c r="U759">
        <v>242792.79279279301</v>
      </c>
      <c r="V759">
        <v>189189.189189189</v>
      </c>
      <c r="W759">
        <v>63.814814819999995</v>
      </c>
      <c r="X759">
        <v>73.074074073999995</v>
      </c>
    </row>
    <row r="760" spans="1:24">
      <c r="A760" s="7" t="s">
        <v>1710</v>
      </c>
      <c r="B760" s="13" t="s">
        <v>1711</v>
      </c>
      <c r="C760">
        <v>172362980.03032628</v>
      </c>
      <c r="D760">
        <v>177978103.97248289</v>
      </c>
      <c r="E760">
        <v>2772072.0720720729</v>
      </c>
      <c r="F760">
        <v>933333.33333333605</v>
      </c>
      <c r="G760">
        <v>42</v>
      </c>
      <c r="H760">
        <v>67</v>
      </c>
      <c r="I760">
        <v>4</v>
      </c>
      <c r="J760">
        <v>15</v>
      </c>
      <c r="M760">
        <v>48</v>
      </c>
      <c r="N760">
        <v>77</v>
      </c>
      <c r="O760">
        <v>14254504.504504506</v>
      </c>
      <c r="P760">
        <v>17167567.567567565</v>
      </c>
      <c r="Q760">
        <v>56</v>
      </c>
      <c r="R760">
        <v>4</v>
      </c>
      <c r="S760">
        <v>39122475.675675675</v>
      </c>
      <c r="T760">
        <v>41564163.06306307</v>
      </c>
      <c r="U760">
        <v>16553423.423423424</v>
      </c>
      <c r="V760">
        <v>17607567.567567572</v>
      </c>
      <c r="W760">
        <v>3191.3333333300002</v>
      </c>
      <c r="X760">
        <v>3279.4444444430001</v>
      </c>
    </row>
    <row r="761" spans="1:24">
      <c r="A761" s="7" t="s">
        <v>1712</v>
      </c>
      <c r="B761" s="13" t="s">
        <v>1713</v>
      </c>
      <c r="C761">
        <v>10839086.67191424</v>
      </c>
      <c r="D761">
        <v>9722894.4194654413</v>
      </c>
      <c r="E761">
        <v>93804708.108108118</v>
      </c>
      <c r="F761">
        <v>113353828.82882883</v>
      </c>
      <c r="G761">
        <v>44</v>
      </c>
      <c r="H761">
        <v>64</v>
      </c>
      <c r="M761">
        <v>53</v>
      </c>
      <c r="N761">
        <v>76</v>
      </c>
      <c r="O761">
        <v>5849909.9099099096</v>
      </c>
      <c r="P761">
        <v>5070360.3603603598</v>
      </c>
      <c r="S761">
        <v>6971270.2702702712</v>
      </c>
      <c r="T761">
        <v>6790990.9909909908</v>
      </c>
      <c r="W761">
        <v>2140.7407407310002</v>
      </c>
      <c r="X761">
        <v>1687.4444444359999</v>
      </c>
    </row>
    <row r="762" spans="1:24">
      <c r="A762" s="7" t="s">
        <v>156</v>
      </c>
      <c r="B762" s="13" t="s">
        <v>111</v>
      </c>
      <c r="C762">
        <v>421823683.87643045</v>
      </c>
      <c r="D762">
        <v>395974907.3357411</v>
      </c>
      <c r="E762">
        <v>1550450.450450449</v>
      </c>
      <c r="F762">
        <v>1198198.1981982021</v>
      </c>
      <c r="G762">
        <v>197</v>
      </c>
      <c r="H762">
        <v>243</v>
      </c>
      <c r="I762">
        <v>18</v>
      </c>
      <c r="J762">
        <v>14</v>
      </c>
      <c r="K762">
        <v>1</v>
      </c>
      <c r="M762">
        <v>219</v>
      </c>
      <c r="N762">
        <v>265</v>
      </c>
      <c r="O762">
        <v>66724324.324324325</v>
      </c>
      <c r="P762">
        <v>102311711.7117117</v>
      </c>
      <c r="Q762">
        <v>30</v>
      </c>
      <c r="R762">
        <v>535</v>
      </c>
      <c r="S762">
        <v>53651144.14414414</v>
      </c>
      <c r="T762">
        <v>54197337.837837845</v>
      </c>
      <c r="U762">
        <v>63339909.909909904</v>
      </c>
      <c r="V762">
        <v>97916216.216216221</v>
      </c>
      <c r="W762">
        <v>6437.4074074090004</v>
      </c>
      <c r="X762">
        <v>6136</v>
      </c>
    </row>
    <row r="763" spans="1:24">
      <c r="A763" s="7" t="s">
        <v>1714</v>
      </c>
      <c r="B763" s="13" t="s">
        <v>893</v>
      </c>
      <c r="C763">
        <v>153745754.28376526</v>
      </c>
      <c r="D763">
        <v>138457524.93234301</v>
      </c>
      <c r="E763">
        <v>1810157.6576576571</v>
      </c>
      <c r="F763">
        <v>367841.44144144101</v>
      </c>
      <c r="G763">
        <v>137</v>
      </c>
      <c r="H763">
        <v>115</v>
      </c>
      <c r="I763">
        <v>2</v>
      </c>
      <c r="J763">
        <v>5</v>
      </c>
      <c r="M763">
        <v>351</v>
      </c>
      <c r="N763">
        <v>200</v>
      </c>
      <c r="O763">
        <v>24375765.765765764</v>
      </c>
      <c r="P763">
        <v>15199977.477477483</v>
      </c>
      <c r="Q763">
        <v>432</v>
      </c>
      <c r="R763">
        <v>192</v>
      </c>
      <c r="S763">
        <v>35808693.693693697</v>
      </c>
      <c r="T763">
        <v>32551858.558558561</v>
      </c>
      <c r="U763">
        <v>55074234.234234229</v>
      </c>
      <c r="V763">
        <v>15758018.018018017</v>
      </c>
      <c r="W763">
        <v>4705.5555555609999</v>
      </c>
      <c r="X763">
        <v>4743.2222222259998</v>
      </c>
    </row>
    <row r="764" spans="1:24">
      <c r="A764" s="7" t="s">
        <v>1715</v>
      </c>
      <c r="B764" s="13" t="s">
        <v>1623</v>
      </c>
      <c r="C764">
        <v>4434700.0692991409</v>
      </c>
      <c r="D764">
        <v>3497329.2377306358</v>
      </c>
      <c r="G764">
        <v>8</v>
      </c>
      <c r="H764">
        <v>2</v>
      </c>
      <c r="M764">
        <v>10</v>
      </c>
      <c r="N764">
        <v>2</v>
      </c>
      <c r="S764">
        <v>2032882.8828828831</v>
      </c>
      <c r="T764">
        <v>1565990.990990991</v>
      </c>
      <c r="W764">
        <v>485.51851851599997</v>
      </c>
      <c r="X764">
        <v>460.40740740299998</v>
      </c>
    </row>
    <row r="765" spans="1:24">
      <c r="A765" s="7" t="s">
        <v>1716</v>
      </c>
      <c r="B765" s="13" t="s">
        <v>877</v>
      </c>
      <c r="C765">
        <v>13513478.645853037</v>
      </c>
      <c r="D765">
        <v>14097553.993512731</v>
      </c>
      <c r="E765">
        <v>15315.315315315</v>
      </c>
      <c r="F765">
        <v>318018.01801801799</v>
      </c>
      <c r="G765">
        <v>2</v>
      </c>
      <c r="H765">
        <v>3</v>
      </c>
      <c r="I765">
        <v>2</v>
      </c>
      <c r="J765">
        <v>0</v>
      </c>
      <c r="M765">
        <v>2</v>
      </c>
      <c r="N765">
        <v>5</v>
      </c>
      <c r="O765">
        <v>558198.19819819799</v>
      </c>
      <c r="P765">
        <v>584684.68468468403</v>
      </c>
      <c r="Q765">
        <v>10</v>
      </c>
      <c r="R765">
        <v>3</v>
      </c>
      <c r="S765">
        <v>2828729.7297297302</v>
      </c>
      <c r="T765">
        <v>2585855.8558558561</v>
      </c>
      <c r="U765">
        <v>601441.441441442</v>
      </c>
      <c r="V765">
        <v>677927.92792792805</v>
      </c>
      <c r="W765">
        <v>470.555555556</v>
      </c>
      <c r="X765">
        <v>501.88888888700001</v>
      </c>
    </row>
    <row r="766" spans="1:24">
      <c r="A766" s="7" t="s">
        <v>1717</v>
      </c>
      <c r="B766" s="13" t="s">
        <v>1718</v>
      </c>
      <c r="C766">
        <v>186357043.08743489</v>
      </c>
      <c r="D766">
        <v>184909632.41756994</v>
      </c>
      <c r="E766">
        <v>43165921.621621624</v>
      </c>
      <c r="F766">
        <v>51153785.585585579</v>
      </c>
      <c r="G766">
        <v>28</v>
      </c>
      <c r="H766">
        <v>3</v>
      </c>
      <c r="I766">
        <v>0</v>
      </c>
      <c r="J766">
        <v>1</v>
      </c>
      <c r="M766">
        <v>43</v>
      </c>
      <c r="N766">
        <v>43</v>
      </c>
      <c r="O766">
        <v>20368018.018018018</v>
      </c>
      <c r="P766">
        <v>16415315.315315314</v>
      </c>
      <c r="Q766">
        <v>219</v>
      </c>
      <c r="R766">
        <v>151</v>
      </c>
      <c r="S766">
        <v>58647052.252252251</v>
      </c>
      <c r="T766">
        <v>57097766.666666672</v>
      </c>
      <c r="U766">
        <v>19910270.270270269</v>
      </c>
      <c r="V766">
        <v>17998918.918918919</v>
      </c>
      <c r="W766">
        <v>2853.8148148150003</v>
      </c>
      <c r="X766">
        <v>2996.148148152</v>
      </c>
    </row>
    <row r="767" spans="1:24">
      <c r="A767" s="7" t="s">
        <v>1719</v>
      </c>
      <c r="B767" s="13" t="s">
        <v>780</v>
      </c>
      <c r="C767">
        <v>151451504.92685154</v>
      </c>
      <c r="D767">
        <v>152110699.25555873</v>
      </c>
      <c r="E767">
        <v>121846.846846848</v>
      </c>
      <c r="F767">
        <v>335135.13513513602</v>
      </c>
      <c r="G767">
        <v>46</v>
      </c>
      <c r="H767">
        <v>27</v>
      </c>
      <c r="I767">
        <v>5</v>
      </c>
      <c r="J767">
        <v>6</v>
      </c>
      <c r="M767">
        <v>50</v>
      </c>
      <c r="N767">
        <v>50</v>
      </c>
      <c r="O767">
        <v>6118558.558558559</v>
      </c>
      <c r="P767">
        <v>5280630.630630631</v>
      </c>
      <c r="Q767">
        <v>343</v>
      </c>
      <c r="R767">
        <v>61</v>
      </c>
      <c r="S767">
        <v>38241135.135135137</v>
      </c>
      <c r="T767">
        <v>39011049.549549557</v>
      </c>
      <c r="U767">
        <v>6445315.3153153155</v>
      </c>
      <c r="V767">
        <v>5253153.1531531541</v>
      </c>
      <c r="W767">
        <v>3051.6666666649999</v>
      </c>
      <c r="X767">
        <v>3359.6296296310002</v>
      </c>
    </row>
    <row r="768" spans="1:24">
      <c r="A768" s="7" t="s">
        <v>157</v>
      </c>
      <c r="B768" s="13" t="s">
        <v>158</v>
      </c>
      <c r="C768">
        <v>380883063.39849216</v>
      </c>
      <c r="D768">
        <v>389043951.94428539</v>
      </c>
      <c r="E768">
        <v>26968090.090090092</v>
      </c>
      <c r="F768">
        <v>13297522.522522524</v>
      </c>
      <c r="G768">
        <v>143</v>
      </c>
      <c r="H768">
        <v>83</v>
      </c>
      <c r="I768">
        <v>9</v>
      </c>
      <c r="J768">
        <v>13</v>
      </c>
      <c r="M768">
        <v>214</v>
      </c>
      <c r="N768">
        <v>115</v>
      </c>
      <c r="O768">
        <v>30829441.441441439</v>
      </c>
      <c r="P768">
        <v>47158963.963963963</v>
      </c>
      <c r="Q768">
        <v>253</v>
      </c>
      <c r="R768">
        <v>483</v>
      </c>
      <c r="S768">
        <v>49434387.387387395</v>
      </c>
      <c r="T768">
        <v>49910283.783783779</v>
      </c>
      <c r="U768">
        <v>26824774.774774775</v>
      </c>
      <c r="V768">
        <v>41195675.675675675</v>
      </c>
      <c r="W768">
        <v>7385.2222222310002</v>
      </c>
      <c r="X768">
        <v>7363.8888888900001</v>
      </c>
    </row>
    <row r="769" spans="1:24">
      <c r="A769" s="7" t="s">
        <v>159</v>
      </c>
      <c r="B769" s="13" t="s">
        <v>158</v>
      </c>
      <c r="C769">
        <v>642693989.47636318</v>
      </c>
      <c r="D769">
        <v>660811236.6690855</v>
      </c>
      <c r="E769">
        <v>2165117.1171171181</v>
      </c>
      <c r="F769">
        <v>1038738.738738745</v>
      </c>
      <c r="G769">
        <v>290</v>
      </c>
      <c r="H769">
        <v>156</v>
      </c>
      <c r="I769">
        <v>20</v>
      </c>
      <c r="J769">
        <v>21</v>
      </c>
      <c r="M769">
        <v>988</v>
      </c>
      <c r="N769">
        <v>335</v>
      </c>
      <c r="O769">
        <v>81948450.45045045</v>
      </c>
      <c r="P769">
        <v>97553189.189189181</v>
      </c>
      <c r="Q769">
        <v>247</v>
      </c>
      <c r="R769">
        <v>623</v>
      </c>
      <c r="S769">
        <v>115026423.42342342</v>
      </c>
      <c r="T769">
        <v>116285440.54054055</v>
      </c>
      <c r="U769">
        <v>82851171.171171159</v>
      </c>
      <c r="V769">
        <v>90291437.837837845</v>
      </c>
      <c r="W769">
        <v>14825.555555551</v>
      </c>
      <c r="X769">
        <v>14456.518518503</v>
      </c>
    </row>
    <row r="770" spans="1:24">
      <c r="A770" s="7" t="s">
        <v>160</v>
      </c>
      <c r="B770" s="13" t="s">
        <v>158</v>
      </c>
      <c r="C770">
        <v>882794643.173262</v>
      </c>
      <c r="D770">
        <v>896440520.08523726</v>
      </c>
      <c r="E770">
        <v>168965024.32432431</v>
      </c>
      <c r="F770">
        <v>7587117.1171171274</v>
      </c>
      <c r="G770">
        <v>200</v>
      </c>
      <c r="H770">
        <v>276</v>
      </c>
      <c r="I770">
        <v>14</v>
      </c>
      <c r="J770">
        <v>16</v>
      </c>
      <c r="K770">
        <v>1</v>
      </c>
      <c r="M770">
        <v>506</v>
      </c>
      <c r="N770">
        <v>475</v>
      </c>
      <c r="O770">
        <v>84417796.396396399</v>
      </c>
      <c r="P770">
        <v>106285772.97297297</v>
      </c>
      <c r="Q770">
        <v>267</v>
      </c>
      <c r="R770">
        <v>846</v>
      </c>
      <c r="S770">
        <v>135675469.36936936</v>
      </c>
      <c r="T770">
        <v>145285421.62162164</v>
      </c>
      <c r="U770">
        <v>82651261.261261255</v>
      </c>
      <c r="V770">
        <v>87195225.225225225</v>
      </c>
      <c r="W770">
        <v>19585.444444448</v>
      </c>
      <c r="X770">
        <v>19374.037037048001</v>
      </c>
    </row>
    <row r="771" spans="1:24">
      <c r="A771" s="7" t="s">
        <v>161</v>
      </c>
      <c r="B771" s="13" t="s">
        <v>1720</v>
      </c>
      <c r="C771">
        <v>170769526.44002599</v>
      </c>
      <c r="D771">
        <v>201809344.69190666</v>
      </c>
      <c r="E771">
        <v>661400.90090090199</v>
      </c>
      <c r="F771">
        <v>813513.51351351396</v>
      </c>
      <c r="G771">
        <v>26</v>
      </c>
      <c r="H771">
        <v>70</v>
      </c>
      <c r="I771">
        <v>2</v>
      </c>
      <c r="J771">
        <v>0</v>
      </c>
      <c r="M771">
        <v>30</v>
      </c>
      <c r="N771">
        <v>91</v>
      </c>
      <c r="O771">
        <v>10237527.027027026</v>
      </c>
      <c r="P771">
        <v>8249635.1351351347</v>
      </c>
      <c r="Q771">
        <v>103</v>
      </c>
      <c r="R771">
        <v>49</v>
      </c>
      <c r="S771">
        <v>58890651.351351351</v>
      </c>
      <c r="T771">
        <v>69116439.639639646</v>
      </c>
      <c r="U771">
        <v>10470900.9009009</v>
      </c>
      <c r="V771">
        <v>6799369.3693693699</v>
      </c>
      <c r="W771">
        <v>3757.0370370310002</v>
      </c>
      <c r="X771">
        <v>3955.1851851749998</v>
      </c>
    </row>
    <row r="772" spans="1:24">
      <c r="A772" s="7" t="s">
        <v>1721</v>
      </c>
      <c r="B772" s="13" t="s">
        <v>1722</v>
      </c>
      <c r="C772">
        <v>672477110.77423382</v>
      </c>
      <c r="D772">
        <v>676169590.3753407</v>
      </c>
      <c r="E772">
        <v>211256106.3063063</v>
      </c>
      <c r="F772">
        <v>4199504.5045045065</v>
      </c>
      <c r="G772">
        <v>1610</v>
      </c>
      <c r="H772">
        <v>228</v>
      </c>
      <c r="I772">
        <v>9</v>
      </c>
      <c r="J772">
        <v>12</v>
      </c>
      <c r="K772">
        <v>3</v>
      </c>
      <c r="M772">
        <v>2815</v>
      </c>
      <c r="N772">
        <v>256</v>
      </c>
      <c r="O772">
        <v>224736461.26126125</v>
      </c>
      <c r="P772">
        <v>96471891.891891897</v>
      </c>
      <c r="Q772">
        <v>870</v>
      </c>
      <c r="R772">
        <v>877</v>
      </c>
      <c r="S772">
        <v>272134504.5045045</v>
      </c>
      <c r="T772">
        <v>194693268.46846849</v>
      </c>
      <c r="U772">
        <v>184639819.81981981</v>
      </c>
      <c r="V772">
        <v>81354234.234234229</v>
      </c>
      <c r="W772">
        <v>11032.074074071001</v>
      </c>
      <c r="X772">
        <v>10261.037037034999</v>
      </c>
    </row>
    <row r="773" spans="1:24">
      <c r="A773" s="7" t="s">
        <v>1723</v>
      </c>
      <c r="B773" s="13" t="s">
        <v>1724</v>
      </c>
      <c r="C773">
        <v>288516631.68024915</v>
      </c>
      <c r="D773">
        <v>310417420.66334057</v>
      </c>
      <c r="E773">
        <v>5882450.4504504502</v>
      </c>
      <c r="F773">
        <v>3006081.081081083</v>
      </c>
      <c r="G773">
        <v>103</v>
      </c>
      <c r="H773">
        <v>90</v>
      </c>
      <c r="I773">
        <v>4</v>
      </c>
      <c r="J773">
        <v>4</v>
      </c>
      <c r="M773">
        <v>127</v>
      </c>
      <c r="N773">
        <v>105</v>
      </c>
      <c r="O773">
        <v>40585513.513513513</v>
      </c>
      <c r="P773">
        <v>46885865.765765764</v>
      </c>
      <c r="Q773">
        <v>262</v>
      </c>
      <c r="R773">
        <v>118</v>
      </c>
      <c r="S773">
        <v>113275918.91891891</v>
      </c>
      <c r="T773">
        <v>121297945.94594595</v>
      </c>
      <c r="U773">
        <v>39320900.9009009</v>
      </c>
      <c r="V773">
        <v>46104054.054054052</v>
      </c>
      <c r="W773">
        <v>4311.4444444399996</v>
      </c>
      <c r="X773">
        <v>4390.4814814760002</v>
      </c>
    </row>
    <row r="774" spans="1:24">
      <c r="A774" s="7" t="s">
        <v>1725</v>
      </c>
      <c r="B774" s="13" t="s">
        <v>1726</v>
      </c>
      <c r="C774">
        <v>545617594.89619565</v>
      </c>
      <c r="D774">
        <v>504244973.40491843</v>
      </c>
      <c r="E774">
        <v>72650522.522522524</v>
      </c>
      <c r="F774">
        <v>1170945.9459459509</v>
      </c>
      <c r="G774">
        <v>131</v>
      </c>
      <c r="H774">
        <v>119</v>
      </c>
      <c r="I774">
        <v>12</v>
      </c>
      <c r="J774">
        <v>28</v>
      </c>
      <c r="K774">
        <v>12</v>
      </c>
      <c r="M774">
        <v>359</v>
      </c>
      <c r="N774">
        <v>239</v>
      </c>
      <c r="O774">
        <v>189221360.36036035</v>
      </c>
      <c r="P774">
        <v>225927810.8108108</v>
      </c>
      <c r="Q774">
        <v>488</v>
      </c>
      <c r="R774">
        <v>1094</v>
      </c>
      <c r="S774">
        <v>209737662.16216218</v>
      </c>
      <c r="T774">
        <v>207691725.22522524</v>
      </c>
      <c r="U774">
        <v>92579819.819819823</v>
      </c>
      <c r="V774">
        <v>105862792.7927928</v>
      </c>
      <c r="W774">
        <v>10305.481481478</v>
      </c>
      <c r="X774">
        <v>10333.814814814999</v>
      </c>
    </row>
    <row r="775" spans="1:24">
      <c r="A775" s="7" t="s">
        <v>6927</v>
      </c>
      <c r="B775" s="13" t="s">
        <v>3021</v>
      </c>
      <c r="E775">
        <v>1000000</v>
      </c>
    </row>
    <row r="776" spans="1:24">
      <c r="A776" s="7" t="s">
        <v>1727</v>
      </c>
      <c r="B776" s="13" t="s">
        <v>1536</v>
      </c>
      <c r="C776">
        <v>299663417.77196282</v>
      </c>
      <c r="D776">
        <v>306189259.89974809</v>
      </c>
      <c r="E776">
        <v>1138977.4774774769</v>
      </c>
      <c r="F776">
        <v>1144009.009009012</v>
      </c>
      <c r="G776">
        <v>972</v>
      </c>
      <c r="H776">
        <v>599</v>
      </c>
      <c r="I776">
        <v>3</v>
      </c>
      <c r="J776">
        <v>5</v>
      </c>
      <c r="K776">
        <v>3</v>
      </c>
      <c r="M776">
        <v>1043</v>
      </c>
      <c r="N776">
        <v>690</v>
      </c>
      <c r="O776">
        <v>31085644.144144144</v>
      </c>
      <c r="P776">
        <v>31459639.639639638</v>
      </c>
      <c r="Q776">
        <v>99</v>
      </c>
      <c r="R776">
        <v>106</v>
      </c>
      <c r="S776">
        <v>133688779.27927929</v>
      </c>
      <c r="T776">
        <v>128543886.48648648</v>
      </c>
      <c r="U776">
        <v>24851845.045045044</v>
      </c>
      <c r="V776">
        <v>24840270.270270269</v>
      </c>
      <c r="W776">
        <v>6825.0370370359997</v>
      </c>
      <c r="X776">
        <v>6981.6296296339997</v>
      </c>
    </row>
    <row r="777" spans="1:24">
      <c r="A777" s="7" t="s">
        <v>1728</v>
      </c>
      <c r="B777" s="13" t="s">
        <v>1618</v>
      </c>
      <c r="C777">
        <v>258345713.77073649</v>
      </c>
      <c r="D777">
        <v>237054315.93782696</v>
      </c>
      <c r="E777">
        <v>5428927.927927928</v>
      </c>
      <c r="F777">
        <v>3547522.5225225231</v>
      </c>
      <c r="G777">
        <v>91</v>
      </c>
      <c r="H777">
        <v>42</v>
      </c>
      <c r="I777">
        <v>8</v>
      </c>
      <c r="J777">
        <v>1</v>
      </c>
      <c r="M777">
        <v>96</v>
      </c>
      <c r="N777">
        <v>47</v>
      </c>
      <c r="O777">
        <v>91321720.720720723</v>
      </c>
      <c r="P777">
        <v>39562522.522522517</v>
      </c>
      <c r="Q777">
        <v>300</v>
      </c>
      <c r="R777">
        <v>63</v>
      </c>
      <c r="S777">
        <v>62233477.477477476</v>
      </c>
      <c r="T777">
        <v>60880666.666666664</v>
      </c>
      <c r="U777">
        <v>34466396.396396391</v>
      </c>
      <c r="V777">
        <v>41769459.459459454</v>
      </c>
      <c r="W777">
        <v>2880.7037037069999</v>
      </c>
      <c r="X777">
        <v>2789.5925925930001</v>
      </c>
    </row>
    <row r="778" spans="1:24">
      <c r="A778" s="7" t="s">
        <v>1729</v>
      </c>
      <c r="B778" s="13" t="s">
        <v>1536</v>
      </c>
      <c r="C778">
        <v>145382948.59807804</v>
      </c>
      <c r="D778">
        <v>153710944.45287421</v>
      </c>
      <c r="E778">
        <v>502252.25225225301</v>
      </c>
      <c r="F778">
        <v>54954.954954957</v>
      </c>
      <c r="G778">
        <v>117</v>
      </c>
      <c r="H778">
        <v>257</v>
      </c>
      <c r="I778">
        <v>8</v>
      </c>
      <c r="J778">
        <v>8</v>
      </c>
      <c r="K778">
        <v>2</v>
      </c>
      <c r="M778">
        <v>118</v>
      </c>
      <c r="N778">
        <v>293</v>
      </c>
      <c r="O778">
        <v>18063153.153153155</v>
      </c>
      <c r="P778">
        <v>17114054.054054055</v>
      </c>
      <c r="Q778">
        <v>148</v>
      </c>
      <c r="R778">
        <v>22</v>
      </c>
      <c r="S778">
        <v>45417387.38738738</v>
      </c>
      <c r="T778">
        <v>54765914.414414413</v>
      </c>
      <c r="U778">
        <v>14425405.405405404</v>
      </c>
      <c r="V778">
        <v>12200090.09009009</v>
      </c>
      <c r="W778">
        <v>3253.5925925920001</v>
      </c>
      <c r="X778">
        <v>3295.2962962920001</v>
      </c>
    </row>
    <row r="779" spans="1:24">
      <c r="A779" s="7" t="s">
        <v>1730</v>
      </c>
      <c r="B779" s="13" t="s">
        <v>1618</v>
      </c>
      <c r="C779">
        <v>982831480.54790306</v>
      </c>
      <c r="D779">
        <v>946167953.1519258</v>
      </c>
      <c r="E779">
        <v>224905296.3963964</v>
      </c>
      <c r="F779">
        <v>4138738.7387387422</v>
      </c>
      <c r="G779">
        <v>816</v>
      </c>
      <c r="H779">
        <v>358</v>
      </c>
      <c r="I779">
        <v>12</v>
      </c>
      <c r="J779">
        <v>12</v>
      </c>
      <c r="K779">
        <v>14</v>
      </c>
      <c r="M779">
        <v>1001</v>
      </c>
      <c r="N779">
        <v>542</v>
      </c>
      <c r="O779">
        <v>140127027.02702704</v>
      </c>
      <c r="P779">
        <v>75786583.783783779</v>
      </c>
      <c r="Q779">
        <v>729</v>
      </c>
      <c r="R779">
        <v>195</v>
      </c>
      <c r="S779">
        <v>224491081.08108109</v>
      </c>
      <c r="T779">
        <v>224247143.24324328</v>
      </c>
      <c r="U779">
        <v>74163288.288288295</v>
      </c>
      <c r="V779">
        <v>73500990.990990996</v>
      </c>
      <c r="W779">
        <v>16742.148148143002</v>
      </c>
      <c r="X779">
        <v>15453.407407393999</v>
      </c>
    </row>
    <row r="780" spans="1:24">
      <c r="A780" s="7" t="s">
        <v>1731</v>
      </c>
      <c r="B780" s="13" t="s">
        <v>1536</v>
      </c>
      <c r="C780">
        <v>313218820.6511116</v>
      </c>
      <c r="D780">
        <v>328153738.02590567</v>
      </c>
      <c r="E780">
        <v>3358108.1081081098</v>
      </c>
      <c r="F780">
        <v>421621.62162162602</v>
      </c>
      <c r="G780">
        <v>88</v>
      </c>
      <c r="H780">
        <v>146</v>
      </c>
      <c r="I780">
        <v>8</v>
      </c>
      <c r="J780">
        <v>9</v>
      </c>
      <c r="K780">
        <v>1</v>
      </c>
      <c r="M780">
        <v>92</v>
      </c>
      <c r="N780">
        <v>159</v>
      </c>
      <c r="O780">
        <v>51589549.54954955</v>
      </c>
      <c r="P780">
        <v>61841621.621621616</v>
      </c>
      <c r="Q780">
        <v>185</v>
      </c>
      <c r="R780">
        <v>359</v>
      </c>
      <c r="S780">
        <v>103703257.65765764</v>
      </c>
      <c r="T780">
        <v>111483032.43243244</v>
      </c>
      <c r="U780">
        <v>32124234.234234236</v>
      </c>
      <c r="V780">
        <v>45773149.54954955</v>
      </c>
      <c r="W780">
        <v>6412.4814814880001</v>
      </c>
      <c r="X780">
        <v>6520.2962962969996</v>
      </c>
    </row>
    <row r="781" spans="1:24">
      <c r="A781" s="7" t="s">
        <v>1732</v>
      </c>
      <c r="B781" s="13" t="s">
        <v>1025</v>
      </c>
      <c r="C781">
        <v>282467348.44517612</v>
      </c>
      <c r="D781">
        <v>285800920.25609338</v>
      </c>
      <c r="E781">
        <v>8095882.8828828828</v>
      </c>
      <c r="F781">
        <v>2236486.4864864908</v>
      </c>
      <c r="G781">
        <v>281</v>
      </c>
      <c r="H781">
        <v>208</v>
      </c>
      <c r="I781">
        <v>40</v>
      </c>
      <c r="J781">
        <v>9</v>
      </c>
      <c r="K781">
        <v>1</v>
      </c>
      <c r="M781">
        <v>350</v>
      </c>
      <c r="N781">
        <v>257</v>
      </c>
      <c r="O781">
        <v>196899080.18018019</v>
      </c>
      <c r="P781">
        <v>171909699.0990991</v>
      </c>
      <c r="Q781">
        <v>248</v>
      </c>
      <c r="R781">
        <v>691</v>
      </c>
      <c r="S781">
        <v>164148712.61261263</v>
      </c>
      <c r="T781">
        <v>174265845.94594598</v>
      </c>
      <c r="U781">
        <v>128922072.07207207</v>
      </c>
      <c r="V781">
        <v>167888648.64864865</v>
      </c>
      <c r="W781">
        <v>6670.4814814869997</v>
      </c>
      <c r="X781">
        <v>7346.740740745</v>
      </c>
    </row>
    <row r="782" spans="1:24">
      <c r="A782" s="7" t="s">
        <v>1733</v>
      </c>
      <c r="B782" s="13" t="s">
        <v>1025</v>
      </c>
      <c r="C782">
        <v>560880336.8321631</v>
      </c>
      <c r="D782">
        <v>553556919.34096313</v>
      </c>
      <c r="E782">
        <v>11388328.828828834</v>
      </c>
      <c r="F782">
        <v>8961261.2612612657</v>
      </c>
      <c r="G782">
        <v>616</v>
      </c>
      <c r="H782">
        <v>417</v>
      </c>
      <c r="I782">
        <v>44</v>
      </c>
      <c r="J782">
        <v>15</v>
      </c>
      <c r="K782">
        <v>4</v>
      </c>
      <c r="M782">
        <v>866</v>
      </c>
      <c r="N782">
        <v>549</v>
      </c>
      <c r="O782">
        <v>164135220.72072074</v>
      </c>
      <c r="P782">
        <v>129652072.07207206</v>
      </c>
      <c r="Q782">
        <v>781</v>
      </c>
      <c r="R782">
        <v>642</v>
      </c>
      <c r="S782">
        <v>289297137.83783782</v>
      </c>
      <c r="T782">
        <v>295318769.36936939</v>
      </c>
      <c r="U782">
        <v>127327252.25225225</v>
      </c>
      <c r="V782">
        <v>125569819.81981981</v>
      </c>
      <c r="W782">
        <v>13138.888888879001</v>
      </c>
      <c r="X782">
        <v>13187.333333328999</v>
      </c>
    </row>
    <row r="783" spans="1:24">
      <c r="A783" s="7" t="s">
        <v>1734</v>
      </c>
      <c r="B783" s="13" t="s">
        <v>1167</v>
      </c>
      <c r="C783">
        <v>572767721.25819159</v>
      </c>
      <c r="D783">
        <v>558528758.8569119</v>
      </c>
      <c r="E783">
        <v>101113175.67567568</v>
      </c>
      <c r="F783">
        <v>6752297.297297297</v>
      </c>
      <c r="G783">
        <v>557</v>
      </c>
      <c r="H783">
        <v>514</v>
      </c>
      <c r="I783">
        <v>11</v>
      </c>
      <c r="J783">
        <v>11</v>
      </c>
      <c r="K783">
        <v>4</v>
      </c>
      <c r="M783">
        <v>614</v>
      </c>
      <c r="N783">
        <v>567</v>
      </c>
      <c r="O783">
        <v>186545405.4054054</v>
      </c>
      <c r="P783">
        <v>125156216.21621622</v>
      </c>
      <c r="Q783">
        <v>391</v>
      </c>
      <c r="R783">
        <v>543</v>
      </c>
      <c r="S783">
        <v>279439108.1081081</v>
      </c>
      <c r="T783">
        <v>295501135.13513511</v>
      </c>
      <c r="U783">
        <v>85039189.189189196</v>
      </c>
      <c r="V783">
        <v>125854594.5945946</v>
      </c>
      <c r="W783">
        <v>9641.9259259320006</v>
      </c>
      <c r="X783">
        <v>9809.1481481490009</v>
      </c>
    </row>
    <row r="784" spans="1:24">
      <c r="A784" s="7" t="s">
        <v>1735</v>
      </c>
      <c r="B784" s="13" t="s">
        <v>1536</v>
      </c>
      <c r="C784">
        <v>279834939.1338805</v>
      </c>
      <c r="D784">
        <v>290239131.81152856</v>
      </c>
      <c r="E784">
        <v>2170819.8198198201</v>
      </c>
      <c r="F784">
        <v>329729.72972973302</v>
      </c>
      <c r="G784">
        <v>137</v>
      </c>
      <c r="H784">
        <v>230</v>
      </c>
      <c r="I784">
        <v>3</v>
      </c>
      <c r="J784">
        <v>7</v>
      </c>
      <c r="K784">
        <v>3</v>
      </c>
      <c r="M784">
        <v>164</v>
      </c>
      <c r="N784">
        <v>257</v>
      </c>
      <c r="O784">
        <v>39651540.540540539</v>
      </c>
      <c r="P784">
        <v>49016126.126126125</v>
      </c>
      <c r="Q784">
        <v>215</v>
      </c>
      <c r="R784">
        <v>356</v>
      </c>
      <c r="S784">
        <v>101087358.55855855</v>
      </c>
      <c r="T784">
        <v>109246554.95495495</v>
      </c>
      <c r="U784">
        <v>34095315.315315314</v>
      </c>
      <c r="V784">
        <v>39979953.153153159</v>
      </c>
      <c r="W784">
        <v>5643.5185185159999</v>
      </c>
      <c r="X784">
        <v>5817.2222222210003</v>
      </c>
    </row>
    <row r="785" spans="1:24">
      <c r="A785" s="7" t="s">
        <v>1736</v>
      </c>
      <c r="B785" s="13" t="s">
        <v>1737</v>
      </c>
      <c r="C785">
        <v>329738499.75041682</v>
      </c>
      <c r="D785">
        <v>340853894.55298996</v>
      </c>
      <c r="E785">
        <v>3176081.081081083</v>
      </c>
      <c r="F785">
        <v>3435585.5855855849</v>
      </c>
      <c r="G785">
        <v>71</v>
      </c>
      <c r="H785">
        <v>70</v>
      </c>
      <c r="I785">
        <v>12</v>
      </c>
      <c r="J785">
        <v>7</v>
      </c>
      <c r="M785">
        <v>89</v>
      </c>
      <c r="N785">
        <v>84</v>
      </c>
      <c r="O785">
        <v>40019144.144144148</v>
      </c>
      <c r="P785">
        <v>52774980.180180177</v>
      </c>
      <c r="Q785">
        <v>350</v>
      </c>
      <c r="R785">
        <v>269</v>
      </c>
      <c r="S785">
        <v>74174777.477477491</v>
      </c>
      <c r="T785">
        <v>79141672.072072074</v>
      </c>
      <c r="U785">
        <v>40985135.135135129</v>
      </c>
      <c r="V785">
        <v>49153783.783783779</v>
      </c>
      <c r="W785">
        <v>5467.4814814809997</v>
      </c>
      <c r="X785">
        <v>5649.7037037009995</v>
      </c>
    </row>
    <row r="786" spans="1:24">
      <c r="A786" s="7" t="s">
        <v>1738</v>
      </c>
      <c r="B786" s="13" t="s">
        <v>1739</v>
      </c>
      <c r="C786">
        <v>912176458.70071566</v>
      </c>
      <c r="D786">
        <v>762614571.96659565</v>
      </c>
      <c r="E786">
        <v>1020720.720720725</v>
      </c>
      <c r="F786">
        <v>710810.81081081298</v>
      </c>
      <c r="G786">
        <v>565</v>
      </c>
      <c r="H786">
        <v>224</v>
      </c>
      <c r="I786">
        <v>9</v>
      </c>
      <c r="J786">
        <v>8</v>
      </c>
      <c r="M786">
        <v>733</v>
      </c>
      <c r="N786">
        <v>281</v>
      </c>
      <c r="O786">
        <v>24204054.054054055</v>
      </c>
      <c r="P786">
        <v>31473513.513513509</v>
      </c>
      <c r="Q786">
        <v>183</v>
      </c>
      <c r="R786">
        <v>508</v>
      </c>
      <c r="S786">
        <v>232703750.45045045</v>
      </c>
      <c r="T786">
        <v>236620878.37837836</v>
      </c>
      <c r="U786">
        <v>32540180.180180177</v>
      </c>
      <c r="V786">
        <v>44959189.189189181</v>
      </c>
      <c r="W786">
        <v>18208.666666647001</v>
      </c>
      <c r="X786">
        <v>18228.111111086</v>
      </c>
    </row>
    <row r="787" spans="1:24">
      <c r="A787" s="7" t="s">
        <v>1740</v>
      </c>
      <c r="B787" s="13" t="s">
        <v>1741</v>
      </c>
      <c r="C787">
        <v>116051997.56361529</v>
      </c>
      <c r="D787">
        <v>118197453.76834741</v>
      </c>
      <c r="E787">
        <v>43476147.747747749</v>
      </c>
      <c r="F787">
        <v>39797802.702702701</v>
      </c>
      <c r="G787">
        <v>177</v>
      </c>
      <c r="H787">
        <v>102</v>
      </c>
      <c r="I787">
        <v>26</v>
      </c>
      <c r="J787">
        <v>19</v>
      </c>
      <c r="K787">
        <v>1</v>
      </c>
      <c r="M787">
        <v>184</v>
      </c>
      <c r="N787">
        <v>114</v>
      </c>
      <c r="O787">
        <v>38429729.729729727</v>
      </c>
      <c r="P787">
        <v>21818918.918918915</v>
      </c>
      <c r="Q787">
        <v>122</v>
      </c>
      <c r="R787">
        <v>136</v>
      </c>
      <c r="S787">
        <v>28455765.765765764</v>
      </c>
      <c r="T787">
        <v>26579135.135135137</v>
      </c>
      <c r="U787">
        <v>20212972.97297297</v>
      </c>
      <c r="V787">
        <v>16601621.621621622</v>
      </c>
      <c r="W787">
        <v>1681</v>
      </c>
      <c r="X787">
        <v>1632</v>
      </c>
    </row>
    <row r="788" spans="1:24">
      <c r="A788" s="7" t="s">
        <v>1740</v>
      </c>
      <c r="B788" s="13" t="s">
        <v>1742</v>
      </c>
      <c r="C788">
        <v>133892793.48768236</v>
      </c>
      <c r="D788">
        <v>147018421.91117179</v>
      </c>
      <c r="E788">
        <v>49594744.144144155</v>
      </c>
      <c r="F788">
        <v>52476059.459459454</v>
      </c>
      <c r="M788">
        <v>181</v>
      </c>
      <c r="N788">
        <v>64</v>
      </c>
      <c r="O788">
        <v>21217117.117117122</v>
      </c>
      <c r="P788">
        <v>21374673.873873871</v>
      </c>
      <c r="Q788">
        <v>228</v>
      </c>
      <c r="R788">
        <v>53</v>
      </c>
      <c r="S788">
        <v>25741396.396396395</v>
      </c>
      <c r="T788">
        <v>25694409.909909911</v>
      </c>
      <c r="U788">
        <v>17428018.018018018</v>
      </c>
      <c r="V788">
        <v>15893063.063063063</v>
      </c>
      <c r="W788">
        <v>1648.6666666619999</v>
      </c>
      <c r="X788">
        <v>1736.703703705</v>
      </c>
    </row>
    <row r="789" spans="1:24">
      <c r="A789" s="7" t="s">
        <v>1743</v>
      </c>
      <c r="B789" s="13" t="s">
        <v>1744</v>
      </c>
      <c r="C789">
        <v>221966442.06430727</v>
      </c>
      <c r="D789">
        <v>202135551.0811668</v>
      </c>
      <c r="E789">
        <v>146149842.34234235</v>
      </c>
      <c r="F789">
        <v>85278153.153153166</v>
      </c>
      <c r="G789">
        <v>53</v>
      </c>
      <c r="H789">
        <v>10</v>
      </c>
      <c r="I789">
        <v>9</v>
      </c>
      <c r="J789">
        <v>4</v>
      </c>
      <c r="K789">
        <v>1</v>
      </c>
      <c r="M789">
        <v>156</v>
      </c>
      <c r="N789">
        <v>66</v>
      </c>
      <c r="O789">
        <v>17029099.0990991</v>
      </c>
      <c r="P789">
        <v>11512139.63963964</v>
      </c>
      <c r="Q789">
        <v>27</v>
      </c>
      <c r="R789">
        <v>65</v>
      </c>
      <c r="S789">
        <v>52177732.432432428</v>
      </c>
      <c r="T789">
        <v>49113725.225225225</v>
      </c>
      <c r="U789">
        <v>15841441.441441437</v>
      </c>
      <c r="V789">
        <v>8805405.405405404</v>
      </c>
      <c r="W789">
        <v>3569.5925925930001</v>
      </c>
      <c r="X789">
        <v>3355</v>
      </c>
    </row>
    <row r="790" spans="1:24">
      <c r="A790" s="7" t="s">
        <v>1745</v>
      </c>
      <c r="B790" s="13" t="s">
        <v>1746</v>
      </c>
      <c r="C790">
        <v>59305165.112883113</v>
      </c>
      <c r="D790">
        <v>57020884.082221292</v>
      </c>
      <c r="E790">
        <v>756306.30630630697</v>
      </c>
      <c r="F790">
        <v>979279.27927927999</v>
      </c>
      <c r="G790">
        <v>37</v>
      </c>
      <c r="H790">
        <v>39</v>
      </c>
      <c r="I790">
        <v>2</v>
      </c>
      <c r="J790">
        <v>2</v>
      </c>
      <c r="M790">
        <v>108</v>
      </c>
      <c r="N790">
        <v>80</v>
      </c>
      <c r="O790">
        <v>9919369.369369369</v>
      </c>
      <c r="P790">
        <v>10448198.198198199</v>
      </c>
      <c r="Q790">
        <v>50</v>
      </c>
      <c r="R790">
        <v>33</v>
      </c>
      <c r="S790">
        <v>28592163.063063066</v>
      </c>
      <c r="T790">
        <v>27993063.063063063</v>
      </c>
      <c r="U790">
        <v>5337790.9909909908</v>
      </c>
      <c r="V790">
        <v>6458558.558558559</v>
      </c>
      <c r="W790">
        <v>2836.1851851880001</v>
      </c>
      <c r="X790">
        <v>2822.999999999</v>
      </c>
    </row>
    <row r="791" spans="1:24">
      <c r="A791" s="7" t="s">
        <v>1747</v>
      </c>
      <c r="B791" s="13" t="s">
        <v>811</v>
      </c>
      <c r="C791">
        <v>25642711.555181429</v>
      </c>
      <c r="D791">
        <v>28816882.494182151</v>
      </c>
      <c r="H791">
        <v>1</v>
      </c>
      <c r="J791">
        <v>0</v>
      </c>
      <c r="K791">
        <v>1</v>
      </c>
      <c r="M791">
        <v>3</v>
      </c>
      <c r="N791">
        <v>9</v>
      </c>
      <c r="O791">
        <v>270270.27027027</v>
      </c>
      <c r="P791">
        <v>504504.50450450502</v>
      </c>
      <c r="R791">
        <v>2</v>
      </c>
      <c r="S791">
        <v>2388801.8018018021</v>
      </c>
      <c r="T791">
        <v>2661855.8558558561</v>
      </c>
      <c r="U791">
        <v>220270.27027027</v>
      </c>
      <c r="V791">
        <v>477477.47747747699</v>
      </c>
      <c r="W791">
        <v>314.03703703600002</v>
      </c>
      <c r="X791">
        <v>319.77777777699998</v>
      </c>
    </row>
    <row r="792" spans="1:24">
      <c r="A792" s="7" t="s">
        <v>1748</v>
      </c>
      <c r="B792" s="13" t="s">
        <v>942</v>
      </c>
      <c r="C792">
        <v>160764074.51917338</v>
      </c>
      <c r="D792">
        <v>153239081.62397072</v>
      </c>
      <c r="E792">
        <v>68844369.369369373</v>
      </c>
      <c r="F792">
        <v>1878378.3783783789</v>
      </c>
      <c r="G792">
        <v>79</v>
      </c>
      <c r="H792">
        <v>80</v>
      </c>
      <c r="I792">
        <v>6</v>
      </c>
      <c r="J792">
        <v>6</v>
      </c>
      <c r="K792">
        <v>1</v>
      </c>
      <c r="M792">
        <v>95</v>
      </c>
      <c r="N792">
        <v>103</v>
      </c>
      <c r="O792">
        <v>13368468.468468465</v>
      </c>
      <c r="P792">
        <v>19385585.585585587</v>
      </c>
      <c r="Q792">
        <v>121</v>
      </c>
      <c r="R792">
        <v>36</v>
      </c>
      <c r="S792">
        <v>36519029.729729727</v>
      </c>
      <c r="T792">
        <v>38178043.243243247</v>
      </c>
      <c r="U792">
        <v>16671801.801801803</v>
      </c>
      <c r="V792">
        <v>19467567.567567568</v>
      </c>
      <c r="W792">
        <v>3362.0000000049999</v>
      </c>
      <c r="X792">
        <v>3334.703703702</v>
      </c>
    </row>
    <row r="793" spans="1:24">
      <c r="A793" s="7" t="s">
        <v>1749</v>
      </c>
      <c r="B793" s="13" t="s">
        <v>1705</v>
      </c>
      <c r="C793">
        <v>42980640.736412019</v>
      </c>
      <c r="D793">
        <v>46533360.796527125</v>
      </c>
      <c r="E793">
        <v>21621.621621621998</v>
      </c>
      <c r="G793">
        <v>3</v>
      </c>
      <c r="H793">
        <v>3</v>
      </c>
      <c r="I793">
        <v>5</v>
      </c>
      <c r="J793">
        <v>3</v>
      </c>
      <c r="M793">
        <v>32</v>
      </c>
      <c r="N793">
        <v>15</v>
      </c>
      <c r="O793">
        <v>6481531.5315315332</v>
      </c>
      <c r="P793">
        <v>8503378.3783783782</v>
      </c>
      <c r="Q793">
        <v>23</v>
      </c>
      <c r="R793">
        <v>21</v>
      </c>
      <c r="S793">
        <v>15774225.225225225</v>
      </c>
      <c r="T793">
        <v>18815183.783783782</v>
      </c>
      <c r="U793">
        <v>6714864.8648648635</v>
      </c>
      <c r="V793">
        <v>8718463.0630630627</v>
      </c>
      <c r="W793">
        <v>1133.2222222129999</v>
      </c>
      <c r="X793">
        <v>1172.1851851870001</v>
      </c>
    </row>
    <row r="794" spans="1:24">
      <c r="A794" s="7" t="s">
        <v>162</v>
      </c>
      <c r="B794" s="13" t="s">
        <v>80</v>
      </c>
      <c r="C794">
        <v>246772848.13905507</v>
      </c>
      <c r="D794">
        <v>273108774.93861109</v>
      </c>
      <c r="E794">
        <v>586486.48648648697</v>
      </c>
      <c r="F794">
        <v>636936.93693693797</v>
      </c>
      <c r="G794">
        <v>169</v>
      </c>
      <c r="H794">
        <v>135</v>
      </c>
      <c r="I794">
        <v>1</v>
      </c>
      <c r="J794">
        <v>1</v>
      </c>
      <c r="K794">
        <v>4</v>
      </c>
      <c r="M794">
        <v>216</v>
      </c>
      <c r="N794">
        <v>181</v>
      </c>
      <c r="O794">
        <v>12145405.405405404</v>
      </c>
      <c r="P794">
        <v>7108828.8288288303</v>
      </c>
      <c r="Q794">
        <v>221</v>
      </c>
      <c r="R794">
        <v>49</v>
      </c>
      <c r="S794">
        <v>63392594.594594598</v>
      </c>
      <c r="T794">
        <v>66832189.189189181</v>
      </c>
      <c r="U794">
        <v>11477387.387387387</v>
      </c>
      <c r="V794">
        <v>9065405.4054054078</v>
      </c>
      <c r="W794">
        <v>5076.592592598</v>
      </c>
      <c r="X794">
        <v>5318.037037049</v>
      </c>
    </row>
    <row r="795" spans="1:24">
      <c r="A795" s="7" t="s">
        <v>1750</v>
      </c>
      <c r="B795" s="13" t="s">
        <v>844</v>
      </c>
      <c r="C795">
        <v>1655935206.3949723</v>
      </c>
      <c r="D795">
        <v>1624712363.5971127</v>
      </c>
      <c r="E795">
        <v>494944539.63963962</v>
      </c>
      <c r="F795">
        <v>758524781.08108103</v>
      </c>
      <c r="G795">
        <v>529</v>
      </c>
      <c r="H795">
        <v>407</v>
      </c>
      <c r="I795">
        <v>29</v>
      </c>
      <c r="J795">
        <v>35</v>
      </c>
      <c r="K795">
        <v>8</v>
      </c>
      <c r="M795">
        <v>979</v>
      </c>
      <c r="N795">
        <v>653</v>
      </c>
      <c r="O795">
        <v>125883153.15315314</v>
      </c>
      <c r="P795">
        <v>132059459.45945947</v>
      </c>
      <c r="Q795">
        <v>443</v>
      </c>
      <c r="R795">
        <v>777</v>
      </c>
      <c r="S795">
        <v>454883220.72072065</v>
      </c>
      <c r="T795">
        <v>466802523.42342341</v>
      </c>
      <c r="U795">
        <v>125258198.1981982</v>
      </c>
      <c r="V795">
        <v>138983873.87387386</v>
      </c>
      <c r="W795">
        <v>35463.888888893998</v>
      </c>
      <c r="X795">
        <v>35303.925925919</v>
      </c>
    </row>
    <row r="796" spans="1:24">
      <c r="A796" s="7" t="s">
        <v>1751</v>
      </c>
      <c r="B796" s="13" t="s">
        <v>1154</v>
      </c>
      <c r="C796">
        <v>808866795.1327287</v>
      </c>
      <c r="D796">
        <v>827947663.10114622</v>
      </c>
      <c r="E796">
        <v>204063648.64864868</v>
      </c>
      <c r="F796">
        <v>616037542.34234238</v>
      </c>
      <c r="G796">
        <v>320</v>
      </c>
      <c r="H796">
        <v>230</v>
      </c>
      <c r="I796">
        <v>40</v>
      </c>
      <c r="J796">
        <v>42</v>
      </c>
      <c r="K796">
        <v>3</v>
      </c>
      <c r="M796">
        <v>782</v>
      </c>
      <c r="N796">
        <v>579</v>
      </c>
      <c r="O796">
        <v>67910900.9009009</v>
      </c>
      <c r="P796">
        <v>150927485.58558559</v>
      </c>
      <c r="Q796">
        <v>405</v>
      </c>
      <c r="R796">
        <v>520</v>
      </c>
      <c r="S796">
        <v>266998063.06306309</v>
      </c>
      <c r="T796">
        <v>270804200.9009009</v>
      </c>
      <c r="U796">
        <v>56394864.864864856</v>
      </c>
      <c r="V796">
        <v>94348288.288288295</v>
      </c>
      <c r="W796">
        <v>29280.851851855001</v>
      </c>
      <c r="X796">
        <v>29085.555555548999</v>
      </c>
    </row>
    <row r="797" spans="1:24">
      <c r="A797" s="7" t="s">
        <v>1752</v>
      </c>
      <c r="B797" s="13" t="s">
        <v>1753</v>
      </c>
      <c r="C797">
        <v>112902483.96109816</v>
      </c>
      <c r="D797">
        <v>110328638.21509019</v>
      </c>
      <c r="E797">
        <v>805180.18018018</v>
      </c>
      <c r="F797">
        <v>423423.42342342302</v>
      </c>
      <c r="G797">
        <v>34</v>
      </c>
      <c r="H797">
        <v>21</v>
      </c>
      <c r="I797">
        <v>1</v>
      </c>
      <c r="J797">
        <v>1</v>
      </c>
      <c r="M797">
        <v>44</v>
      </c>
      <c r="N797">
        <v>31</v>
      </c>
      <c r="O797">
        <v>5725045.0450450461</v>
      </c>
      <c r="P797">
        <v>7238288.2882882878</v>
      </c>
      <c r="Q797">
        <v>57</v>
      </c>
      <c r="R797">
        <v>34</v>
      </c>
      <c r="S797">
        <v>27176009.009009007</v>
      </c>
      <c r="T797">
        <v>26161306.30630631</v>
      </c>
      <c r="U797">
        <v>5151171.1711711697</v>
      </c>
      <c r="V797">
        <v>2928738.738738738</v>
      </c>
      <c r="W797">
        <v>1865.2222222189998</v>
      </c>
      <c r="X797">
        <v>1836.8888888890001</v>
      </c>
    </row>
    <row r="798" spans="1:24">
      <c r="A798" s="7" t="s">
        <v>1754</v>
      </c>
      <c r="B798" s="13" t="s">
        <v>1755</v>
      </c>
      <c r="C798">
        <v>434801861.7830261</v>
      </c>
      <c r="D798">
        <v>456472511.05047482</v>
      </c>
      <c r="E798">
        <v>356804890.990991</v>
      </c>
      <c r="F798">
        <v>9201126.1261261348</v>
      </c>
      <c r="G798">
        <v>216</v>
      </c>
      <c r="H798">
        <v>175</v>
      </c>
      <c r="I798">
        <v>18</v>
      </c>
      <c r="J798">
        <v>23</v>
      </c>
      <c r="K798">
        <v>7</v>
      </c>
      <c r="M798">
        <v>247</v>
      </c>
      <c r="N798">
        <v>249</v>
      </c>
      <c r="O798">
        <v>246733333.33333334</v>
      </c>
      <c r="P798">
        <v>114176509.00900902</v>
      </c>
      <c r="Q798">
        <v>354</v>
      </c>
      <c r="R798">
        <v>320</v>
      </c>
      <c r="S798">
        <v>188325854.05405405</v>
      </c>
      <c r="T798">
        <v>185733827.02702701</v>
      </c>
      <c r="U798">
        <v>192222432.43243241</v>
      </c>
      <c r="V798">
        <v>141341981.98198196</v>
      </c>
      <c r="W798">
        <v>9021.3703703709998</v>
      </c>
      <c r="X798">
        <v>9472.5185185190003</v>
      </c>
    </row>
    <row r="799" spans="1:24">
      <c r="A799" s="7" t="s">
        <v>1756</v>
      </c>
      <c r="B799" s="13" t="s">
        <v>1757</v>
      </c>
      <c r="C799">
        <v>238294769.20414639</v>
      </c>
      <c r="D799">
        <v>221009242.36180755</v>
      </c>
      <c r="E799">
        <v>86724809.909909904</v>
      </c>
      <c r="F799">
        <v>90502171.171171188</v>
      </c>
      <c r="G799">
        <v>82</v>
      </c>
      <c r="H799">
        <v>101</v>
      </c>
      <c r="I799">
        <v>10</v>
      </c>
      <c r="J799">
        <v>14</v>
      </c>
      <c r="M799">
        <v>109</v>
      </c>
      <c r="N799">
        <v>138</v>
      </c>
      <c r="O799">
        <v>94060180.180180177</v>
      </c>
      <c r="P799">
        <v>91470450.45045045</v>
      </c>
      <c r="Q799">
        <v>277</v>
      </c>
      <c r="R799">
        <v>307</v>
      </c>
      <c r="S799">
        <v>76427545.045045048</v>
      </c>
      <c r="T799">
        <v>82569086.48648648</v>
      </c>
      <c r="U799">
        <v>84904273.873873875</v>
      </c>
      <c r="V799">
        <v>77285628.828828841</v>
      </c>
      <c r="W799">
        <v>6956.0370370290002</v>
      </c>
      <c r="X799">
        <v>6796.6296296159999</v>
      </c>
    </row>
    <row r="800" spans="1:24">
      <c r="A800" s="7" t="s">
        <v>1758</v>
      </c>
      <c r="B800" s="13" t="s">
        <v>1349</v>
      </c>
      <c r="C800">
        <v>91913633.081560567</v>
      </c>
      <c r="D800">
        <v>101877840.79270606</v>
      </c>
      <c r="E800">
        <v>2212409.9099099101</v>
      </c>
      <c r="F800">
        <v>1118918.9189189209</v>
      </c>
      <c r="G800">
        <v>92</v>
      </c>
      <c r="H800">
        <v>154</v>
      </c>
      <c r="I800">
        <v>6</v>
      </c>
      <c r="J800">
        <v>7</v>
      </c>
      <c r="M800">
        <v>113</v>
      </c>
      <c r="N800">
        <v>215</v>
      </c>
      <c r="O800">
        <v>106023963.96396396</v>
      </c>
      <c r="P800">
        <v>73438108.108108118</v>
      </c>
      <c r="Q800">
        <v>40</v>
      </c>
      <c r="R800">
        <v>132</v>
      </c>
      <c r="S800">
        <v>34263372.072072074</v>
      </c>
      <c r="T800">
        <v>36028955.855855852</v>
      </c>
      <c r="U800">
        <v>59468691.891891897</v>
      </c>
      <c r="V800">
        <v>76979592.792792797</v>
      </c>
      <c r="W800">
        <v>2701.296296296</v>
      </c>
      <c r="X800">
        <v>2825.703703702</v>
      </c>
    </row>
    <row r="801" spans="1:24">
      <c r="A801" s="7" t="s">
        <v>1759</v>
      </c>
      <c r="B801" s="13" t="s">
        <v>970</v>
      </c>
      <c r="C801">
        <v>141230840.30515593</v>
      </c>
      <c r="D801">
        <v>142846367.18128687</v>
      </c>
      <c r="E801">
        <v>198230273.87387389</v>
      </c>
      <c r="F801">
        <v>174774.774774777</v>
      </c>
      <c r="G801">
        <v>29</v>
      </c>
      <c r="H801">
        <v>36</v>
      </c>
      <c r="I801">
        <v>3</v>
      </c>
      <c r="J801">
        <v>11</v>
      </c>
      <c r="M801">
        <v>92</v>
      </c>
      <c r="N801">
        <v>66</v>
      </c>
      <c r="O801">
        <v>14433783.783783786</v>
      </c>
      <c r="P801">
        <v>22317567.567567565</v>
      </c>
      <c r="Q801">
        <v>27</v>
      </c>
      <c r="R801">
        <v>332</v>
      </c>
      <c r="S801">
        <v>58583851.351351351</v>
      </c>
      <c r="T801">
        <v>57250121.621621624</v>
      </c>
      <c r="U801">
        <v>12979819.819819821</v>
      </c>
      <c r="V801">
        <v>22386981.981981985</v>
      </c>
      <c r="W801">
        <v>2399.6666666619999</v>
      </c>
      <c r="X801">
        <v>2489.5925925880001</v>
      </c>
    </row>
    <row r="802" spans="1:24">
      <c r="A802" s="7" t="s">
        <v>1760</v>
      </c>
      <c r="B802" s="13" t="s">
        <v>1761</v>
      </c>
      <c r="C802">
        <v>13412416.554999644</v>
      </c>
      <c r="D802">
        <v>11823789.193949053</v>
      </c>
      <c r="E802">
        <v>53603.603603604002</v>
      </c>
      <c r="F802">
        <v>2705405.4054054059</v>
      </c>
      <c r="H802">
        <v>2</v>
      </c>
      <c r="I802">
        <v>1</v>
      </c>
      <c r="J802">
        <v>0</v>
      </c>
      <c r="M802">
        <v>2</v>
      </c>
      <c r="N802">
        <v>4</v>
      </c>
      <c r="O802">
        <v>190990.99099099101</v>
      </c>
      <c r="P802">
        <v>221621.62162162201</v>
      </c>
      <c r="Q802">
        <v>2</v>
      </c>
      <c r="R802">
        <v>4</v>
      </c>
      <c r="S802">
        <v>1284905.4054054059</v>
      </c>
      <c r="T802">
        <v>1435531.5315315309</v>
      </c>
      <c r="U802">
        <v>69369.369369369</v>
      </c>
      <c r="V802">
        <v>240900.900900901</v>
      </c>
      <c r="W802">
        <v>177.51851851499998</v>
      </c>
      <c r="X802">
        <v>172.037037032</v>
      </c>
    </row>
    <row r="803" spans="1:24">
      <c r="A803" s="7" t="s">
        <v>1762</v>
      </c>
      <c r="B803" s="13" t="s">
        <v>1761</v>
      </c>
      <c r="C803">
        <v>46423078.944151975</v>
      </c>
      <c r="D803">
        <v>46988864.726368248</v>
      </c>
      <c r="E803">
        <v>50900.900900900997</v>
      </c>
      <c r="F803">
        <v>30630.630630631</v>
      </c>
      <c r="G803">
        <v>6</v>
      </c>
      <c r="H803">
        <v>5</v>
      </c>
      <c r="I803">
        <v>1</v>
      </c>
      <c r="J803">
        <v>0</v>
      </c>
      <c r="M803">
        <v>8</v>
      </c>
      <c r="N803">
        <v>7</v>
      </c>
      <c r="O803">
        <v>3158558.558558559</v>
      </c>
      <c r="P803">
        <v>4777900.9009009013</v>
      </c>
      <c r="Q803">
        <v>2</v>
      </c>
      <c r="R803">
        <v>4</v>
      </c>
      <c r="S803">
        <v>6674036.036036035</v>
      </c>
      <c r="T803">
        <v>6884112.6126126125</v>
      </c>
      <c r="U803">
        <v>2531441.441441441</v>
      </c>
      <c r="V803">
        <v>4684594.594594595</v>
      </c>
      <c r="W803">
        <v>784.70370370399996</v>
      </c>
      <c r="X803">
        <v>758.666666674</v>
      </c>
    </row>
    <row r="804" spans="1:24">
      <c r="A804" s="7" t="s">
        <v>1763</v>
      </c>
      <c r="B804" s="13" t="s">
        <v>1764</v>
      </c>
      <c r="C804">
        <v>756766219.13612485</v>
      </c>
      <c r="D804">
        <v>728163175.71740222</v>
      </c>
      <c r="E804">
        <v>651351.35135135299</v>
      </c>
      <c r="F804">
        <v>540009.009009014</v>
      </c>
      <c r="G804">
        <v>102</v>
      </c>
      <c r="H804">
        <v>113</v>
      </c>
      <c r="I804">
        <v>11</v>
      </c>
      <c r="J804">
        <v>13</v>
      </c>
      <c r="M804">
        <v>261</v>
      </c>
      <c r="N804">
        <v>252</v>
      </c>
      <c r="O804">
        <v>109568018.01801802</v>
      </c>
      <c r="P804">
        <v>41830090.090090096</v>
      </c>
      <c r="Q804">
        <v>287</v>
      </c>
      <c r="R804">
        <v>616</v>
      </c>
      <c r="S804">
        <v>199253355.85585585</v>
      </c>
      <c r="T804">
        <v>197870396.3963964</v>
      </c>
      <c r="U804">
        <v>25963963.963963959</v>
      </c>
      <c r="V804">
        <v>40784864.864864863</v>
      </c>
      <c r="W804">
        <v>16445.259259259998</v>
      </c>
      <c r="X804">
        <v>16359.666666669</v>
      </c>
    </row>
    <row r="805" spans="1:24">
      <c r="A805" s="7" t="s">
        <v>1765</v>
      </c>
      <c r="B805" s="13" t="s">
        <v>1766</v>
      </c>
      <c r="C805">
        <v>223851994.96019593</v>
      </c>
      <c r="D805">
        <v>227587926.94488168</v>
      </c>
      <c r="E805">
        <v>718918.91891891998</v>
      </c>
      <c r="F805">
        <v>83783.783783787003</v>
      </c>
      <c r="G805">
        <v>91</v>
      </c>
      <c r="H805">
        <v>123</v>
      </c>
      <c r="I805">
        <v>4</v>
      </c>
      <c r="J805">
        <v>5</v>
      </c>
      <c r="M805">
        <v>276</v>
      </c>
      <c r="N805">
        <v>214</v>
      </c>
      <c r="O805">
        <v>17974954.954954956</v>
      </c>
      <c r="P805">
        <v>17701531.531531531</v>
      </c>
      <c r="Q805">
        <v>171</v>
      </c>
      <c r="R805">
        <v>106</v>
      </c>
      <c r="S805">
        <v>52044194.59459459</v>
      </c>
      <c r="T805">
        <v>53388801.801801801</v>
      </c>
      <c r="U805">
        <v>17972072.072072074</v>
      </c>
      <c r="V805">
        <v>13892162.162162161</v>
      </c>
      <c r="W805">
        <v>6355.3703703709998</v>
      </c>
      <c r="X805">
        <v>6620.8518518589999</v>
      </c>
    </row>
    <row r="806" spans="1:24">
      <c r="A806" s="7" t="s">
        <v>1767</v>
      </c>
      <c r="B806" s="13" t="s">
        <v>1768</v>
      </c>
      <c r="C806">
        <v>1631428602.3092635</v>
      </c>
      <c r="D806">
        <v>1646109846.2101204</v>
      </c>
      <c r="E806">
        <v>9822522.5225225352</v>
      </c>
      <c r="F806">
        <v>4977927.9279279383</v>
      </c>
      <c r="G806">
        <v>952</v>
      </c>
      <c r="H806">
        <v>556</v>
      </c>
      <c r="I806">
        <v>55</v>
      </c>
      <c r="J806">
        <v>59</v>
      </c>
      <c r="K806">
        <v>8</v>
      </c>
      <c r="M806">
        <v>1628</v>
      </c>
      <c r="N806">
        <v>1324</v>
      </c>
      <c r="O806">
        <v>225454864.86486483</v>
      </c>
      <c r="P806">
        <v>341741891.89189184</v>
      </c>
      <c r="Q806">
        <v>698</v>
      </c>
      <c r="R806">
        <v>1513</v>
      </c>
      <c r="S806">
        <v>526826892.7927928</v>
      </c>
      <c r="T806">
        <v>523827918.01801801</v>
      </c>
      <c r="U806">
        <v>220593603.6036036</v>
      </c>
      <c r="V806">
        <v>366551823.42342341</v>
      </c>
      <c r="W806">
        <v>45510.888888889</v>
      </c>
      <c r="X806">
        <v>46458.592592583998</v>
      </c>
    </row>
    <row r="807" spans="1:24">
      <c r="A807" s="7" t="s">
        <v>1769</v>
      </c>
      <c r="B807" s="13" t="s">
        <v>1770</v>
      </c>
      <c r="C807">
        <v>101374659.36561543</v>
      </c>
      <c r="D807">
        <v>103230926.89974454</v>
      </c>
      <c r="E807">
        <v>1464864.8648648639</v>
      </c>
      <c r="F807">
        <v>590990.99099099101</v>
      </c>
      <c r="G807">
        <v>30</v>
      </c>
      <c r="H807">
        <v>24</v>
      </c>
      <c r="I807">
        <v>3</v>
      </c>
      <c r="J807">
        <v>2</v>
      </c>
      <c r="M807">
        <v>38</v>
      </c>
      <c r="N807">
        <v>41</v>
      </c>
      <c r="O807">
        <v>7335135.1351351347</v>
      </c>
      <c r="P807">
        <v>8090990.9909909917</v>
      </c>
      <c r="Q807">
        <v>60</v>
      </c>
      <c r="R807">
        <v>30</v>
      </c>
      <c r="S807">
        <v>27361810.810810812</v>
      </c>
      <c r="T807">
        <v>28624441.441441443</v>
      </c>
      <c r="U807">
        <v>6740180.1801801799</v>
      </c>
      <c r="V807">
        <v>7021081.0810810812</v>
      </c>
      <c r="W807">
        <v>3938.6666666629999</v>
      </c>
      <c r="X807">
        <v>4025.6296296330001</v>
      </c>
    </row>
    <row r="808" spans="1:24">
      <c r="A808" s="7" t="s">
        <v>1771</v>
      </c>
      <c r="B808" s="13" t="s">
        <v>1098</v>
      </c>
      <c r="C808">
        <v>580408107.28915012</v>
      </c>
      <c r="D808">
        <v>612031009.54101896</v>
      </c>
      <c r="E808">
        <v>259514647.74774775</v>
      </c>
      <c r="F808">
        <v>265234863.06306309</v>
      </c>
      <c r="G808">
        <v>126</v>
      </c>
      <c r="H808">
        <v>144</v>
      </c>
      <c r="I808">
        <v>8</v>
      </c>
      <c r="J808">
        <v>12</v>
      </c>
      <c r="K808">
        <v>1</v>
      </c>
      <c r="M808">
        <v>268</v>
      </c>
      <c r="N808">
        <v>342</v>
      </c>
      <c r="O808">
        <v>220159678.37837839</v>
      </c>
      <c r="P808">
        <v>225320670.27027029</v>
      </c>
      <c r="Q808">
        <v>30</v>
      </c>
      <c r="R808">
        <v>219</v>
      </c>
      <c r="S808">
        <v>171582962.16216215</v>
      </c>
      <c r="T808">
        <v>172633995.4954955</v>
      </c>
      <c r="U808">
        <v>163265448.64864865</v>
      </c>
      <c r="V808">
        <v>129645855.85585585</v>
      </c>
      <c r="W808">
        <v>19077.222222209999</v>
      </c>
      <c r="X808">
        <v>19779.407407415001</v>
      </c>
    </row>
    <row r="809" spans="1:24">
      <c r="A809" s="7" t="s">
        <v>1772</v>
      </c>
      <c r="B809" s="13" t="s">
        <v>1773</v>
      </c>
      <c r="C809">
        <v>718022931.08229196</v>
      </c>
      <c r="D809">
        <v>755607517.21897197</v>
      </c>
      <c r="E809">
        <v>109566651.35135135</v>
      </c>
      <c r="F809">
        <v>123005182.88288289</v>
      </c>
      <c r="G809">
        <v>231</v>
      </c>
      <c r="H809">
        <v>201</v>
      </c>
      <c r="I809">
        <v>26</v>
      </c>
      <c r="J809">
        <v>30</v>
      </c>
      <c r="M809">
        <v>357</v>
      </c>
      <c r="N809">
        <v>399</v>
      </c>
      <c r="O809">
        <v>112313509.9099099</v>
      </c>
      <c r="P809">
        <v>127625765.76576577</v>
      </c>
      <c r="Q809">
        <v>459</v>
      </c>
      <c r="R809">
        <v>443</v>
      </c>
      <c r="S809">
        <v>260013881.98198199</v>
      </c>
      <c r="T809">
        <v>273935400</v>
      </c>
      <c r="U809">
        <v>135238648.64864865</v>
      </c>
      <c r="V809">
        <v>149972926.12612611</v>
      </c>
      <c r="W809">
        <v>23618.111111111</v>
      </c>
      <c r="X809">
        <v>24137.962962971</v>
      </c>
    </row>
    <row r="810" spans="1:24">
      <c r="A810" s="7" t="s">
        <v>1774</v>
      </c>
      <c r="B810" s="13" t="s">
        <v>1465</v>
      </c>
      <c r="C810">
        <v>96974797.862360194</v>
      </c>
      <c r="D810">
        <v>102277184.44103588</v>
      </c>
      <c r="E810">
        <v>395945.94594594598</v>
      </c>
      <c r="F810">
        <v>370045.04504504602</v>
      </c>
      <c r="G810">
        <v>31</v>
      </c>
      <c r="H810">
        <v>25</v>
      </c>
      <c r="I810">
        <v>4</v>
      </c>
      <c r="J810">
        <v>9</v>
      </c>
      <c r="M810">
        <v>41</v>
      </c>
      <c r="N810">
        <v>38</v>
      </c>
      <c r="O810">
        <v>5275855.8558558561</v>
      </c>
      <c r="P810">
        <v>7894414.4144144142</v>
      </c>
      <c r="Q810">
        <v>638</v>
      </c>
      <c r="R810">
        <v>146</v>
      </c>
      <c r="S810">
        <v>19693662.162162159</v>
      </c>
      <c r="T810">
        <v>21842527.027027026</v>
      </c>
      <c r="U810">
        <v>4902342.3423423423</v>
      </c>
      <c r="V810">
        <v>7496666.666666666</v>
      </c>
      <c r="W810">
        <v>3544.0370370390001</v>
      </c>
      <c r="X810">
        <v>3762.4814814820002</v>
      </c>
    </row>
    <row r="811" spans="1:24">
      <c r="A811" s="7" t="s">
        <v>1775</v>
      </c>
      <c r="B811" s="13" t="s">
        <v>1776</v>
      </c>
      <c r="C811">
        <v>181148575.23952717</v>
      </c>
      <c r="D811">
        <v>175726782.98068616</v>
      </c>
      <c r="E811">
        <v>152812235.13513514</v>
      </c>
      <c r="F811">
        <v>97446495.495495498</v>
      </c>
      <c r="G811">
        <v>71</v>
      </c>
      <c r="H811">
        <v>71</v>
      </c>
      <c r="I811">
        <v>6</v>
      </c>
      <c r="J811">
        <v>5</v>
      </c>
      <c r="K811">
        <v>1</v>
      </c>
      <c r="M811">
        <v>128</v>
      </c>
      <c r="N811">
        <v>102</v>
      </c>
      <c r="O811">
        <v>43345702.702702701</v>
      </c>
      <c r="P811">
        <v>43375855.855855852</v>
      </c>
      <c r="Q811">
        <v>103</v>
      </c>
      <c r="R811">
        <v>94</v>
      </c>
      <c r="S811">
        <v>57222328.828828827</v>
      </c>
      <c r="T811">
        <v>59919333.333333328</v>
      </c>
      <c r="U811">
        <v>39720990.990990996</v>
      </c>
      <c r="V811">
        <v>33177567.567567568</v>
      </c>
      <c r="W811">
        <v>3276.5185185159999</v>
      </c>
      <c r="X811">
        <v>3406.037037046</v>
      </c>
    </row>
    <row r="812" spans="1:24">
      <c r="A812" s="7" t="s">
        <v>1777</v>
      </c>
      <c r="B812" s="13" t="s">
        <v>1778</v>
      </c>
      <c r="C812">
        <v>455504630.97776288</v>
      </c>
      <c r="D812">
        <v>411572551.91904294</v>
      </c>
      <c r="E812">
        <v>111625390.0900901</v>
      </c>
      <c r="F812">
        <v>84925663.963963971</v>
      </c>
      <c r="G812">
        <v>116</v>
      </c>
      <c r="H812">
        <v>60</v>
      </c>
      <c r="I812">
        <v>8</v>
      </c>
      <c r="J812">
        <v>5</v>
      </c>
      <c r="K812">
        <v>4</v>
      </c>
      <c r="M812">
        <v>172</v>
      </c>
      <c r="N812">
        <v>101</v>
      </c>
      <c r="O812">
        <v>31826756.756756768</v>
      </c>
      <c r="P812">
        <v>37844400</v>
      </c>
      <c r="Q812">
        <v>175</v>
      </c>
      <c r="R812">
        <v>274</v>
      </c>
      <c r="S812">
        <v>106363372.97297297</v>
      </c>
      <c r="T812">
        <v>96723000</v>
      </c>
      <c r="U812">
        <v>26087207.207207218</v>
      </c>
      <c r="V812">
        <v>26045135.135135129</v>
      </c>
      <c r="W812">
        <v>5118.9259259360006</v>
      </c>
      <c r="X812">
        <v>4931.1481481499995</v>
      </c>
    </row>
    <row r="813" spans="1:24">
      <c r="A813" s="7" t="s">
        <v>1779</v>
      </c>
      <c r="B813" s="13" t="s">
        <v>1030</v>
      </c>
      <c r="C813">
        <v>188910070.80792424</v>
      </c>
      <c r="D813">
        <v>189727455.66945159</v>
      </c>
      <c r="E813">
        <v>164414.414414414</v>
      </c>
      <c r="F813">
        <v>69369.369369371998</v>
      </c>
      <c r="G813">
        <v>67</v>
      </c>
      <c r="H813">
        <v>100</v>
      </c>
      <c r="I813">
        <v>5</v>
      </c>
      <c r="J813">
        <v>6</v>
      </c>
      <c r="M813">
        <v>87</v>
      </c>
      <c r="N813">
        <v>107</v>
      </c>
      <c r="O813">
        <v>18962612.612612613</v>
      </c>
      <c r="P813">
        <v>23666936.936936937</v>
      </c>
      <c r="Q813">
        <v>51</v>
      </c>
      <c r="R813">
        <v>106</v>
      </c>
      <c r="S813">
        <v>50505977.477477476</v>
      </c>
      <c r="T813">
        <v>57181702.702702701</v>
      </c>
      <c r="U813">
        <v>18892882.882882886</v>
      </c>
      <c r="V813">
        <v>22594234.234234232</v>
      </c>
      <c r="W813">
        <v>2903.7407407420001</v>
      </c>
      <c r="X813">
        <v>3131.5185185230002</v>
      </c>
    </row>
    <row r="814" spans="1:24">
      <c r="A814" s="7" t="s">
        <v>1780</v>
      </c>
      <c r="B814" s="13" t="s">
        <v>1030</v>
      </c>
      <c r="C814">
        <v>343781738.33890629</v>
      </c>
      <c r="D814">
        <v>342099212.83602393</v>
      </c>
      <c r="E814">
        <v>1058468.46846847</v>
      </c>
      <c r="F814">
        <v>1104234.2342342371</v>
      </c>
      <c r="G814">
        <v>117</v>
      </c>
      <c r="H814">
        <v>188</v>
      </c>
      <c r="I814">
        <v>8</v>
      </c>
      <c r="J814">
        <v>7</v>
      </c>
      <c r="K814">
        <v>1</v>
      </c>
      <c r="M814">
        <v>279</v>
      </c>
      <c r="N814">
        <v>287</v>
      </c>
      <c r="O814">
        <v>28167477.477477476</v>
      </c>
      <c r="P814">
        <v>44527117.117117122</v>
      </c>
      <c r="Q814">
        <v>108</v>
      </c>
      <c r="R814">
        <v>424</v>
      </c>
      <c r="S814">
        <v>101605837.83783785</v>
      </c>
      <c r="T814">
        <v>112658493.6936937</v>
      </c>
      <c r="U814">
        <v>26830540.540540539</v>
      </c>
      <c r="V814">
        <v>41433153.153153151</v>
      </c>
      <c r="W814">
        <v>5902.999999998</v>
      </c>
      <c r="X814">
        <v>6042.7407407400005</v>
      </c>
    </row>
    <row r="815" spans="1:24">
      <c r="A815" s="7" t="s">
        <v>1781</v>
      </c>
      <c r="B815" s="13" t="s">
        <v>898</v>
      </c>
      <c r="C815">
        <v>1960795810.7927814</v>
      </c>
      <c r="D815">
        <v>1890017644.4498653</v>
      </c>
      <c r="E815">
        <v>1167633220.7207208</v>
      </c>
      <c r="F815">
        <v>37701599.099099107</v>
      </c>
      <c r="G815">
        <v>641</v>
      </c>
      <c r="H815">
        <v>266</v>
      </c>
      <c r="I815">
        <v>8</v>
      </c>
      <c r="J815">
        <v>21</v>
      </c>
      <c r="K815">
        <v>6</v>
      </c>
      <c r="M815">
        <v>1461</v>
      </c>
      <c r="N815">
        <v>709</v>
      </c>
      <c r="O815">
        <v>56669459.459459454</v>
      </c>
      <c r="P815">
        <v>101969642.34234235</v>
      </c>
      <c r="Q815">
        <v>727</v>
      </c>
      <c r="R815">
        <v>352</v>
      </c>
      <c r="S815">
        <v>295416747.74774778</v>
      </c>
      <c r="T815">
        <v>282437531.53153157</v>
      </c>
      <c r="U815">
        <v>54087387.38738738</v>
      </c>
      <c r="V815">
        <v>105764504.5045045</v>
      </c>
      <c r="W815">
        <v>40242.962962958001</v>
      </c>
      <c r="X815">
        <v>40599.333333328002</v>
      </c>
    </row>
    <row r="816" spans="1:24">
      <c r="A816" s="7" t="s">
        <v>1782</v>
      </c>
      <c r="B816" s="13" t="s">
        <v>1783</v>
      </c>
      <c r="C816">
        <v>296428911.27324206</v>
      </c>
      <c r="D816">
        <v>308398502.35330951</v>
      </c>
      <c r="E816">
        <v>91220190.990990996</v>
      </c>
      <c r="F816">
        <v>55754052.252252258</v>
      </c>
      <c r="G816">
        <v>96</v>
      </c>
      <c r="H816">
        <v>98</v>
      </c>
      <c r="I816">
        <v>5</v>
      </c>
      <c r="J816">
        <v>5</v>
      </c>
      <c r="M816">
        <v>126</v>
      </c>
      <c r="N816">
        <v>120</v>
      </c>
      <c r="O816">
        <v>29871801.801801801</v>
      </c>
      <c r="P816">
        <v>35923297.297297291</v>
      </c>
      <c r="Q816">
        <v>178</v>
      </c>
      <c r="R816">
        <v>279</v>
      </c>
      <c r="S816">
        <v>70204603.603603601</v>
      </c>
      <c r="T816">
        <v>70596581.081081092</v>
      </c>
      <c r="U816">
        <v>22725945.945945945</v>
      </c>
      <c r="V816">
        <v>28425045.045045044</v>
      </c>
      <c r="W816">
        <v>6762.4814814800002</v>
      </c>
      <c r="X816">
        <v>6911.1111111030004</v>
      </c>
    </row>
    <row r="817" spans="1:24">
      <c r="A817" s="7" t="s">
        <v>1784</v>
      </c>
      <c r="B817" s="13" t="s">
        <v>837</v>
      </c>
      <c r="C817">
        <v>503248.11924546002</v>
      </c>
      <c r="D817">
        <v>455866.66162377002</v>
      </c>
      <c r="G817">
        <v>1</v>
      </c>
      <c r="H817">
        <v>1</v>
      </c>
      <c r="M817">
        <v>1</v>
      </c>
      <c r="N817">
        <v>2</v>
      </c>
      <c r="S817">
        <v>449099.099099099</v>
      </c>
      <c r="T817">
        <v>283333.33333333302</v>
      </c>
      <c r="W817">
        <v>162.666666666</v>
      </c>
      <c r="X817">
        <v>168.37037036999999</v>
      </c>
    </row>
    <row r="818" spans="1:24">
      <c r="A818" s="7" t="s">
        <v>1785</v>
      </c>
      <c r="B818" s="13" t="s">
        <v>1786</v>
      </c>
      <c r="C818">
        <v>300467189.52131176</v>
      </c>
      <c r="D818">
        <v>289029834.47051406</v>
      </c>
      <c r="E818">
        <v>65990.990990991995</v>
      </c>
      <c r="F818">
        <v>35135.135135135999</v>
      </c>
      <c r="G818">
        <v>68</v>
      </c>
      <c r="H818">
        <v>87</v>
      </c>
      <c r="I818">
        <v>5</v>
      </c>
      <c r="J818">
        <v>3</v>
      </c>
      <c r="M818">
        <v>119</v>
      </c>
      <c r="N818">
        <v>131</v>
      </c>
      <c r="O818">
        <v>77228018.018018007</v>
      </c>
      <c r="P818">
        <v>8894504.5045045037</v>
      </c>
      <c r="Q818">
        <v>322</v>
      </c>
      <c r="R818">
        <v>70</v>
      </c>
      <c r="S818">
        <v>138981635.13513511</v>
      </c>
      <c r="T818">
        <v>137222986.48648649</v>
      </c>
      <c r="U818">
        <v>39745225.225225225</v>
      </c>
      <c r="V818">
        <v>9125675.6756756753</v>
      </c>
      <c r="W818">
        <v>5054.0370370380006</v>
      </c>
      <c r="X818">
        <v>5292.4444444439996</v>
      </c>
    </row>
    <row r="819" spans="1:24">
      <c r="A819" s="7" t="s">
        <v>1787</v>
      </c>
      <c r="B819" s="13" t="s">
        <v>1788</v>
      </c>
      <c r="C819">
        <v>550029934.39240396</v>
      </c>
      <c r="D819">
        <v>575008233.4063611</v>
      </c>
      <c r="E819">
        <v>777027.02702702803</v>
      </c>
      <c r="F819">
        <v>862837.83783783996</v>
      </c>
      <c r="G819">
        <v>127</v>
      </c>
      <c r="H819">
        <v>141</v>
      </c>
      <c r="I819">
        <v>7</v>
      </c>
      <c r="J819">
        <v>6</v>
      </c>
      <c r="M819">
        <v>227</v>
      </c>
      <c r="N819">
        <v>225</v>
      </c>
      <c r="O819">
        <v>24434144.144144144</v>
      </c>
      <c r="P819">
        <v>47242072.072072074</v>
      </c>
      <c r="Q819">
        <v>202</v>
      </c>
      <c r="R819">
        <v>338</v>
      </c>
      <c r="S819">
        <v>233778827.02702701</v>
      </c>
      <c r="T819">
        <v>246991565.76576576</v>
      </c>
      <c r="U819">
        <v>21441261.261261266</v>
      </c>
      <c r="V819">
        <v>49139279.279279284</v>
      </c>
      <c r="W819">
        <v>17611.555555553001</v>
      </c>
      <c r="X819">
        <v>18115.740740743</v>
      </c>
    </row>
    <row r="820" spans="1:24">
      <c r="A820" s="7" t="s">
        <v>1789</v>
      </c>
      <c r="B820" s="13" t="s">
        <v>1016</v>
      </c>
      <c r="C820">
        <v>402817674.83799827</v>
      </c>
      <c r="D820">
        <v>409716247.86317253</v>
      </c>
      <c r="E820">
        <v>138699739.63963965</v>
      </c>
      <c r="F820">
        <v>73036192.792792782</v>
      </c>
      <c r="G820">
        <v>91</v>
      </c>
      <c r="H820">
        <v>85</v>
      </c>
      <c r="I820">
        <v>9</v>
      </c>
      <c r="J820">
        <v>10</v>
      </c>
      <c r="K820">
        <v>1</v>
      </c>
      <c r="M820">
        <v>163</v>
      </c>
      <c r="N820">
        <v>165</v>
      </c>
      <c r="O820">
        <v>97202432.432432428</v>
      </c>
      <c r="P820">
        <v>77161441.441441447</v>
      </c>
      <c r="Q820">
        <v>105</v>
      </c>
      <c r="R820">
        <v>102</v>
      </c>
      <c r="S820">
        <v>121558315.31531532</v>
      </c>
      <c r="T820">
        <v>119619327.92792793</v>
      </c>
      <c r="U820">
        <v>38927927.927927934</v>
      </c>
      <c r="V820">
        <v>38823063.063063063</v>
      </c>
      <c r="W820">
        <v>7933.3703703769997</v>
      </c>
      <c r="X820">
        <v>7817.3703703720003</v>
      </c>
    </row>
    <row r="821" spans="1:24">
      <c r="A821" s="7" t="s">
        <v>1790</v>
      </c>
      <c r="B821" s="13" t="s">
        <v>1753</v>
      </c>
      <c r="C821">
        <v>490519646.43263227</v>
      </c>
      <c r="D821">
        <v>492415208.82824773</v>
      </c>
      <c r="E821">
        <v>8231266.666666666</v>
      </c>
      <c r="F821">
        <v>1098198.198198203</v>
      </c>
      <c r="G821">
        <v>190</v>
      </c>
      <c r="H821">
        <v>181</v>
      </c>
      <c r="I821">
        <v>8</v>
      </c>
      <c r="J821">
        <v>15</v>
      </c>
      <c r="K821">
        <v>1</v>
      </c>
      <c r="M821">
        <v>240</v>
      </c>
      <c r="N821">
        <v>352</v>
      </c>
      <c r="O821">
        <v>245352054.05405408</v>
      </c>
      <c r="P821">
        <v>116014369.36936936</v>
      </c>
      <c r="Q821">
        <v>294</v>
      </c>
      <c r="R821">
        <v>315</v>
      </c>
      <c r="S821">
        <v>155514044.14414415</v>
      </c>
      <c r="T821">
        <v>159534382.88288289</v>
      </c>
      <c r="U821">
        <v>55620450.45045045</v>
      </c>
      <c r="V821">
        <v>110650450.45045045</v>
      </c>
      <c r="W821">
        <v>12194.111111114</v>
      </c>
      <c r="X821">
        <v>12622.259259258</v>
      </c>
    </row>
    <row r="822" spans="1:24">
      <c r="A822" s="7" t="s">
        <v>1791</v>
      </c>
      <c r="B822" s="13" t="s">
        <v>1753</v>
      </c>
      <c r="C822">
        <v>568292954.20707142</v>
      </c>
      <c r="D822">
        <v>603688139.01494575</v>
      </c>
      <c r="E822">
        <v>13492956.756756758</v>
      </c>
      <c r="F822">
        <v>2559459.4594594659</v>
      </c>
      <c r="G822">
        <v>160</v>
      </c>
      <c r="H822">
        <v>225</v>
      </c>
      <c r="I822">
        <v>8</v>
      </c>
      <c r="J822">
        <v>15</v>
      </c>
      <c r="M822">
        <v>200</v>
      </c>
      <c r="N822">
        <v>281</v>
      </c>
      <c r="O822">
        <v>205500527.92792791</v>
      </c>
      <c r="P822">
        <v>147945788.2882883</v>
      </c>
      <c r="Q822">
        <v>768</v>
      </c>
      <c r="R822">
        <v>363</v>
      </c>
      <c r="S822">
        <v>179943667.56756756</v>
      </c>
      <c r="T822">
        <v>193298748.64864865</v>
      </c>
      <c r="U822">
        <v>74855855.855855867</v>
      </c>
      <c r="V822">
        <v>144089009.009009</v>
      </c>
      <c r="W822">
        <v>13111.814814813</v>
      </c>
      <c r="X822">
        <v>13473.333333328999</v>
      </c>
    </row>
    <row r="823" spans="1:24">
      <c r="A823" s="7" t="s">
        <v>1792</v>
      </c>
      <c r="B823" s="13" t="s">
        <v>1786</v>
      </c>
      <c r="C823">
        <v>944288617.81074107</v>
      </c>
      <c r="D823">
        <v>935438367.31507635</v>
      </c>
      <c r="E823">
        <v>3693468.46846847</v>
      </c>
      <c r="F823">
        <v>397297.29729729798</v>
      </c>
      <c r="G823">
        <v>301</v>
      </c>
      <c r="H823">
        <v>335</v>
      </c>
      <c r="I823">
        <v>21</v>
      </c>
      <c r="J823">
        <v>13</v>
      </c>
      <c r="K823">
        <v>3</v>
      </c>
      <c r="M823">
        <v>349</v>
      </c>
      <c r="N823">
        <v>376</v>
      </c>
      <c r="O823">
        <v>177790990.990991</v>
      </c>
      <c r="P823">
        <v>183653783.78378376</v>
      </c>
      <c r="Q823">
        <v>341</v>
      </c>
      <c r="R823">
        <v>327</v>
      </c>
      <c r="S823">
        <v>360966688.28828824</v>
      </c>
      <c r="T823">
        <v>371684549.54954958</v>
      </c>
      <c r="U823">
        <v>138122522.52252254</v>
      </c>
      <c r="V823">
        <v>177853873.87387386</v>
      </c>
      <c r="W823">
        <v>15648.814814812</v>
      </c>
      <c r="X823">
        <v>14518.518518520999</v>
      </c>
    </row>
    <row r="824" spans="1:24">
      <c r="A824" s="7" t="s">
        <v>1793</v>
      </c>
      <c r="B824" s="13" t="s">
        <v>1753</v>
      </c>
      <c r="C824">
        <v>641541725.37004507</v>
      </c>
      <c r="D824">
        <v>648963609.92064762</v>
      </c>
      <c r="E824">
        <v>13176576.576576577</v>
      </c>
      <c r="F824">
        <v>2520720.7207207279</v>
      </c>
      <c r="G824">
        <v>162</v>
      </c>
      <c r="H824">
        <v>193</v>
      </c>
      <c r="I824">
        <v>7</v>
      </c>
      <c r="J824">
        <v>13</v>
      </c>
      <c r="M824">
        <v>214</v>
      </c>
      <c r="N824">
        <v>256</v>
      </c>
      <c r="O824">
        <v>239712072.07207206</v>
      </c>
      <c r="P824">
        <v>110836914.41441442</v>
      </c>
      <c r="Q824">
        <v>454</v>
      </c>
      <c r="R824">
        <v>449</v>
      </c>
      <c r="S824">
        <v>244785874.77477479</v>
      </c>
      <c r="T824">
        <v>258144350.45045048</v>
      </c>
      <c r="U824">
        <v>88501935.135135129</v>
      </c>
      <c r="V824">
        <v>103165855.85585585</v>
      </c>
      <c r="W824">
        <v>13463.33333333</v>
      </c>
      <c r="X824">
        <v>13772.111111112999</v>
      </c>
    </row>
    <row r="825" spans="1:24">
      <c r="A825" s="7" t="s">
        <v>1794</v>
      </c>
      <c r="B825" s="13" t="s">
        <v>1786</v>
      </c>
      <c r="C825">
        <v>500180387.73422563</v>
      </c>
      <c r="D825">
        <v>466005654.46663558</v>
      </c>
      <c r="E825">
        <v>518673136.93693697</v>
      </c>
      <c r="F825">
        <v>900000.00000000396</v>
      </c>
      <c r="G825">
        <v>177</v>
      </c>
      <c r="H825">
        <v>193</v>
      </c>
      <c r="I825">
        <v>13</v>
      </c>
      <c r="J825">
        <v>12</v>
      </c>
      <c r="K825">
        <v>4</v>
      </c>
      <c r="M825">
        <v>210</v>
      </c>
      <c r="N825">
        <v>210</v>
      </c>
      <c r="O825">
        <v>138426666.66666666</v>
      </c>
      <c r="P825">
        <v>49815427.927927926</v>
      </c>
      <c r="Q825">
        <v>295</v>
      </c>
      <c r="R825">
        <v>148</v>
      </c>
      <c r="S825">
        <v>176815360.36036035</v>
      </c>
      <c r="T825">
        <v>172996170.27027029</v>
      </c>
      <c r="U825">
        <v>55266936.93693693</v>
      </c>
      <c r="V825">
        <v>54523333.333333328</v>
      </c>
      <c r="W825">
        <v>7957.555555555</v>
      </c>
      <c r="X825">
        <v>7818.0370370379997</v>
      </c>
    </row>
    <row r="826" spans="1:24">
      <c r="A826" s="7" t="s">
        <v>1795</v>
      </c>
      <c r="B826" s="13" t="s">
        <v>1144</v>
      </c>
      <c r="C826">
        <v>117887220.81864761</v>
      </c>
      <c r="D826">
        <v>124356226.48500051</v>
      </c>
      <c r="E826">
        <v>197747.74774774999</v>
      </c>
      <c r="F826">
        <v>50450.450450452998</v>
      </c>
      <c r="G826">
        <v>103</v>
      </c>
      <c r="H826">
        <v>25</v>
      </c>
      <c r="I826">
        <v>10</v>
      </c>
      <c r="J826">
        <v>7</v>
      </c>
      <c r="K826">
        <v>1</v>
      </c>
      <c r="M826">
        <v>148</v>
      </c>
      <c r="N826">
        <v>64</v>
      </c>
      <c r="O826">
        <v>65142477.477477476</v>
      </c>
      <c r="P826">
        <v>72188735.135135129</v>
      </c>
      <c r="Q826">
        <v>58</v>
      </c>
      <c r="R826">
        <v>131</v>
      </c>
      <c r="S826">
        <v>50553135.135135137</v>
      </c>
      <c r="T826">
        <v>52718180.180180185</v>
      </c>
      <c r="U826">
        <v>64942612.612612613</v>
      </c>
      <c r="V826">
        <v>72341441.441441447</v>
      </c>
      <c r="W826">
        <v>2566.0740740729998</v>
      </c>
      <c r="X826">
        <v>2452.1111111089999</v>
      </c>
    </row>
    <row r="827" spans="1:24">
      <c r="A827" s="7" t="s">
        <v>1796</v>
      </c>
      <c r="B827" s="13" t="s">
        <v>1786</v>
      </c>
      <c r="C827">
        <v>162368950.04189512</v>
      </c>
      <c r="D827">
        <v>159914706.06994247</v>
      </c>
      <c r="E827">
        <v>1436036.0360360369</v>
      </c>
      <c r="F827">
        <v>492792.79279279301</v>
      </c>
      <c r="G827">
        <v>49</v>
      </c>
      <c r="H827">
        <v>47</v>
      </c>
      <c r="I827">
        <v>3</v>
      </c>
      <c r="J827">
        <v>8</v>
      </c>
      <c r="K827">
        <v>1</v>
      </c>
      <c r="M827">
        <v>52</v>
      </c>
      <c r="N827">
        <v>53</v>
      </c>
      <c r="O827">
        <v>70130270.270270273</v>
      </c>
      <c r="P827">
        <v>11857207.207207207</v>
      </c>
      <c r="Q827">
        <v>240</v>
      </c>
      <c r="R827">
        <v>163</v>
      </c>
      <c r="S827">
        <v>55818963.963963963</v>
      </c>
      <c r="T827">
        <v>58385162.162162162</v>
      </c>
      <c r="U827">
        <v>39548108.108108103</v>
      </c>
      <c r="V827">
        <v>13102252.252252253</v>
      </c>
      <c r="W827">
        <v>2708.5555555629999</v>
      </c>
      <c r="X827">
        <v>2874.9259259250002</v>
      </c>
    </row>
    <row r="828" spans="1:24">
      <c r="A828" s="7" t="s">
        <v>1797</v>
      </c>
      <c r="B828" s="13" t="s">
        <v>680</v>
      </c>
      <c r="C828">
        <v>339864312.70727634</v>
      </c>
      <c r="D828">
        <v>339124248.51574218</v>
      </c>
      <c r="E828">
        <v>269643513.51351351</v>
      </c>
      <c r="F828">
        <v>160078378.37837836</v>
      </c>
      <c r="G828">
        <v>105</v>
      </c>
      <c r="H828">
        <v>64</v>
      </c>
      <c r="I828">
        <v>5</v>
      </c>
      <c r="J828">
        <v>4</v>
      </c>
      <c r="K828">
        <v>2</v>
      </c>
      <c r="M828">
        <v>128</v>
      </c>
      <c r="N828">
        <v>101</v>
      </c>
      <c r="O828">
        <v>20281396.396396395</v>
      </c>
      <c r="P828">
        <v>15448198.198198199</v>
      </c>
      <c r="Q828">
        <v>64</v>
      </c>
      <c r="R828">
        <v>106</v>
      </c>
      <c r="S828">
        <v>65276945.945945948</v>
      </c>
      <c r="T828">
        <v>71102759.459459454</v>
      </c>
      <c r="U828">
        <v>7986936.9369369335</v>
      </c>
      <c r="V828">
        <v>9758828.8288288284</v>
      </c>
      <c r="W828">
        <v>8430.8148148180007</v>
      </c>
      <c r="X828">
        <v>8444.5185185179998</v>
      </c>
    </row>
    <row r="829" spans="1:24">
      <c r="A829" s="7" t="s">
        <v>1798</v>
      </c>
      <c r="B829" s="13" t="s">
        <v>923</v>
      </c>
      <c r="C829">
        <v>20494738.734211862</v>
      </c>
      <c r="D829">
        <v>21037821.324999504</v>
      </c>
      <c r="F829">
        <v>2702.7027027029999</v>
      </c>
      <c r="G829">
        <v>1</v>
      </c>
      <c r="H829">
        <v>1</v>
      </c>
      <c r="J829">
        <v>0</v>
      </c>
      <c r="K829">
        <v>1</v>
      </c>
      <c r="M829">
        <v>4</v>
      </c>
      <c r="N829">
        <v>3</v>
      </c>
      <c r="P829">
        <v>212792.79279279301</v>
      </c>
      <c r="R829">
        <v>11</v>
      </c>
      <c r="S829">
        <v>6649225.2252252251</v>
      </c>
      <c r="T829">
        <v>6357509.0090090092</v>
      </c>
      <c r="V829">
        <v>634414.41441441397</v>
      </c>
      <c r="W829">
        <v>411.07407407599999</v>
      </c>
      <c r="X829">
        <v>447.62962963199999</v>
      </c>
    </row>
    <row r="830" spans="1:24">
      <c r="A830" s="7" t="s">
        <v>1799</v>
      </c>
      <c r="B830" s="13" t="s">
        <v>1800</v>
      </c>
      <c r="C830">
        <v>52647148.006919742</v>
      </c>
      <c r="D830">
        <v>54803398.873964086</v>
      </c>
      <c r="E830">
        <v>7634234.2342342343</v>
      </c>
      <c r="F830">
        <v>245045.045045045</v>
      </c>
      <c r="G830">
        <v>20</v>
      </c>
      <c r="H830">
        <v>14</v>
      </c>
      <c r="I830">
        <v>1</v>
      </c>
      <c r="J830">
        <v>0</v>
      </c>
      <c r="M830">
        <v>25</v>
      </c>
      <c r="N830">
        <v>21</v>
      </c>
      <c r="O830">
        <v>10979279.27927928</v>
      </c>
      <c r="P830">
        <v>11275675.675675677</v>
      </c>
      <c r="Q830">
        <v>41</v>
      </c>
      <c r="R830">
        <v>12</v>
      </c>
      <c r="S830">
        <v>16325049.54954955</v>
      </c>
      <c r="T830">
        <v>18978527.02702703</v>
      </c>
      <c r="U830">
        <v>9923153.1531531513</v>
      </c>
      <c r="V830">
        <v>11223333.333333332</v>
      </c>
      <c r="W830">
        <v>1954.4444444430001</v>
      </c>
      <c r="X830">
        <v>2012.6666666670001</v>
      </c>
    </row>
    <row r="831" spans="1:24">
      <c r="A831" s="7" t="s">
        <v>1801</v>
      </c>
      <c r="B831" s="13" t="s">
        <v>1802</v>
      </c>
      <c r="C831">
        <v>1536379880.4807241</v>
      </c>
      <c r="D831">
        <v>1480209843.3059685</v>
      </c>
      <c r="E831">
        <v>1714932.4324324329</v>
      </c>
      <c r="F831">
        <v>290765.76576576597</v>
      </c>
      <c r="G831">
        <v>430</v>
      </c>
      <c r="H831">
        <v>203</v>
      </c>
      <c r="I831">
        <v>6</v>
      </c>
      <c r="J831">
        <v>12</v>
      </c>
      <c r="K831">
        <v>8</v>
      </c>
      <c r="M831">
        <v>759</v>
      </c>
      <c r="N831">
        <v>388</v>
      </c>
      <c r="O831">
        <v>55568385.585585579</v>
      </c>
      <c r="P831">
        <v>42623423.423423424</v>
      </c>
      <c r="Q831">
        <v>754</v>
      </c>
      <c r="R831">
        <v>269</v>
      </c>
      <c r="S831">
        <v>198754718.91891891</v>
      </c>
      <c r="T831">
        <v>199165918.91891891</v>
      </c>
      <c r="U831">
        <v>22809909.909909908</v>
      </c>
      <c r="V831">
        <v>78943423.423423409</v>
      </c>
      <c r="W831">
        <v>26905.703703701998</v>
      </c>
      <c r="X831">
        <v>26056.814814814003</v>
      </c>
    </row>
    <row r="832" spans="1:24">
      <c r="A832" s="7" t="s">
        <v>1803</v>
      </c>
      <c r="B832" s="13" t="s">
        <v>1804</v>
      </c>
      <c r="C832">
        <v>530111210.19224668</v>
      </c>
      <c r="D832">
        <v>521544850.20180088</v>
      </c>
      <c r="E832">
        <v>6186909.9099099124</v>
      </c>
      <c r="F832">
        <v>609234.23423424095</v>
      </c>
      <c r="G832">
        <v>138</v>
      </c>
      <c r="H832">
        <v>200</v>
      </c>
      <c r="I832">
        <v>10</v>
      </c>
      <c r="J832">
        <v>15</v>
      </c>
      <c r="K832">
        <v>2</v>
      </c>
      <c r="M832">
        <v>196</v>
      </c>
      <c r="N832">
        <v>269</v>
      </c>
      <c r="O832">
        <v>66954927.927927926</v>
      </c>
      <c r="P832">
        <v>94563423.423423424</v>
      </c>
      <c r="Q832">
        <v>128</v>
      </c>
      <c r="R832">
        <v>70</v>
      </c>
      <c r="S832">
        <v>142228873.87387389</v>
      </c>
      <c r="T832">
        <v>148454103.6036036</v>
      </c>
      <c r="U832">
        <v>60760000</v>
      </c>
      <c r="V832">
        <v>84717837.83783783</v>
      </c>
      <c r="W832">
        <v>7182.0370370340006</v>
      </c>
      <c r="X832">
        <v>7261.6296296300006</v>
      </c>
    </row>
    <row r="833" spans="1:24">
      <c r="A833" s="7" t="s">
        <v>1805</v>
      </c>
      <c r="B833" s="13" t="s">
        <v>1806</v>
      </c>
      <c r="C833">
        <v>2569346241.9055314</v>
      </c>
      <c r="D833">
        <v>2876894640.1147928</v>
      </c>
      <c r="E833">
        <v>1058203252.2522523</v>
      </c>
      <c r="F833">
        <v>1683389770.2702701</v>
      </c>
      <c r="G833">
        <v>333</v>
      </c>
      <c r="H833">
        <v>291</v>
      </c>
      <c r="I833">
        <v>28</v>
      </c>
      <c r="J833">
        <v>31</v>
      </c>
      <c r="K833">
        <v>19</v>
      </c>
      <c r="M833">
        <v>903</v>
      </c>
      <c r="N833">
        <v>686</v>
      </c>
      <c r="O833">
        <v>179231518.91891891</v>
      </c>
      <c r="P833">
        <v>204414684.68468469</v>
      </c>
      <c r="Q833">
        <v>1203</v>
      </c>
      <c r="R833">
        <v>1244</v>
      </c>
      <c r="S833">
        <v>381056463.96396393</v>
      </c>
      <c r="T833">
        <v>380361089.1891892</v>
      </c>
      <c r="U833">
        <v>197315495.4954955</v>
      </c>
      <c r="V833">
        <v>177723016.21621621</v>
      </c>
      <c r="W833">
        <v>52679.518518518002</v>
      </c>
      <c r="X833">
        <v>51499.888888889996</v>
      </c>
    </row>
    <row r="834" spans="1:24">
      <c r="A834" s="7" t="s">
        <v>1807</v>
      </c>
      <c r="B834" s="13" t="s">
        <v>775</v>
      </c>
      <c r="C834">
        <v>6303600.3591724187</v>
      </c>
      <c r="D834">
        <v>6443995.8493396612</v>
      </c>
      <c r="N834">
        <v>2</v>
      </c>
      <c r="P834">
        <v>144144.144144144</v>
      </c>
      <c r="S834">
        <v>254936.93693693701</v>
      </c>
      <c r="T834">
        <v>441923.42342342401</v>
      </c>
      <c r="V834">
        <v>56756.756756757</v>
      </c>
      <c r="W834">
        <v>147.85185185399999</v>
      </c>
      <c r="X834">
        <v>145.62962962700001</v>
      </c>
    </row>
    <row r="835" spans="1:24">
      <c r="A835" s="7" t="s">
        <v>1807</v>
      </c>
      <c r="B835" s="13" t="s">
        <v>1808</v>
      </c>
      <c r="C835">
        <v>18987882.199085452</v>
      </c>
      <c r="D835">
        <v>20302593.735159673</v>
      </c>
      <c r="E835">
        <v>9009.0090090089998</v>
      </c>
      <c r="F835">
        <v>8783.7837837839998</v>
      </c>
      <c r="G835">
        <v>9</v>
      </c>
      <c r="H835">
        <v>9</v>
      </c>
      <c r="I835">
        <v>0</v>
      </c>
      <c r="J835">
        <v>0</v>
      </c>
      <c r="M835">
        <v>10</v>
      </c>
      <c r="N835">
        <v>10</v>
      </c>
      <c r="O835">
        <v>9009.0090090089998</v>
      </c>
      <c r="P835">
        <v>175225.225225225</v>
      </c>
      <c r="R835">
        <v>9</v>
      </c>
      <c r="S835">
        <v>1880855.8558558549</v>
      </c>
      <c r="T835">
        <v>2009324.324324324</v>
      </c>
      <c r="V835">
        <v>209459.459459459</v>
      </c>
      <c r="W835">
        <v>333</v>
      </c>
      <c r="X835">
        <v>328</v>
      </c>
    </row>
    <row r="836" spans="1:24">
      <c r="A836" s="7" t="s">
        <v>1809</v>
      </c>
      <c r="B836" s="13" t="s">
        <v>1810</v>
      </c>
      <c r="C836">
        <v>234831345.46304011</v>
      </c>
      <c r="D836">
        <v>249698506.29920316</v>
      </c>
      <c r="E836">
        <v>32432.432432434001</v>
      </c>
      <c r="F836">
        <v>71171.171171171998</v>
      </c>
      <c r="G836">
        <v>54</v>
      </c>
      <c r="H836">
        <v>51</v>
      </c>
      <c r="I836">
        <v>3</v>
      </c>
      <c r="J836">
        <v>7</v>
      </c>
      <c r="M836">
        <v>97</v>
      </c>
      <c r="N836">
        <v>93</v>
      </c>
      <c r="O836">
        <v>6064414.4144144151</v>
      </c>
      <c r="P836">
        <v>13126216.216216216</v>
      </c>
      <c r="Q836">
        <v>21</v>
      </c>
      <c r="R836">
        <v>209</v>
      </c>
      <c r="S836">
        <v>47390547.747747749</v>
      </c>
      <c r="T836">
        <v>52263400.9009009</v>
      </c>
      <c r="U836">
        <v>5253333.3333333349</v>
      </c>
      <c r="V836">
        <v>11820630.630630631</v>
      </c>
      <c r="W836">
        <v>7892.3333333310002</v>
      </c>
      <c r="X836">
        <v>8090.8888888840002</v>
      </c>
    </row>
    <row r="837" spans="1:24">
      <c r="A837" s="7" t="s">
        <v>1811</v>
      </c>
      <c r="B837" s="13" t="s">
        <v>1680</v>
      </c>
      <c r="C837">
        <v>375894712.65598655</v>
      </c>
      <c r="D837">
        <v>369936229.54085863</v>
      </c>
      <c r="E837">
        <v>1104504.5045045069</v>
      </c>
      <c r="F837">
        <v>569369.36936937203</v>
      </c>
      <c r="G837">
        <v>130</v>
      </c>
      <c r="H837">
        <v>168</v>
      </c>
      <c r="I837">
        <v>15</v>
      </c>
      <c r="J837">
        <v>13</v>
      </c>
      <c r="M837">
        <v>218</v>
      </c>
      <c r="N837">
        <v>231</v>
      </c>
      <c r="O837">
        <v>30362792.792792797</v>
      </c>
      <c r="P837">
        <v>35652837.837837838</v>
      </c>
      <c r="Q837">
        <v>256</v>
      </c>
      <c r="R837">
        <v>172</v>
      </c>
      <c r="S837">
        <v>110358597.2972973</v>
      </c>
      <c r="T837">
        <v>109221175.67567568</v>
      </c>
      <c r="U837">
        <v>23675088.288288288</v>
      </c>
      <c r="V837">
        <v>27246169.369369373</v>
      </c>
      <c r="W837">
        <v>13750.666666655001</v>
      </c>
      <c r="X837">
        <v>13792.370370369001</v>
      </c>
    </row>
    <row r="838" spans="1:24">
      <c r="A838" s="7" t="s">
        <v>1812</v>
      </c>
      <c r="B838" s="13" t="s">
        <v>869</v>
      </c>
      <c r="C838">
        <v>184292262.59773532</v>
      </c>
      <c r="D838">
        <v>178322084.57781684</v>
      </c>
      <c r="E838">
        <v>5497297.297297298</v>
      </c>
      <c r="F838">
        <v>596396.39639639796</v>
      </c>
      <c r="G838">
        <v>38</v>
      </c>
      <c r="H838">
        <v>36</v>
      </c>
      <c r="I838">
        <v>4</v>
      </c>
      <c r="J838">
        <v>8</v>
      </c>
      <c r="K838">
        <v>3</v>
      </c>
      <c r="M838">
        <v>55</v>
      </c>
      <c r="N838">
        <v>72</v>
      </c>
      <c r="O838">
        <v>20479279.27927928</v>
      </c>
      <c r="P838">
        <v>26679279.27927928</v>
      </c>
      <c r="Q838">
        <v>6</v>
      </c>
      <c r="R838">
        <v>44</v>
      </c>
      <c r="S838">
        <v>50914545.945945948</v>
      </c>
      <c r="T838">
        <v>52693318.018018022</v>
      </c>
      <c r="U838">
        <v>17462432.432432432</v>
      </c>
      <c r="V838">
        <v>18588738.738738738</v>
      </c>
      <c r="W838">
        <v>3261.9629629640003</v>
      </c>
      <c r="X838">
        <v>3472.444444448</v>
      </c>
    </row>
    <row r="839" spans="1:24">
      <c r="A839" s="7" t="s">
        <v>1813</v>
      </c>
      <c r="B839" s="13" t="s">
        <v>1536</v>
      </c>
      <c r="C839">
        <v>142032391.11210555</v>
      </c>
      <c r="D839">
        <v>146954385.00299123</v>
      </c>
      <c r="E839">
        <v>47297.297297297002</v>
      </c>
      <c r="F839">
        <v>18018.01801802</v>
      </c>
      <c r="G839">
        <v>56</v>
      </c>
      <c r="H839">
        <v>133</v>
      </c>
      <c r="I839">
        <v>2</v>
      </c>
      <c r="J839">
        <v>2</v>
      </c>
      <c r="M839">
        <v>59</v>
      </c>
      <c r="N839">
        <v>143</v>
      </c>
      <c r="O839">
        <v>7231081.0810810812</v>
      </c>
      <c r="P839">
        <v>10530990.990990989</v>
      </c>
      <c r="Q839">
        <v>55</v>
      </c>
      <c r="R839">
        <v>21</v>
      </c>
      <c r="S839">
        <v>38592648.648648657</v>
      </c>
      <c r="T839">
        <v>46910793.693693697</v>
      </c>
      <c r="U839">
        <v>6262432.4324324327</v>
      </c>
      <c r="V839">
        <v>6579819.819819821</v>
      </c>
      <c r="W839">
        <v>2893.3703703679998</v>
      </c>
      <c r="X839">
        <v>2942.0740740740002</v>
      </c>
    </row>
    <row r="840" spans="1:24">
      <c r="A840" s="7" t="s">
        <v>1814</v>
      </c>
      <c r="B840" s="13" t="s">
        <v>765</v>
      </c>
      <c r="C840">
        <v>32881754.186273072</v>
      </c>
      <c r="D840">
        <v>29013380.413129274</v>
      </c>
      <c r="G840">
        <v>1</v>
      </c>
      <c r="H840">
        <v>2</v>
      </c>
      <c r="M840">
        <v>2</v>
      </c>
      <c r="N840">
        <v>12</v>
      </c>
      <c r="S840">
        <v>3392103.6036036042</v>
      </c>
      <c r="T840">
        <v>3861558.5585585581</v>
      </c>
      <c r="W840">
        <v>394.111111112</v>
      </c>
      <c r="X840">
        <v>398.33333333299998</v>
      </c>
    </row>
    <row r="841" spans="1:24">
      <c r="A841" s="7" t="s">
        <v>1815</v>
      </c>
      <c r="B841" s="13" t="s">
        <v>1816</v>
      </c>
      <c r="C841">
        <v>96519740.926703855</v>
      </c>
      <c r="D841">
        <v>96052186.610579103</v>
      </c>
      <c r="E841">
        <v>197747.74774774801</v>
      </c>
      <c r="F841">
        <v>376576.57657657698</v>
      </c>
      <c r="G841">
        <v>9</v>
      </c>
      <c r="H841">
        <v>12</v>
      </c>
      <c r="I841">
        <v>2</v>
      </c>
      <c r="J841">
        <v>3</v>
      </c>
      <c r="M841">
        <v>26</v>
      </c>
      <c r="N841">
        <v>33</v>
      </c>
      <c r="O841">
        <v>8346846.846846845</v>
      </c>
      <c r="P841">
        <v>32300990.990990985</v>
      </c>
      <c r="Q841">
        <v>1</v>
      </c>
      <c r="R841">
        <v>82</v>
      </c>
      <c r="S841">
        <v>21015054.054054055</v>
      </c>
      <c r="T841">
        <v>22050819.819819815</v>
      </c>
      <c r="U841">
        <v>7937657.6576576587</v>
      </c>
      <c r="V841">
        <v>14556126.126126125</v>
      </c>
      <c r="W841">
        <v>1500.777777779</v>
      </c>
      <c r="X841">
        <v>1557.3703703629999</v>
      </c>
    </row>
    <row r="842" spans="1:24">
      <c r="A842" s="7" t="s">
        <v>163</v>
      </c>
      <c r="B842" s="13" t="s">
        <v>1817</v>
      </c>
      <c r="C842">
        <v>208469026.59244758</v>
      </c>
      <c r="D842">
        <v>216551873.63271466</v>
      </c>
      <c r="E842">
        <v>102697198.1981982</v>
      </c>
      <c r="F842">
        <v>907207.20720720803</v>
      </c>
      <c r="G842">
        <v>28</v>
      </c>
      <c r="H842">
        <v>23</v>
      </c>
      <c r="I842">
        <v>0</v>
      </c>
      <c r="J842">
        <v>1</v>
      </c>
      <c r="K842">
        <v>2</v>
      </c>
      <c r="M842">
        <v>36</v>
      </c>
      <c r="N842">
        <v>27</v>
      </c>
      <c r="O842">
        <v>11929729.729729727</v>
      </c>
      <c r="P842">
        <v>10967117.117117114</v>
      </c>
      <c r="Q842">
        <v>3</v>
      </c>
      <c r="R842">
        <v>46</v>
      </c>
      <c r="S842">
        <v>41679315.315315314</v>
      </c>
      <c r="T842">
        <v>42170157.657657668</v>
      </c>
      <c r="U842">
        <v>8193693.6936936919</v>
      </c>
      <c r="V842">
        <v>13902342.342342343</v>
      </c>
      <c r="W842">
        <v>3262.7777777800002</v>
      </c>
      <c r="X842">
        <v>3517.7037037129999</v>
      </c>
    </row>
    <row r="843" spans="1:24">
      <c r="A843" s="7" t="s">
        <v>1818</v>
      </c>
      <c r="B843" s="13" t="s">
        <v>1819</v>
      </c>
      <c r="C843">
        <v>263669890.88943142</v>
      </c>
      <c r="D843">
        <v>267754645.78404063</v>
      </c>
      <c r="E843">
        <v>438423.42342342902</v>
      </c>
      <c r="F843">
        <v>126126.12612613601</v>
      </c>
      <c r="G843">
        <v>54</v>
      </c>
      <c r="H843">
        <v>92</v>
      </c>
      <c r="I843">
        <v>28</v>
      </c>
      <c r="J843">
        <v>37</v>
      </c>
      <c r="M843">
        <v>282</v>
      </c>
      <c r="N843">
        <v>217</v>
      </c>
      <c r="O843">
        <v>36561441.441441439</v>
      </c>
      <c r="P843">
        <v>43379954.954954959</v>
      </c>
      <c r="Q843">
        <v>129</v>
      </c>
      <c r="R843">
        <v>683</v>
      </c>
      <c r="S843">
        <v>63686945.945945948</v>
      </c>
      <c r="T843">
        <v>66139486.486486495</v>
      </c>
      <c r="U843">
        <v>42593513.513513505</v>
      </c>
      <c r="V843">
        <v>35051531.531531535</v>
      </c>
      <c r="W843">
        <v>6514.9629629569999</v>
      </c>
      <c r="X843">
        <v>7107.8148148239998</v>
      </c>
    </row>
    <row r="844" spans="1:24">
      <c r="A844" s="7" t="s">
        <v>1820</v>
      </c>
      <c r="B844" s="13" t="s">
        <v>1821</v>
      </c>
      <c r="C844">
        <v>427959459.15196538</v>
      </c>
      <c r="D844">
        <v>443293902.96329683</v>
      </c>
      <c r="E844">
        <v>2158281874.7747746</v>
      </c>
      <c r="F844">
        <v>3497088.2882883279</v>
      </c>
      <c r="G844">
        <v>111</v>
      </c>
      <c r="H844">
        <v>80</v>
      </c>
      <c r="I844">
        <v>24</v>
      </c>
      <c r="J844">
        <v>23</v>
      </c>
      <c r="K844">
        <v>2</v>
      </c>
      <c r="M844">
        <v>178</v>
      </c>
      <c r="N844">
        <v>234</v>
      </c>
      <c r="O844">
        <v>17445231.531531531</v>
      </c>
      <c r="P844">
        <v>65279854.954954952</v>
      </c>
      <c r="Q844">
        <v>140</v>
      </c>
      <c r="R844">
        <v>481</v>
      </c>
      <c r="S844">
        <v>153432167.56756759</v>
      </c>
      <c r="T844">
        <v>160608558.55855858</v>
      </c>
      <c r="U844">
        <v>33022702.702702701</v>
      </c>
      <c r="V844">
        <v>70121801.801801801</v>
      </c>
      <c r="W844">
        <v>9327.5185185199989</v>
      </c>
      <c r="X844">
        <v>9353.6666666669989</v>
      </c>
    </row>
    <row r="845" spans="1:24">
      <c r="A845" s="7" t="s">
        <v>1822</v>
      </c>
      <c r="B845" s="13" t="s">
        <v>1823</v>
      </c>
      <c r="C845">
        <v>275093915.21212626</v>
      </c>
      <c r="D845">
        <v>280214754.92390728</v>
      </c>
      <c r="E845">
        <v>6359009.0090090102</v>
      </c>
      <c r="F845">
        <v>33481048.648648657</v>
      </c>
      <c r="G845">
        <v>23</v>
      </c>
      <c r="H845">
        <v>42</v>
      </c>
      <c r="I845">
        <v>10</v>
      </c>
      <c r="J845">
        <v>17</v>
      </c>
      <c r="K845">
        <v>2</v>
      </c>
      <c r="M845">
        <v>117</v>
      </c>
      <c r="N845">
        <v>197</v>
      </c>
      <c r="O845">
        <v>41578639.639639638</v>
      </c>
      <c r="P845">
        <v>98555382.882882893</v>
      </c>
      <c r="Q845">
        <v>282</v>
      </c>
      <c r="R845">
        <v>320</v>
      </c>
      <c r="S845">
        <v>75098651.351351351</v>
      </c>
      <c r="T845">
        <v>79290373.873873875</v>
      </c>
      <c r="U845">
        <v>37389909.909909919</v>
      </c>
      <c r="V845">
        <v>93427657.657657638</v>
      </c>
      <c r="W845">
        <v>4299.2222222159999</v>
      </c>
      <c r="X845">
        <v>4211.0740740780002</v>
      </c>
    </row>
    <row r="846" spans="1:24">
      <c r="A846" s="7" t="s">
        <v>1824</v>
      </c>
      <c r="B846" s="13" t="s">
        <v>773</v>
      </c>
      <c r="C846">
        <v>867705100.4312712</v>
      </c>
      <c r="D846">
        <v>829920328.5249871</v>
      </c>
      <c r="E846">
        <v>831081.08108108304</v>
      </c>
      <c r="F846">
        <v>278378.37837838102</v>
      </c>
      <c r="G846">
        <v>80</v>
      </c>
      <c r="H846">
        <v>93</v>
      </c>
      <c r="I846">
        <v>10</v>
      </c>
      <c r="J846">
        <v>15</v>
      </c>
      <c r="K846">
        <v>1</v>
      </c>
      <c r="M846">
        <v>261</v>
      </c>
      <c r="N846">
        <v>287</v>
      </c>
      <c r="O846">
        <v>18038288.288288288</v>
      </c>
      <c r="P846">
        <v>19794639.639639638</v>
      </c>
      <c r="Q846">
        <v>248</v>
      </c>
      <c r="R846">
        <v>392</v>
      </c>
      <c r="S846">
        <v>145556815.31531531</v>
      </c>
      <c r="T846">
        <v>149570381.08108109</v>
      </c>
      <c r="U846">
        <v>16563917.117117118</v>
      </c>
      <c r="V846">
        <v>22367117.117117114</v>
      </c>
      <c r="W846">
        <v>15629.222222213</v>
      </c>
      <c r="X846">
        <v>15871.407407405</v>
      </c>
    </row>
    <row r="847" spans="1:24">
      <c r="A847" s="7" t="s">
        <v>1825</v>
      </c>
      <c r="B847" s="13" t="s">
        <v>1826</v>
      </c>
      <c r="C847">
        <v>670880279.85615063</v>
      </c>
      <c r="D847">
        <v>702486407.64459252</v>
      </c>
      <c r="E847">
        <v>162699873.87387389</v>
      </c>
      <c r="F847">
        <v>147014185.58558559</v>
      </c>
      <c r="G847">
        <v>311</v>
      </c>
      <c r="H847">
        <v>282</v>
      </c>
      <c r="I847">
        <v>22</v>
      </c>
      <c r="J847">
        <v>21</v>
      </c>
      <c r="K847">
        <v>3</v>
      </c>
      <c r="M847">
        <v>390</v>
      </c>
      <c r="N847">
        <v>342</v>
      </c>
      <c r="O847">
        <v>159962792.7927928</v>
      </c>
      <c r="P847">
        <v>145825788.2882883</v>
      </c>
      <c r="Q847">
        <v>227</v>
      </c>
      <c r="R847">
        <v>555</v>
      </c>
      <c r="S847">
        <v>182643886.48648646</v>
      </c>
      <c r="T847">
        <v>189171554.95495498</v>
      </c>
      <c r="U847">
        <v>130679455.85585585</v>
      </c>
      <c r="V847">
        <v>119082612.61261262</v>
      </c>
      <c r="W847">
        <v>14156.518518516999</v>
      </c>
      <c r="X847">
        <v>14091.740740743</v>
      </c>
    </row>
    <row r="848" spans="1:24">
      <c r="A848" s="7" t="s">
        <v>1827</v>
      </c>
      <c r="B848" s="13" t="s">
        <v>1828</v>
      </c>
      <c r="C848">
        <v>104698516.52425598</v>
      </c>
      <c r="D848">
        <v>104985766.04986468</v>
      </c>
      <c r="E848">
        <v>3640090.090090089</v>
      </c>
      <c r="F848">
        <v>320720.72072072001</v>
      </c>
      <c r="G848">
        <v>10</v>
      </c>
      <c r="H848">
        <v>49</v>
      </c>
      <c r="I848">
        <v>2</v>
      </c>
      <c r="J848">
        <v>6</v>
      </c>
      <c r="M848">
        <v>78</v>
      </c>
      <c r="N848">
        <v>134</v>
      </c>
      <c r="O848">
        <v>22733333.333333332</v>
      </c>
      <c r="P848">
        <v>29698198.198198199</v>
      </c>
      <c r="R848">
        <v>313</v>
      </c>
      <c r="S848">
        <v>50528266.666666672</v>
      </c>
      <c r="T848">
        <v>51896450.45045045</v>
      </c>
      <c r="U848">
        <v>20012972.972972974</v>
      </c>
      <c r="V848">
        <v>30526126.126126125</v>
      </c>
      <c r="W848">
        <v>1527.925925927</v>
      </c>
      <c r="X848">
        <v>1539.2222222189998</v>
      </c>
    </row>
    <row r="849" spans="1:24">
      <c r="A849" s="7" t="s">
        <v>1829</v>
      </c>
      <c r="B849" s="13" t="s">
        <v>1830</v>
      </c>
      <c r="C849">
        <v>1386675197.9153774</v>
      </c>
      <c r="D849">
        <v>1350852208.331763</v>
      </c>
      <c r="E849">
        <v>4669369.369369369</v>
      </c>
      <c r="F849">
        <v>1330630.6306306389</v>
      </c>
      <c r="G849">
        <v>158</v>
      </c>
      <c r="H849">
        <v>141</v>
      </c>
      <c r="I849">
        <v>65</v>
      </c>
      <c r="J849">
        <v>43</v>
      </c>
      <c r="K849">
        <v>16</v>
      </c>
      <c r="M849">
        <v>967</v>
      </c>
      <c r="N849">
        <v>739</v>
      </c>
      <c r="O849">
        <v>424666846.84684682</v>
      </c>
      <c r="P849">
        <v>528159009.009009</v>
      </c>
      <c r="Q849">
        <v>875</v>
      </c>
      <c r="R849">
        <v>650</v>
      </c>
      <c r="S849">
        <v>264400361.26126125</v>
      </c>
      <c r="T849">
        <v>261454173.87387389</v>
      </c>
      <c r="U849">
        <v>157104845.04504505</v>
      </c>
      <c r="V849">
        <v>98941441.441441447</v>
      </c>
      <c r="W849">
        <v>24149.370370370001</v>
      </c>
      <c r="X849">
        <v>25215.703703698</v>
      </c>
    </row>
    <row r="850" spans="1:24">
      <c r="A850" s="7" t="s">
        <v>1831</v>
      </c>
      <c r="B850" s="13" t="s">
        <v>1832</v>
      </c>
      <c r="C850">
        <v>115017469.38672622</v>
      </c>
      <c r="D850">
        <v>124465800.32146038</v>
      </c>
      <c r="E850">
        <v>5685585.5855855858</v>
      </c>
      <c r="F850">
        <v>6358558.5585585581</v>
      </c>
      <c r="G850">
        <v>38</v>
      </c>
      <c r="H850">
        <v>27</v>
      </c>
      <c r="I850">
        <v>3</v>
      </c>
      <c r="J850">
        <v>2</v>
      </c>
      <c r="M850">
        <v>112</v>
      </c>
      <c r="N850">
        <v>77</v>
      </c>
      <c r="O850">
        <v>13606756.756756755</v>
      </c>
      <c r="P850">
        <v>12347837.837837836</v>
      </c>
      <c r="Q850">
        <v>38</v>
      </c>
      <c r="R850">
        <v>19</v>
      </c>
      <c r="S850">
        <v>50299477.477477476</v>
      </c>
      <c r="T850">
        <v>55376058.558558553</v>
      </c>
      <c r="U850">
        <v>12890090.09009009</v>
      </c>
      <c r="V850">
        <v>12331531.531531533</v>
      </c>
      <c r="W850">
        <v>2247.3333333420001</v>
      </c>
      <c r="X850">
        <v>2381.8148148179998</v>
      </c>
    </row>
    <row r="851" spans="1:24">
      <c r="A851" s="7" t="s">
        <v>1833</v>
      </c>
      <c r="B851" s="13" t="s">
        <v>980</v>
      </c>
      <c r="C851">
        <v>39946229.087349899</v>
      </c>
      <c r="D851">
        <v>35660907.384790346</v>
      </c>
      <c r="E851">
        <v>9053378.3783783801</v>
      </c>
      <c r="F851">
        <v>211711.71171171201</v>
      </c>
      <c r="G851">
        <v>41</v>
      </c>
      <c r="H851">
        <v>20</v>
      </c>
      <c r="I851">
        <v>4</v>
      </c>
      <c r="J851">
        <v>1</v>
      </c>
      <c r="M851">
        <v>49</v>
      </c>
      <c r="N851">
        <v>26</v>
      </c>
      <c r="O851">
        <v>5744594.5945945941</v>
      </c>
      <c r="P851">
        <v>2780180.1801801799</v>
      </c>
      <c r="Q851">
        <v>27</v>
      </c>
      <c r="R851">
        <v>32</v>
      </c>
      <c r="S851">
        <v>12269644.144144146</v>
      </c>
      <c r="T851">
        <v>9444635.1351351347</v>
      </c>
      <c r="U851">
        <v>4968018.0180180185</v>
      </c>
      <c r="V851">
        <v>3610990.9909909898</v>
      </c>
      <c r="W851">
        <v>1019.000000003</v>
      </c>
      <c r="X851">
        <v>1076.9629629639999</v>
      </c>
    </row>
    <row r="852" spans="1:24">
      <c r="A852" s="7" t="s">
        <v>1834</v>
      </c>
      <c r="B852" s="13" t="s">
        <v>951</v>
      </c>
      <c r="C852">
        <v>247875510.92920369</v>
      </c>
      <c r="D852">
        <v>259674666.85481584</v>
      </c>
      <c r="E852">
        <v>707421180.18018031</v>
      </c>
      <c r="F852">
        <v>28459788.288288303</v>
      </c>
      <c r="G852">
        <v>43</v>
      </c>
      <c r="H852">
        <v>59</v>
      </c>
      <c r="I852">
        <v>12</v>
      </c>
      <c r="J852">
        <v>7</v>
      </c>
      <c r="M852">
        <v>229</v>
      </c>
      <c r="N852">
        <v>193</v>
      </c>
      <c r="O852">
        <v>56800000</v>
      </c>
      <c r="P852">
        <v>56368378.378378369</v>
      </c>
      <c r="Q852">
        <v>114</v>
      </c>
      <c r="R852">
        <v>67</v>
      </c>
      <c r="S852">
        <v>87221581.081081077</v>
      </c>
      <c r="T852">
        <v>89093067.567567572</v>
      </c>
      <c r="U852">
        <v>50300000</v>
      </c>
      <c r="V852">
        <v>56181621.621621624</v>
      </c>
      <c r="W852">
        <v>4051.8888888900001</v>
      </c>
      <c r="X852">
        <v>4133.4444444420005</v>
      </c>
    </row>
    <row r="853" spans="1:24">
      <c r="A853" s="7" t="s">
        <v>1835</v>
      </c>
      <c r="B853" s="13" t="s">
        <v>803</v>
      </c>
      <c r="C853">
        <v>19398989.907383483</v>
      </c>
      <c r="D853">
        <v>18312886.57705554</v>
      </c>
      <c r="G853">
        <v>3</v>
      </c>
      <c r="H853">
        <v>5</v>
      </c>
      <c r="M853">
        <v>3</v>
      </c>
      <c r="N853">
        <v>9</v>
      </c>
      <c r="S853">
        <v>1922045.0450450461</v>
      </c>
      <c r="T853">
        <v>1658297.297297297</v>
      </c>
      <c r="W853">
        <v>692.555555562</v>
      </c>
      <c r="X853">
        <v>706.48148148500002</v>
      </c>
    </row>
    <row r="854" spans="1:24">
      <c r="A854" s="7" t="s">
        <v>1836</v>
      </c>
      <c r="B854" s="13" t="s">
        <v>1802</v>
      </c>
      <c r="C854">
        <v>775422201.24777997</v>
      </c>
      <c r="D854">
        <v>756992187.69254994</v>
      </c>
      <c r="E854">
        <v>1249549.549549551</v>
      </c>
      <c r="F854">
        <v>788288.28828829003</v>
      </c>
      <c r="G854">
        <v>209</v>
      </c>
      <c r="H854">
        <v>132</v>
      </c>
      <c r="I854">
        <v>9</v>
      </c>
      <c r="J854">
        <v>8</v>
      </c>
      <c r="K854">
        <v>5</v>
      </c>
      <c r="M854">
        <v>340</v>
      </c>
      <c r="N854">
        <v>279</v>
      </c>
      <c r="O854">
        <v>12612117.117117118</v>
      </c>
      <c r="P854">
        <v>23985135.135135129</v>
      </c>
      <c r="Q854">
        <v>58</v>
      </c>
      <c r="R854">
        <v>233</v>
      </c>
      <c r="S854">
        <v>141198685.58558559</v>
      </c>
      <c r="T854">
        <v>145663720.72072071</v>
      </c>
      <c r="U854">
        <v>13669594.594594596</v>
      </c>
      <c r="V854">
        <v>25152342.342342339</v>
      </c>
      <c r="W854">
        <v>17431.666666669</v>
      </c>
      <c r="X854">
        <v>17359.851851847001</v>
      </c>
    </row>
    <row r="855" spans="1:24">
      <c r="A855" s="7" t="s">
        <v>1837</v>
      </c>
      <c r="B855" s="13" t="s">
        <v>1838</v>
      </c>
      <c r="C855">
        <v>1563672146.155828</v>
      </c>
      <c r="D855">
        <v>1543887721.0939822</v>
      </c>
      <c r="E855">
        <v>2477477.4774774858</v>
      </c>
      <c r="F855">
        <v>947747.74774775899</v>
      </c>
      <c r="G855">
        <v>603</v>
      </c>
      <c r="H855">
        <v>273</v>
      </c>
      <c r="I855">
        <v>45</v>
      </c>
      <c r="J855">
        <v>61</v>
      </c>
      <c r="K855">
        <v>16</v>
      </c>
      <c r="M855">
        <v>1065</v>
      </c>
      <c r="N855">
        <v>730</v>
      </c>
      <c r="O855">
        <v>194170737.83783785</v>
      </c>
      <c r="P855">
        <v>305508558.55855858</v>
      </c>
      <c r="Q855">
        <v>773</v>
      </c>
      <c r="R855">
        <v>1553</v>
      </c>
      <c r="S855">
        <v>555591592.7927928</v>
      </c>
      <c r="T855">
        <v>556696945.04504502</v>
      </c>
      <c r="U855">
        <v>190258331.53153154</v>
      </c>
      <c r="V855">
        <v>293667113.51351357</v>
      </c>
      <c r="W855">
        <v>42632.851851854</v>
      </c>
      <c r="X855">
        <v>42408.925925923999</v>
      </c>
    </row>
    <row r="856" spans="1:24">
      <c r="A856" s="7" t="s">
        <v>1839</v>
      </c>
      <c r="B856" s="13" t="s">
        <v>1840</v>
      </c>
      <c r="C856">
        <v>124063446.67267099</v>
      </c>
      <c r="D856">
        <v>113459604.2004841</v>
      </c>
      <c r="E856">
        <v>20541824.324324325</v>
      </c>
      <c r="F856">
        <v>24731531.531531531</v>
      </c>
      <c r="G856">
        <v>22</v>
      </c>
      <c r="H856">
        <v>23</v>
      </c>
      <c r="I856">
        <v>0</v>
      </c>
      <c r="J856">
        <v>0</v>
      </c>
      <c r="K856">
        <v>1</v>
      </c>
      <c r="M856">
        <v>39</v>
      </c>
      <c r="N856">
        <v>41</v>
      </c>
      <c r="O856">
        <v>1036936.936936936</v>
      </c>
      <c r="P856">
        <v>1653603.6036036019</v>
      </c>
      <c r="Q856">
        <v>14</v>
      </c>
      <c r="R856">
        <v>27</v>
      </c>
      <c r="S856">
        <v>12667995.495495494</v>
      </c>
      <c r="T856">
        <v>10652490.990990991</v>
      </c>
      <c r="U856">
        <v>974954.95495495503</v>
      </c>
      <c r="V856">
        <v>1315495.4954954949</v>
      </c>
      <c r="W856">
        <v>2122.7777777800002</v>
      </c>
      <c r="X856">
        <v>1837.9629629569999</v>
      </c>
    </row>
    <row r="857" spans="1:24">
      <c r="A857" s="7" t="s">
        <v>1841</v>
      </c>
      <c r="B857" s="13" t="s">
        <v>1705</v>
      </c>
      <c r="C857">
        <v>158580706.65803206</v>
      </c>
      <c r="D857">
        <v>138667383.79030263</v>
      </c>
      <c r="E857">
        <v>972072.07207207405</v>
      </c>
      <c r="F857">
        <v>23423.423423425</v>
      </c>
      <c r="G857">
        <v>37</v>
      </c>
      <c r="H857">
        <v>14</v>
      </c>
      <c r="I857">
        <v>13</v>
      </c>
      <c r="J857">
        <v>6</v>
      </c>
      <c r="M857">
        <v>104</v>
      </c>
      <c r="N857">
        <v>140</v>
      </c>
      <c r="O857">
        <v>19419369.369369373</v>
      </c>
      <c r="P857">
        <v>23345945.945945948</v>
      </c>
      <c r="Q857">
        <v>52</v>
      </c>
      <c r="R857">
        <v>51</v>
      </c>
      <c r="S857">
        <v>39574053.153153151</v>
      </c>
      <c r="T857">
        <v>39434768.468468465</v>
      </c>
      <c r="U857">
        <v>16371621.621621622</v>
      </c>
      <c r="V857">
        <v>23626576.576576576</v>
      </c>
      <c r="W857">
        <v>3834.3703703649999</v>
      </c>
      <c r="X857">
        <v>3679.8888888840002</v>
      </c>
    </row>
    <row r="858" spans="1:24">
      <c r="A858" s="7" t="s">
        <v>1842</v>
      </c>
      <c r="B858" s="13" t="s">
        <v>1705</v>
      </c>
      <c r="C858">
        <v>25171168.78284857</v>
      </c>
      <c r="D858">
        <v>25033156.542408586</v>
      </c>
      <c r="F858">
        <v>4504.5045045050001</v>
      </c>
      <c r="G858">
        <v>4</v>
      </c>
      <c r="H858">
        <v>4</v>
      </c>
      <c r="I858">
        <v>0</v>
      </c>
      <c r="J858">
        <v>1</v>
      </c>
      <c r="M858">
        <v>8</v>
      </c>
      <c r="N858">
        <v>12</v>
      </c>
      <c r="O858">
        <v>948648.64864864806</v>
      </c>
      <c r="P858">
        <v>1560540.5405405401</v>
      </c>
      <c r="R858">
        <v>1</v>
      </c>
      <c r="S858">
        <v>6137864.8648648644</v>
      </c>
      <c r="T858">
        <v>6089373.8738738745</v>
      </c>
      <c r="U858">
        <v>1167567.567567568</v>
      </c>
      <c r="V858">
        <v>1766666.666666666</v>
      </c>
      <c r="W858">
        <v>439.96296296200001</v>
      </c>
      <c r="X858">
        <v>469.66666666600003</v>
      </c>
    </row>
    <row r="859" spans="1:24">
      <c r="A859" s="7" t="s">
        <v>1843</v>
      </c>
      <c r="B859" s="13" t="s">
        <v>1705</v>
      </c>
      <c r="C859">
        <v>52749057.760278784</v>
      </c>
      <c r="D859">
        <v>50683287.390130758</v>
      </c>
      <c r="G859">
        <v>22</v>
      </c>
      <c r="H859">
        <v>18</v>
      </c>
      <c r="M859">
        <v>31</v>
      </c>
      <c r="N859">
        <v>29</v>
      </c>
      <c r="S859">
        <v>11199779.279279279</v>
      </c>
      <c r="T859">
        <v>12136058.558558559</v>
      </c>
      <c r="W859">
        <v>1361.1111111109999</v>
      </c>
      <c r="X859">
        <v>1383.4074074089999</v>
      </c>
    </row>
    <row r="860" spans="1:24">
      <c r="A860" s="7" t="s">
        <v>1844</v>
      </c>
      <c r="B860" s="13" t="s">
        <v>1845</v>
      </c>
      <c r="C860">
        <v>1319311492.8693972</v>
      </c>
      <c r="D860">
        <v>1324853928.016109</v>
      </c>
      <c r="E860">
        <v>652279584.68468463</v>
      </c>
      <c r="F860">
        <v>58531531.53153155</v>
      </c>
      <c r="G860">
        <v>1481</v>
      </c>
      <c r="H860">
        <v>1344</v>
      </c>
      <c r="I860">
        <v>32</v>
      </c>
      <c r="J860">
        <v>46</v>
      </c>
      <c r="K860">
        <v>3</v>
      </c>
      <c r="M860">
        <v>1891</v>
      </c>
      <c r="N860">
        <v>1695</v>
      </c>
      <c r="O860">
        <v>245259954.95495492</v>
      </c>
      <c r="P860">
        <v>321847837.83783782</v>
      </c>
      <c r="Q860">
        <v>1935</v>
      </c>
      <c r="R860">
        <v>2188</v>
      </c>
      <c r="S860">
        <v>342527486.48648655</v>
      </c>
      <c r="T860">
        <v>359655971.17117119</v>
      </c>
      <c r="U860">
        <v>235335945.94594595</v>
      </c>
      <c r="V860">
        <v>309845855.85585582</v>
      </c>
      <c r="W860">
        <v>26507.185185185001</v>
      </c>
      <c r="X860">
        <v>26598.111111126</v>
      </c>
    </row>
    <row r="861" spans="1:24">
      <c r="A861" s="7" t="s">
        <v>164</v>
      </c>
      <c r="B861" s="13" t="s">
        <v>88</v>
      </c>
      <c r="C861">
        <v>188420159.60424232</v>
      </c>
      <c r="D861">
        <v>172181639.23777732</v>
      </c>
      <c r="E861">
        <v>18918.918918919</v>
      </c>
      <c r="F861">
        <v>141441.44144144101</v>
      </c>
      <c r="G861">
        <v>53</v>
      </c>
      <c r="H861">
        <v>75</v>
      </c>
      <c r="I861">
        <v>0</v>
      </c>
      <c r="J861">
        <v>0</v>
      </c>
      <c r="M861">
        <v>60</v>
      </c>
      <c r="N861">
        <v>89</v>
      </c>
      <c r="O861">
        <v>1820720.7207207209</v>
      </c>
      <c r="P861">
        <v>141441.44144144101</v>
      </c>
      <c r="S861">
        <v>14617243.243243245</v>
      </c>
      <c r="T861">
        <v>14833729.729729731</v>
      </c>
      <c r="U861">
        <v>193243.24324324299</v>
      </c>
      <c r="V861">
        <v>1209369.3693693699</v>
      </c>
      <c r="W861">
        <v>3767.4444444380001</v>
      </c>
      <c r="X861">
        <v>3996.2962962940001</v>
      </c>
    </row>
    <row r="862" spans="1:24">
      <c r="A862" s="7" t="s">
        <v>165</v>
      </c>
      <c r="B862" s="13" t="s">
        <v>88</v>
      </c>
      <c r="C862">
        <v>1142417621.511682</v>
      </c>
      <c r="D862">
        <v>1156493048.3008881</v>
      </c>
      <c r="E862">
        <v>421704304.50450456</v>
      </c>
      <c r="F862">
        <v>549099554.95495498</v>
      </c>
      <c r="G862">
        <v>291</v>
      </c>
      <c r="H862">
        <v>268</v>
      </c>
      <c r="I862">
        <v>27</v>
      </c>
      <c r="J862">
        <v>25</v>
      </c>
      <c r="K862">
        <v>2</v>
      </c>
      <c r="M862">
        <v>367</v>
      </c>
      <c r="N862">
        <v>305</v>
      </c>
      <c r="O862">
        <v>56546143.24324324</v>
      </c>
      <c r="P862">
        <v>60964234.234234236</v>
      </c>
      <c r="Q862">
        <v>242</v>
      </c>
      <c r="R862">
        <v>227</v>
      </c>
      <c r="S862">
        <v>135323977.47747749</v>
      </c>
      <c r="T862">
        <v>131760099.0990991</v>
      </c>
      <c r="U862">
        <v>51332882.882882886</v>
      </c>
      <c r="V862">
        <v>51163333.333333328</v>
      </c>
      <c r="W862">
        <v>17205.666666669</v>
      </c>
      <c r="X862">
        <v>17295.333333331</v>
      </c>
    </row>
    <row r="863" spans="1:24">
      <c r="A863" s="7" t="s">
        <v>1846</v>
      </c>
      <c r="B863" s="13" t="s">
        <v>1847</v>
      </c>
      <c r="C863">
        <v>224124023.71069667</v>
      </c>
      <c r="D863">
        <v>243668785.57645735</v>
      </c>
      <c r="E863">
        <v>4030244.144144143</v>
      </c>
      <c r="F863">
        <v>3371171.171171173</v>
      </c>
      <c r="G863">
        <v>106</v>
      </c>
      <c r="H863">
        <v>98</v>
      </c>
      <c r="I863">
        <v>7</v>
      </c>
      <c r="J863">
        <v>7</v>
      </c>
      <c r="K863">
        <v>8</v>
      </c>
      <c r="M863">
        <v>130</v>
      </c>
      <c r="N863">
        <v>125</v>
      </c>
      <c r="O863">
        <v>26694974.774774775</v>
      </c>
      <c r="P863">
        <v>74073603.603603601</v>
      </c>
      <c r="Q863">
        <v>129</v>
      </c>
      <c r="R863">
        <v>85</v>
      </c>
      <c r="S863">
        <v>79484382.882882878</v>
      </c>
      <c r="T863">
        <v>82785805.405405387</v>
      </c>
      <c r="U863">
        <v>26269369.369369369</v>
      </c>
      <c r="V863">
        <v>72193333.333333328</v>
      </c>
      <c r="W863">
        <v>5506.0740740680003</v>
      </c>
      <c r="X863">
        <v>5637.1111111150003</v>
      </c>
    </row>
    <row r="864" spans="1:24">
      <c r="A864" s="7" t="s">
        <v>1848</v>
      </c>
      <c r="B864" s="13" t="s">
        <v>1309</v>
      </c>
      <c r="C864">
        <v>211254462.00425836</v>
      </c>
      <c r="D864">
        <v>217017543.7121824</v>
      </c>
      <c r="E864">
        <v>3791891.8918918921</v>
      </c>
      <c r="F864">
        <v>1599099.0990991001</v>
      </c>
      <c r="G864">
        <v>40</v>
      </c>
      <c r="H864">
        <v>82</v>
      </c>
      <c r="I864">
        <v>6</v>
      </c>
      <c r="J864">
        <v>10</v>
      </c>
      <c r="K864">
        <v>2</v>
      </c>
      <c r="M864">
        <v>71</v>
      </c>
      <c r="N864">
        <v>164</v>
      </c>
      <c r="O864">
        <v>24674324.324324325</v>
      </c>
      <c r="P864">
        <v>58364504.504504509</v>
      </c>
      <c r="Q864">
        <v>57</v>
      </c>
      <c r="R864">
        <v>23</v>
      </c>
      <c r="S864">
        <v>53595500</v>
      </c>
      <c r="T864">
        <v>61529581.981981985</v>
      </c>
      <c r="U864">
        <v>23689189.189189188</v>
      </c>
      <c r="V864">
        <v>37180900.9009009</v>
      </c>
      <c r="W864">
        <v>2263.2222222210003</v>
      </c>
      <c r="X864">
        <v>2295.1851851870001</v>
      </c>
    </row>
    <row r="865" spans="1:24">
      <c r="A865" s="7" t="s">
        <v>1849</v>
      </c>
      <c r="B865" s="13" t="s">
        <v>1850</v>
      </c>
      <c r="C865">
        <v>62059483.733557306</v>
      </c>
      <c r="D865">
        <v>65914478.957509413</v>
      </c>
      <c r="E865">
        <v>9009.0090090089998</v>
      </c>
      <c r="F865">
        <v>91891.891891894993</v>
      </c>
      <c r="G865">
        <v>46</v>
      </c>
      <c r="H865">
        <v>19</v>
      </c>
      <c r="I865">
        <v>0</v>
      </c>
      <c r="J865">
        <v>4</v>
      </c>
      <c r="M865">
        <v>58</v>
      </c>
      <c r="N865">
        <v>60</v>
      </c>
      <c r="O865">
        <v>2199099.0990990982</v>
      </c>
      <c r="P865">
        <v>4857657.6576576559</v>
      </c>
      <c r="Q865">
        <v>28</v>
      </c>
      <c r="R865">
        <v>73</v>
      </c>
      <c r="S865">
        <v>17246572.07207207</v>
      </c>
      <c r="T865">
        <v>17600491.891891893</v>
      </c>
      <c r="U865">
        <v>1958198.1981981979</v>
      </c>
      <c r="V865">
        <v>3526396.3963963967</v>
      </c>
      <c r="W865">
        <v>2206.296296298</v>
      </c>
      <c r="X865">
        <v>2288.3333333300002</v>
      </c>
    </row>
    <row r="866" spans="1:24">
      <c r="A866" s="7" t="s">
        <v>1851</v>
      </c>
      <c r="B866" s="13" t="s">
        <v>1852</v>
      </c>
      <c r="C866">
        <v>395342887.90994591</v>
      </c>
      <c r="D866">
        <v>396029199.38880378</v>
      </c>
      <c r="E866">
        <v>23874324.324324325</v>
      </c>
      <c r="F866">
        <v>1022522.522522525</v>
      </c>
      <c r="G866">
        <v>111</v>
      </c>
      <c r="H866">
        <v>59</v>
      </c>
      <c r="I866">
        <v>6</v>
      </c>
      <c r="J866">
        <v>6</v>
      </c>
      <c r="K866">
        <v>4</v>
      </c>
      <c r="M866">
        <v>264</v>
      </c>
      <c r="N866">
        <v>85</v>
      </c>
      <c r="O866">
        <v>16415315.315315314</v>
      </c>
      <c r="P866">
        <v>25113963.963963971</v>
      </c>
      <c r="Q866">
        <v>141</v>
      </c>
      <c r="R866">
        <v>235</v>
      </c>
      <c r="S866">
        <v>107181858.55855855</v>
      </c>
      <c r="T866">
        <v>106439261.26126125</v>
      </c>
      <c r="U866">
        <v>13922162.162162162</v>
      </c>
      <c r="V866">
        <v>24200630.630630627</v>
      </c>
      <c r="W866">
        <v>10745.518518526</v>
      </c>
      <c r="X866">
        <v>11116.33333333</v>
      </c>
    </row>
    <row r="867" spans="1:24">
      <c r="A867" s="7" t="s">
        <v>1853</v>
      </c>
      <c r="B867" s="13" t="s">
        <v>1854</v>
      </c>
      <c r="C867">
        <v>923356246.49949515</v>
      </c>
      <c r="D867">
        <v>385382407.98653466</v>
      </c>
      <c r="E867">
        <v>958558.55855856196</v>
      </c>
      <c r="F867">
        <v>780855.855855859</v>
      </c>
      <c r="G867">
        <v>612</v>
      </c>
      <c r="H867">
        <v>468</v>
      </c>
      <c r="I867">
        <v>11</v>
      </c>
      <c r="J867">
        <v>9</v>
      </c>
      <c r="K867">
        <v>5</v>
      </c>
      <c r="M867">
        <v>789</v>
      </c>
      <c r="N867">
        <v>621</v>
      </c>
      <c r="O867">
        <v>188531891.8918919</v>
      </c>
      <c r="P867">
        <v>40203513.51351352</v>
      </c>
      <c r="Q867">
        <v>173</v>
      </c>
      <c r="R867">
        <v>128</v>
      </c>
      <c r="S867">
        <v>1380594148.6486485</v>
      </c>
      <c r="T867">
        <v>120178081.08108109</v>
      </c>
      <c r="U867">
        <v>23064774.774774775</v>
      </c>
      <c r="V867">
        <v>38456216.216216221</v>
      </c>
      <c r="W867">
        <v>13081.481481480001</v>
      </c>
      <c r="X867">
        <v>12923.851851852</v>
      </c>
    </row>
    <row r="868" spans="1:24">
      <c r="A868" s="7" t="s">
        <v>1855</v>
      </c>
      <c r="B868" s="13" t="s">
        <v>1856</v>
      </c>
      <c r="C868">
        <v>114567767.86991179</v>
      </c>
      <c r="D868">
        <v>109818945.87601447</v>
      </c>
      <c r="E868">
        <v>291891.89189189201</v>
      </c>
      <c r="F868">
        <v>121621.621621621</v>
      </c>
      <c r="G868">
        <v>95</v>
      </c>
      <c r="H868">
        <v>69</v>
      </c>
      <c r="I868">
        <v>3</v>
      </c>
      <c r="J868">
        <v>2</v>
      </c>
      <c r="M868">
        <v>103</v>
      </c>
      <c r="N868">
        <v>85</v>
      </c>
      <c r="O868">
        <v>9385765.7657657657</v>
      </c>
      <c r="P868">
        <v>14479819.819819819</v>
      </c>
      <c r="Q868">
        <v>46</v>
      </c>
      <c r="R868">
        <v>33</v>
      </c>
      <c r="S868">
        <v>22553045.045045044</v>
      </c>
      <c r="T868">
        <v>21889599.0990991</v>
      </c>
      <c r="U868">
        <v>4823783.7837837841</v>
      </c>
      <c r="V868">
        <v>12876846.846846847</v>
      </c>
      <c r="W868">
        <v>4276.1481481459996</v>
      </c>
      <c r="X868">
        <v>4617.6296296319997</v>
      </c>
    </row>
    <row r="869" spans="1:24">
      <c r="A869" s="7" t="s">
        <v>1857</v>
      </c>
      <c r="B869" s="13" t="s">
        <v>1737</v>
      </c>
      <c r="C869">
        <v>634202996.27617776</v>
      </c>
      <c r="D869">
        <v>670057848.71376705</v>
      </c>
      <c r="E869">
        <v>794761083.78378391</v>
      </c>
      <c r="F869">
        <v>5446531.5315315444</v>
      </c>
      <c r="G869">
        <v>281</v>
      </c>
      <c r="H869">
        <v>163</v>
      </c>
      <c r="I869">
        <v>13</v>
      </c>
      <c r="J869">
        <v>15</v>
      </c>
      <c r="K869">
        <v>1</v>
      </c>
      <c r="M869">
        <v>356</v>
      </c>
      <c r="N869">
        <v>308</v>
      </c>
      <c r="O869">
        <v>86073945.945945948</v>
      </c>
      <c r="P869">
        <v>110651269.36936937</v>
      </c>
      <c r="Q869">
        <v>649</v>
      </c>
      <c r="R869">
        <v>643</v>
      </c>
      <c r="S869">
        <v>185317364.86486489</v>
      </c>
      <c r="T869">
        <v>194736315.31531531</v>
      </c>
      <c r="U869">
        <v>93033963.963963956</v>
      </c>
      <c r="V869">
        <v>111242162.16216215</v>
      </c>
      <c r="W869">
        <v>9506.9629629640003</v>
      </c>
      <c r="X869">
        <v>9745.9999999949996</v>
      </c>
    </row>
    <row r="870" spans="1:24">
      <c r="A870" s="7" t="s">
        <v>1858</v>
      </c>
      <c r="B870" s="13" t="s">
        <v>1859</v>
      </c>
      <c r="C870">
        <v>865400839.82445264</v>
      </c>
      <c r="D870">
        <v>852589957.8864243</v>
      </c>
      <c r="E870">
        <v>206306.30630630799</v>
      </c>
      <c r="F870">
        <v>271171.171171172</v>
      </c>
      <c r="G870">
        <v>278</v>
      </c>
      <c r="H870">
        <v>269</v>
      </c>
      <c r="I870">
        <v>11</v>
      </c>
      <c r="J870">
        <v>14</v>
      </c>
      <c r="M870">
        <v>392</v>
      </c>
      <c r="N870">
        <v>430</v>
      </c>
      <c r="O870">
        <v>6480540.5405405406</v>
      </c>
      <c r="P870">
        <v>11435945.945945945</v>
      </c>
      <c r="Q870">
        <v>140</v>
      </c>
      <c r="R870">
        <v>252</v>
      </c>
      <c r="S870">
        <v>201282635.13513511</v>
      </c>
      <c r="T870">
        <v>200737977.47747749</v>
      </c>
      <c r="U870">
        <v>5855405.4054054059</v>
      </c>
      <c r="V870">
        <v>10814684.684684683</v>
      </c>
      <c r="W870">
        <v>28188.407407407001</v>
      </c>
      <c r="X870">
        <v>28307.259259251001</v>
      </c>
    </row>
    <row r="871" spans="1:24">
      <c r="A871" s="7" t="s">
        <v>1860</v>
      </c>
      <c r="B871" s="13" t="s">
        <v>1861</v>
      </c>
      <c r="C871">
        <v>134242089.53126895</v>
      </c>
      <c r="D871">
        <v>135170872.74617571</v>
      </c>
      <c r="E871">
        <v>78006587.387387395</v>
      </c>
      <c r="F871">
        <v>3603.603603604</v>
      </c>
      <c r="G871">
        <v>36</v>
      </c>
      <c r="H871">
        <v>44</v>
      </c>
      <c r="I871">
        <v>1</v>
      </c>
      <c r="J871">
        <v>1</v>
      </c>
      <c r="K871">
        <v>1</v>
      </c>
      <c r="M871">
        <v>67</v>
      </c>
      <c r="N871">
        <v>70</v>
      </c>
      <c r="O871">
        <v>5515855.855855857</v>
      </c>
      <c r="P871">
        <v>51155720.720720716</v>
      </c>
      <c r="Q871">
        <v>2</v>
      </c>
      <c r="R871">
        <v>101</v>
      </c>
      <c r="S871">
        <v>33148202.702702701</v>
      </c>
      <c r="T871">
        <v>35415054.054054052</v>
      </c>
      <c r="U871">
        <v>25519726.126126125</v>
      </c>
      <c r="V871">
        <v>15150627.027027026</v>
      </c>
      <c r="W871">
        <v>2180.0740740720003</v>
      </c>
      <c r="X871">
        <v>2344.5925925920001</v>
      </c>
    </row>
    <row r="872" spans="1:24">
      <c r="A872" s="7" t="s">
        <v>1862</v>
      </c>
      <c r="B872" s="13" t="s">
        <v>780</v>
      </c>
      <c r="C872">
        <v>334222494.71799552</v>
      </c>
      <c r="D872">
        <v>331611465.82824397</v>
      </c>
      <c r="E872">
        <v>526576.57657657703</v>
      </c>
      <c r="F872">
        <v>633783.783783786</v>
      </c>
      <c r="G872">
        <v>97</v>
      </c>
      <c r="H872">
        <v>92</v>
      </c>
      <c r="I872">
        <v>15</v>
      </c>
      <c r="J872">
        <v>13</v>
      </c>
      <c r="M872">
        <v>178</v>
      </c>
      <c r="N872">
        <v>161</v>
      </c>
      <c r="O872">
        <v>12599549.549549546</v>
      </c>
      <c r="P872">
        <v>18828828.828828827</v>
      </c>
      <c r="Q872">
        <v>406</v>
      </c>
      <c r="R872">
        <v>228</v>
      </c>
      <c r="S872">
        <v>99027891.891891897</v>
      </c>
      <c r="T872">
        <v>100438099.0990991</v>
      </c>
      <c r="U872">
        <v>11912432.432432432</v>
      </c>
      <c r="V872">
        <v>16143063.063063065</v>
      </c>
      <c r="W872">
        <v>8618.1851851880001</v>
      </c>
      <c r="X872">
        <v>8679.296296298</v>
      </c>
    </row>
    <row r="873" spans="1:24">
      <c r="A873" s="7" t="s">
        <v>1863</v>
      </c>
      <c r="B873" s="13" t="s">
        <v>1379</v>
      </c>
      <c r="C873">
        <v>200757686.41569415</v>
      </c>
      <c r="D873">
        <v>197917700.84041548</v>
      </c>
      <c r="E873">
        <v>3185810.8108108109</v>
      </c>
      <c r="F873">
        <v>585585.58558558498</v>
      </c>
      <c r="G873">
        <v>60</v>
      </c>
      <c r="H873">
        <v>51</v>
      </c>
      <c r="I873">
        <v>4</v>
      </c>
      <c r="J873">
        <v>3</v>
      </c>
      <c r="M873">
        <v>76</v>
      </c>
      <c r="N873">
        <v>65</v>
      </c>
      <c r="O873">
        <v>12816486.486486487</v>
      </c>
      <c r="P873">
        <v>15541666.666666666</v>
      </c>
      <c r="Q873">
        <v>3</v>
      </c>
      <c r="R873">
        <v>125</v>
      </c>
      <c r="S873">
        <v>67681376.576576576</v>
      </c>
      <c r="T873">
        <v>73751788.28828828</v>
      </c>
      <c r="U873">
        <v>13033873.873873873</v>
      </c>
      <c r="V873">
        <v>16596666.666666666</v>
      </c>
      <c r="W873">
        <v>5919.6296296279997</v>
      </c>
      <c r="X873">
        <v>6005.2222222299997</v>
      </c>
    </row>
    <row r="874" spans="1:24">
      <c r="A874" s="7" t="s">
        <v>1864</v>
      </c>
      <c r="B874" s="13" t="s">
        <v>1865</v>
      </c>
      <c r="C874">
        <v>479313221.96880245</v>
      </c>
      <c r="D874">
        <v>534776171.86965966</v>
      </c>
      <c r="E874">
        <v>131588618.91891891</v>
      </c>
      <c r="F874">
        <v>146493409.009009</v>
      </c>
      <c r="G874">
        <v>124</v>
      </c>
      <c r="H874">
        <v>136</v>
      </c>
      <c r="I874">
        <v>10</v>
      </c>
      <c r="J874">
        <v>4</v>
      </c>
      <c r="M874">
        <v>152</v>
      </c>
      <c r="N874">
        <v>187</v>
      </c>
      <c r="O874">
        <v>87515135.135135144</v>
      </c>
      <c r="P874">
        <v>103224662.16216215</v>
      </c>
      <c r="Q874">
        <v>119</v>
      </c>
      <c r="R874">
        <v>82</v>
      </c>
      <c r="S874">
        <v>153985962.16216215</v>
      </c>
      <c r="T874">
        <v>160435495.4954955</v>
      </c>
      <c r="U874">
        <v>66011891.891891889</v>
      </c>
      <c r="V874">
        <v>80461171.171171173</v>
      </c>
      <c r="W874">
        <v>10500.740740740001</v>
      </c>
      <c r="X874">
        <v>10694.518518512999</v>
      </c>
    </row>
    <row r="875" spans="1:24">
      <c r="A875" s="7" t="s">
        <v>166</v>
      </c>
      <c r="B875" s="13" t="s">
        <v>1034</v>
      </c>
      <c r="C875">
        <v>129455419.46446745</v>
      </c>
      <c r="D875">
        <v>131405521.98342486</v>
      </c>
      <c r="E875">
        <v>883783.78378378297</v>
      </c>
      <c r="F875">
        <v>1047297.297297298</v>
      </c>
      <c r="G875">
        <v>13</v>
      </c>
      <c r="H875">
        <v>21</v>
      </c>
      <c r="I875">
        <v>0</v>
      </c>
      <c r="J875">
        <v>0</v>
      </c>
      <c r="M875">
        <v>18</v>
      </c>
      <c r="N875">
        <v>29</v>
      </c>
      <c r="O875">
        <v>2541441.44144144</v>
      </c>
      <c r="P875">
        <v>4375225.2252252232</v>
      </c>
      <c r="Q875">
        <v>15</v>
      </c>
      <c r="R875">
        <v>28</v>
      </c>
      <c r="S875">
        <v>42279878.378378376</v>
      </c>
      <c r="T875">
        <v>41394427.927927926</v>
      </c>
      <c r="U875">
        <v>2360090.0900900899</v>
      </c>
      <c r="V875">
        <v>4571801.8018018007</v>
      </c>
      <c r="W875">
        <v>2192.000000001</v>
      </c>
      <c r="X875">
        <v>2300.0740740810002</v>
      </c>
    </row>
    <row r="876" spans="1:24">
      <c r="A876" s="7" t="s">
        <v>1866</v>
      </c>
      <c r="B876" s="13" t="s">
        <v>1867</v>
      </c>
      <c r="C876">
        <v>493481084.77987611</v>
      </c>
      <c r="D876">
        <v>468460363.24307752</v>
      </c>
      <c r="E876">
        <v>117241886.48648648</v>
      </c>
      <c r="F876">
        <v>165741954.95495495</v>
      </c>
      <c r="G876">
        <v>176</v>
      </c>
      <c r="H876">
        <v>191</v>
      </c>
      <c r="I876">
        <v>24</v>
      </c>
      <c r="J876">
        <v>13</v>
      </c>
      <c r="M876">
        <v>191</v>
      </c>
      <c r="N876">
        <v>202</v>
      </c>
      <c r="O876">
        <v>150284684.68468466</v>
      </c>
      <c r="P876">
        <v>158920855.85585585</v>
      </c>
      <c r="Q876">
        <v>419</v>
      </c>
      <c r="R876">
        <v>526</v>
      </c>
      <c r="S876">
        <v>135703788.2882883</v>
      </c>
      <c r="T876">
        <v>144954364.86486486</v>
      </c>
      <c r="U876">
        <v>101949502.7027027</v>
      </c>
      <c r="V876">
        <v>107228421.62162162</v>
      </c>
      <c r="W876">
        <v>8583.9629629570009</v>
      </c>
      <c r="X876">
        <v>8811.9999999970005</v>
      </c>
    </row>
    <row r="877" spans="1:24">
      <c r="A877" s="7" t="s">
        <v>1868</v>
      </c>
      <c r="B877" s="13" t="s">
        <v>861</v>
      </c>
      <c r="C877">
        <v>371194437.10345972</v>
      </c>
      <c r="D877">
        <v>349139759.92656142</v>
      </c>
      <c r="E877">
        <v>3825900.9009008999</v>
      </c>
      <c r="F877">
        <v>130095.495495501</v>
      </c>
      <c r="G877">
        <v>103</v>
      </c>
      <c r="H877">
        <v>123</v>
      </c>
      <c r="I877">
        <v>4</v>
      </c>
      <c r="J877">
        <v>13</v>
      </c>
      <c r="M877">
        <v>164</v>
      </c>
      <c r="N877">
        <v>181</v>
      </c>
      <c r="O877">
        <v>30796666.666666668</v>
      </c>
      <c r="P877">
        <v>78792745.045045048</v>
      </c>
      <c r="Q877">
        <v>120</v>
      </c>
      <c r="R877">
        <v>239</v>
      </c>
      <c r="S877">
        <v>124435770.27027029</v>
      </c>
      <c r="T877">
        <v>125859337.83783785</v>
      </c>
      <c r="U877">
        <v>33581531.531531528</v>
      </c>
      <c r="V877">
        <v>25800720.72072072</v>
      </c>
      <c r="W877">
        <v>9997.6296296319997</v>
      </c>
      <c r="X877">
        <v>10303.296296302</v>
      </c>
    </row>
    <row r="878" spans="1:24">
      <c r="A878" s="7" t="s">
        <v>1869</v>
      </c>
      <c r="B878" s="13" t="s">
        <v>1870</v>
      </c>
      <c r="C878">
        <v>531134513.2811287</v>
      </c>
      <c r="D878">
        <v>570841777.99026752</v>
      </c>
      <c r="E878">
        <v>5743027.0270270277</v>
      </c>
      <c r="F878">
        <v>626126.12612612697</v>
      </c>
      <c r="G878">
        <v>54</v>
      </c>
      <c r="H878">
        <v>115</v>
      </c>
      <c r="I878">
        <v>7</v>
      </c>
      <c r="J878">
        <v>14</v>
      </c>
      <c r="M878">
        <v>71</v>
      </c>
      <c r="N878">
        <v>199</v>
      </c>
      <c r="O878">
        <v>17670054.054054055</v>
      </c>
      <c r="P878">
        <v>32598198.198198199</v>
      </c>
      <c r="Q878">
        <v>32</v>
      </c>
      <c r="R878">
        <v>419</v>
      </c>
      <c r="S878">
        <v>61756885.585585587</v>
      </c>
      <c r="T878">
        <v>69144274.774774775</v>
      </c>
      <c r="U878">
        <v>15853153.153153153</v>
      </c>
      <c r="V878">
        <v>29999459.459459465</v>
      </c>
      <c r="W878">
        <v>7131.7407407580004</v>
      </c>
      <c r="X878">
        <v>6994.4814814860001</v>
      </c>
    </row>
    <row r="879" spans="1:24">
      <c r="A879" s="7" t="s">
        <v>1871</v>
      </c>
      <c r="B879" s="13" t="s">
        <v>1872</v>
      </c>
      <c r="C879">
        <v>794354045.09662175</v>
      </c>
      <c r="D879">
        <v>776405928.77945805</v>
      </c>
      <c r="E879">
        <v>2581891.891891893</v>
      </c>
      <c r="F879">
        <v>855967.56756757002</v>
      </c>
      <c r="G879">
        <v>113</v>
      </c>
      <c r="H879">
        <v>131</v>
      </c>
      <c r="I879">
        <v>10</v>
      </c>
      <c r="J879">
        <v>10</v>
      </c>
      <c r="K879">
        <v>2</v>
      </c>
      <c r="M879">
        <v>309</v>
      </c>
      <c r="N879">
        <v>340</v>
      </c>
      <c r="O879">
        <v>48954144.144144148</v>
      </c>
      <c r="P879">
        <v>87487622.522522524</v>
      </c>
      <c r="Q879">
        <v>740</v>
      </c>
      <c r="R879">
        <v>255</v>
      </c>
      <c r="S879">
        <v>243017819.81981981</v>
      </c>
      <c r="T879">
        <v>261880926.12612611</v>
      </c>
      <c r="U879">
        <v>46655315.315315321</v>
      </c>
      <c r="V879">
        <v>85954504.504504502</v>
      </c>
      <c r="W879">
        <v>13327.851851851001</v>
      </c>
      <c r="X879">
        <v>13519.92592593</v>
      </c>
    </row>
    <row r="880" spans="1:24">
      <c r="A880" s="7" t="s">
        <v>1873</v>
      </c>
      <c r="B880" s="13" t="s">
        <v>1418</v>
      </c>
      <c r="C880">
        <v>515912552.01690423</v>
      </c>
      <c r="D880">
        <v>513072613.73392552</v>
      </c>
      <c r="E880">
        <v>1578378.3783783801</v>
      </c>
      <c r="F880">
        <v>3645945.9459459479</v>
      </c>
      <c r="G880">
        <v>116</v>
      </c>
      <c r="H880">
        <v>194</v>
      </c>
      <c r="I880">
        <v>16</v>
      </c>
      <c r="J880">
        <v>16</v>
      </c>
      <c r="M880">
        <v>204</v>
      </c>
      <c r="N880">
        <v>272</v>
      </c>
      <c r="O880">
        <v>28581981.981981985</v>
      </c>
      <c r="P880">
        <v>22345585.585585583</v>
      </c>
      <c r="Q880">
        <v>783</v>
      </c>
      <c r="R880">
        <v>194</v>
      </c>
      <c r="S880">
        <v>113162602.7027027</v>
      </c>
      <c r="T880">
        <v>108841166.66666666</v>
      </c>
      <c r="U880">
        <v>26035675.675675675</v>
      </c>
      <c r="V880">
        <v>18837207.207207207</v>
      </c>
      <c r="W880">
        <v>16432.074074062999</v>
      </c>
      <c r="X880">
        <v>16481.148148146</v>
      </c>
    </row>
    <row r="881" spans="1:24">
      <c r="A881" s="7" t="s">
        <v>1874</v>
      </c>
      <c r="B881" s="13" t="s">
        <v>1875</v>
      </c>
      <c r="C881">
        <v>640792708.3169558</v>
      </c>
      <c r="D881">
        <v>659998989.25743377</v>
      </c>
      <c r="E881">
        <v>621205052.25225222</v>
      </c>
      <c r="F881">
        <v>660991668.46846855</v>
      </c>
      <c r="G881">
        <v>307</v>
      </c>
      <c r="H881">
        <v>359</v>
      </c>
      <c r="I881">
        <v>18</v>
      </c>
      <c r="J881">
        <v>28</v>
      </c>
      <c r="K881">
        <v>2</v>
      </c>
      <c r="M881">
        <v>699</v>
      </c>
      <c r="N881">
        <v>585</v>
      </c>
      <c r="O881">
        <v>93900360.360360354</v>
      </c>
      <c r="P881">
        <v>103604504.5045045</v>
      </c>
      <c r="Q881">
        <v>538</v>
      </c>
      <c r="R881">
        <v>1171</v>
      </c>
      <c r="S881">
        <v>173400035.13513511</v>
      </c>
      <c r="T881">
        <v>182846056.08236128</v>
      </c>
      <c r="U881">
        <v>75676306.306306303</v>
      </c>
      <c r="V881">
        <v>88234684.684684679</v>
      </c>
      <c r="W881">
        <v>15279.03703704</v>
      </c>
      <c r="X881">
        <v>15591.666666677</v>
      </c>
    </row>
    <row r="882" spans="1:24">
      <c r="A882" s="7" t="s">
        <v>1876</v>
      </c>
      <c r="B882" s="13" t="s">
        <v>1057</v>
      </c>
      <c r="C882">
        <v>699953529.23509264</v>
      </c>
      <c r="D882">
        <v>722816390.06101811</v>
      </c>
      <c r="E882">
        <v>2531981.9819819829</v>
      </c>
      <c r="F882">
        <v>1303603.603603607</v>
      </c>
      <c r="G882">
        <v>239</v>
      </c>
      <c r="H882">
        <v>248</v>
      </c>
      <c r="I882">
        <v>4</v>
      </c>
      <c r="J882">
        <v>6</v>
      </c>
      <c r="K882">
        <v>1</v>
      </c>
      <c r="M882">
        <v>302</v>
      </c>
      <c r="N882">
        <v>283</v>
      </c>
      <c r="O882">
        <v>27700180.180180181</v>
      </c>
      <c r="P882">
        <v>236772432.43243244</v>
      </c>
      <c r="Q882">
        <v>227</v>
      </c>
      <c r="R882">
        <v>325</v>
      </c>
      <c r="S882">
        <v>158671252.25225225</v>
      </c>
      <c r="T882">
        <v>166373697.2972973</v>
      </c>
      <c r="U882">
        <v>42470763.963963963</v>
      </c>
      <c r="V882">
        <v>60184727.927927926</v>
      </c>
      <c r="W882">
        <v>14738.185185177999</v>
      </c>
      <c r="X882">
        <v>15294.925925919</v>
      </c>
    </row>
    <row r="883" spans="1:24">
      <c r="A883" s="7" t="s">
        <v>1877</v>
      </c>
      <c r="B883" s="13" t="s">
        <v>1878</v>
      </c>
      <c r="C883">
        <v>16389495.00747513</v>
      </c>
      <c r="D883">
        <v>16021738.684034228</v>
      </c>
      <c r="G883">
        <v>3</v>
      </c>
      <c r="H883">
        <v>1</v>
      </c>
      <c r="J883">
        <v>0</v>
      </c>
      <c r="M883">
        <v>3</v>
      </c>
      <c r="N883">
        <v>2</v>
      </c>
      <c r="S883">
        <v>2139854.054054054</v>
      </c>
      <c r="T883">
        <v>2242432.4324324327</v>
      </c>
      <c r="W883">
        <v>1132.5185185190001</v>
      </c>
      <c r="X883">
        <v>1085.925925925</v>
      </c>
    </row>
    <row r="884" spans="1:24">
      <c r="A884" s="7" t="s">
        <v>1879</v>
      </c>
      <c r="B884" s="13" t="s">
        <v>1878</v>
      </c>
      <c r="C884">
        <v>357286595.34352684</v>
      </c>
      <c r="D884">
        <v>342357824.07700533</v>
      </c>
      <c r="E884">
        <v>963963.96396396402</v>
      </c>
      <c r="F884">
        <v>49549.54954955</v>
      </c>
      <c r="G884">
        <v>41</v>
      </c>
      <c r="H884">
        <v>58</v>
      </c>
      <c r="I884">
        <v>5</v>
      </c>
      <c r="J884">
        <v>8</v>
      </c>
      <c r="M884">
        <v>115</v>
      </c>
      <c r="N884">
        <v>123</v>
      </c>
      <c r="O884">
        <v>25202702.702702701</v>
      </c>
      <c r="P884">
        <v>519908198.1981982</v>
      </c>
      <c r="Q884">
        <v>41</v>
      </c>
      <c r="R884">
        <v>95</v>
      </c>
      <c r="S884">
        <v>93484534.234234229</v>
      </c>
      <c r="T884">
        <v>94718139.639639646</v>
      </c>
      <c r="U884">
        <v>27259909.909909911</v>
      </c>
      <c r="V884">
        <v>28557927.92792793</v>
      </c>
      <c r="W884">
        <v>6377.259259249</v>
      </c>
      <c r="X884">
        <v>6274.5555555539995</v>
      </c>
    </row>
    <row r="885" spans="1:24">
      <c r="A885" s="7" t="s">
        <v>1880</v>
      </c>
      <c r="B885" s="13" t="s">
        <v>738</v>
      </c>
      <c r="C885">
        <v>42449375.585734636</v>
      </c>
      <c r="D885">
        <v>43394725.543632969</v>
      </c>
      <c r="E885">
        <v>12863288.288288288</v>
      </c>
      <c r="F885">
        <v>2759459.4594594608</v>
      </c>
      <c r="G885">
        <v>8</v>
      </c>
      <c r="H885">
        <v>10</v>
      </c>
      <c r="I885">
        <v>1</v>
      </c>
      <c r="J885">
        <v>2</v>
      </c>
      <c r="K885">
        <v>5</v>
      </c>
      <c r="M885">
        <v>13</v>
      </c>
      <c r="N885">
        <v>11</v>
      </c>
      <c r="O885">
        <v>24289909.909909911</v>
      </c>
      <c r="P885">
        <v>15084594.594594594</v>
      </c>
      <c r="Q885">
        <v>54</v>
      </c>
      <c r="R885">
        <v>35</v>
      </c>
      <c r="S885">
        <v>14529297.297297299</v>
      </c>
      <c r="T885">
        <v>14926137.837837838</v>
      </c>
      <c r="U885">
        <v>21936126.126126125</v>
      </c>
      <c r="V885">
        <v>15102522.522522522</v>
      </c>
      <c r="W885">
        <v>847.96296296200001</v>
      </c>
      <c r="X885">
        <v>868.33333333199994</v>
      </c>
    </row>
    <row r="886" spans="1:24">
      <c r="A886" s="7" t="s">
        <v>1881</v>
      </c>
      <c r="B886" s="13" t="s">
        <v>1882</v>
      </c>
      <c r="C886">
        <v>492207616.78121817</v>
      </c>
      <c r="D886">
        <v>545008735.30870354</v>
      </c>
      <c r="E886">
        <v>190350002.7027027</v>
      </c>
      <c r="F886">
        <v>205296644.14414418</v>
      </c>
      <c r="G886">
        <v>95</v>
      </c>
      <c r="H886">
        <v>156</v>
      </c>
      <c r="I886">
        <v>17</v>
      </c>
      <c r="J886">
        <v>23</v>
      </c>
      <c r="K886">
        <v>2</v>
      </c>
      <c r="M886">
        <v>131</v>
      </c>
      <c r="N886">
        <v>197</v>
      </c>
      <c r="O886">
        <v>185250090.0900901</v>
      </c>
      <c r="P886">
        <v>183289099.09909913</v>
      </c>
      <c r="Q886">
        <v>322</v>
      </c>
      <c r="R886">
        <v>524</v>
      </c>
      <c r="S886">
        <v>106198063.06306306</v>
      </c>
      <c r="T886">
        <v>119670855.85585585</v>
      </c>
      <c r="U886">
        <v>105236846.84684685</v>
      </c>
      <c r="V886">
        <v>105464954.95495497</v>
      </c>
      <c r="W886">
        <v>7416.4074074059999</v>
      </c>
      <c r="X886">
        <v>7521.1851851869997</v>
      </c>
    </row>
    <row r="887" spans="1:24">
      <c r="A887" s="7" t="s">
        <v>1883</v>
      </c>
      <c r="B887" s="13" t="s">
        <v>1753</v>
      </c>
      <c r="C887">
        <v>291754316.99903351</v>
      </c>
      <c r="D887">
        <v>293726550.75580448</v>
      </c>
      <c r="E887">
        <v>54107481.981981985</v>
      </c>
      <c r="F887">
        <v>45945.945945947999</v>
      </c>
      <c r="G887">
        <v>43</v>
      </c>
      <c r="H887">
        <v>57</v>
      </c>
      <c r="I887">
        <v>7</v>
      </c>
      <c r="J887">
        <v>2</v>
      </c>
      <c r="M887">
        <v>71</v>
      </c>
      <c r="N887">
        <v>88</v>
      </c>
      <c r="O887">
        <v>173264414.41441441</v>
      </c>
      <c r="P887">
        <v>27374684.684684686</v>
      </c>
      <c r="Q887">
        <v>303</v>
      </c>
      <c r="R887">
        <v>155</v>
      </c>
      <c r="S887">
        <v>111050067.56756757</v>
      </c>
      <c r="T887">
        <v>116887505.4054054</v>
      </c>
      <c r="U887">
        <v>26340090.090090089</v>
      </c>
      <c r="V887">
        <v>27133783.783783782</v>
      </c>
      <c r="W887">
        <v>4247.5555555589999</v>
      </c>
      <c r="X887">
        <v>4470.851851849</v>
      </c>
    </row>
    <row r="888" spans="1:24">
      <c r="A888" s="7" t="s">
        <v>1884</v>
      </c>
      <c r="B888" s="13" t="s">
        <v>1885</v>
      </c>
      <c r="C888">
        <v>134901192.20668843</v>
      </c>
      <c r="D888">
        <v>135581013.51468149</v>
      </c>
      <c r="E888">
        <v>6706306.3063063063</v>
      </c>
      <c r="F888">
        <v>30030455.855855856</v>
      </c>
      <c r="G888">
        <v>16</v>
      </c>
      <c r="H888">
        <v>18</v>
      </c>
      <c r="I888">
        <v>1</v>
      </c>
      <c r="J888">
        <v>6</v>
      </c>
      <c r="M888">
        <v>66</v>
      </c>
      <c r="N888">
        <v>78</v>
      </c>
      <c r="O888">
        <v>18009009.009009007</v>
      </c>
      <c r="P888">
        <v>23579090.090090081</v>
      </c>
      <c r="Q888">
        <v>113</v>
      </c>
      <c r="R888">
        <v>197</v>
      </c>
      <c r="S888">
        <v>40796045.045045048</v>
      </c>
      <c r="T888">
        <v>42701000</v>
      </c>
      <c r="U888">
        <v>17907117.117117114</v>
      </c>
      <c r="V888">
        <v>21684864.864864863</v>
      </c>
      <c r="W888">
        <v>2620.6296296330001</v>
      </c>
      <c r="X888">
        <v>2687.7407407390001</v>
      </c>
    </row>
    <row r="889" spans="1:24">
      <c r="A889" s="7" t="s">
        <v>1886</v>
      </c>
      <c r="B889" s="13" t="s">
        <v>1887</v>
      </c>
      <c r="C889">
        <v>958431021.98516595</v>
      </c>
      <c r="D889">
        <v>923272349.76770234</v>
      </c>
      <c r="E889">
        <v>23334908.108108114</v>
      </c>
      <c r="F889">
        <v>2728491.8918919042</v>
      </c>
      <c r="G889">
        <v>294</v>
      </c>
      <c r="H889">
        <v>319</v>
      </c>
      <c r="I889">
        <v>29</v>
      </c>
      <c r="J889">
        <v>27</v>
      </c>
      <c r="K889">
        <v>2</v>
      </c>
      <c r="M889">
        <v>1194</v>
      </c>
      <c r="N889">
        <v>410</v>
      </c>
      <c r="O889">
        <v>1517432027.927928</v>
      </c>
      <c r="P889">
        <v>952875969.36936927</v>
      </c>
      <c r="Q889">
        <v>224</v>
      </c>
      <c r="R889">
        <v>675</v>
      </c>
      <c r="S889">
        <v>246232370.27027026</v>
      </c>
      <c r="T889">
        <v>238504590.09009007</v>
      </c>
      <c r="U889">
        <v>1512806486.4864862</v>
      </c>
      <c r="V889">
        <v>735039142.34234226</v>
      </c>
      <c r="W889">
        <v>30010.074074065</v>
      </c>
      <c r="X889">
        <v>30384.074074081</v>
      </c>
    </row>
    <row r="890" spans="1:24">
      <c r="A890" s="7" t="s">
        <v>1888</v>
      </c>
      <c r="B890" s="13" t="s">
        <v>914</v>
      </c>
      <c r="C890">
        <v>101505118.24077502</v>
      </c>
      <c r="D890">
        <v>89541097.12910971</v>
      </c>
      <c r="E890">
        <v>254954.95495495599</v>
      </c>
      <c r="F890">
        <v>634684.68468468601</v>
      </c>
      <c r="G890">
        <v>65</v>
      </c>
      <c r="H890">
        <v>36</v>
      </c>
      <c r="I890">
        <v>5</v>
      </c>
      <c r="J890">
        <v>6</v>
      </c>
      <c r="M890">
        <v>82</v>
      </c>
      <c r="N890">
        <v>58</v>
      </c>
      <c r="O890">
        <v>8082702.702702703</v>
      </c>
      <c r="P890">
        <v>11698378.37837838</v>
      </c>
      <c r="Q890">
        <v>219</v>
      </c>
      <c r="R890">
        <v>144</v>
      </c>
      <c r="S890">
        <v>28018869.369369369</v>
      </c>
      <c r="T890">
        <v>25055671.171171173</v>
      </c>
      <c r="U890">
        <v>7788378.3783783773</v>
      </c>
      <c r="V890">
        <v>11090000.000000002</v>
      </c>
      <c r="W890">
        <v>2908.8888888860001</v>
      </c>
      <c r="X890">
        <v>2956.8148148169998</v>
      </c>
    </row>
    <row r="891" spans="1:24">
      <c r="A891" s="7" t="s">
        <v>1889</v>
      </c>
      <c r="B891" s="13" t="s">
        <v>1618</v>
      </c>
      <c r="C891">
        <v>132556884.02672046</v>
      </c>
      <c r="D891">
        <v>114825125.92644112</v>
      </c>
      <c r="E891">
        <v>33333.333333333998</v>
      </c>
      <c r="F891">
        <v>17567.567567568</v>
      </c>
      <c r="G891">
        <v>52</v>
      </c>
      <c r="H891">
        <v>61</v>
      </c>
      <c r="I891">
        <v>2</v>
      </c>
      <c r="J891">
        <v>1</v>
      </c>
      <c r="M891">
        <v>70</v>
      </c>
      <c r="N891">
        <v>67</v>
      </c>
      <c r="O891">
        <v>13556036.036036037</v>
      </c>
      <c r="P891">
        <v>7817027.0270270268</v>
      </c>
      <c r="Q891">
        <v>36</v>
      </c>
      <c r="R891">
        <v>195</v>
      </c>
      <c r="S891">
        <v>46551022.522522517</v>
      </c>
      <c r="T891">
        <v>46125271.171171166</v>
      </c>
      <c r="U891">
        <v>13288558.558558557</v>
      </c>
      <c r="V891">
        <v>7902522.5225225231</v>
      </c>
      <c r="W891">
        <v>2082.1851851789997</v>
      </c>
      <c r="X891">
        <v>2200.2592592609999</v>
      </c>
    </row>
    <row r="892" spans="1:24">
      <c r="A892" s="7" t="s">
        <v>1890</v>
      </c>
      <c r="B892" s="13" t="s">
        <v>1891</v>
      </c>
      <c r="C892">
        <v>572474872.34640062</v>
      </c>
      <c r="D892">
        <v>576272425.60247493</v>
      </c>
      <c r="E892">
        <v>29154463.063063066</v>
      </c>
      <c r="F892">
        <v>53115864.864864863</v>
      </c>
      <c r="G892">
        <v>131</v>
      </c>
      <c r="H892">
        <v>224</v>
      </c>
      <c r="I892">
        <v>9</v>
      </c>
      <c r="J892">
        <v>13</v>
      </c>
      <c r="K892">
        <v>1</v>
      </c>
      <c r="M892">
        <v>179</v>
      </c>
      <c r="N892">
        <v>327</v>
      </c>
      <c r="O892">
        <v>61230630.630630627</v>
      </c>
      <c r="P892">
        <v>60825000</v>
      </c>
      <c r="Q892">
        <v>13</v>
      </c>
      <c r="R892">
        <v>94</v>
      </c>
      <c r="S892">
        <v>100478759.45945945</v>
      </c>
      <c r="T892">
        <v>110006486.48648649</v>
      </c>
      <c r="U892">
        <v>18093423.423423424</v>
      </c>
      <c r="V892">
        <v>32260623.423423424</v>
      </c>
      <c r="W892">
        <v>10860.851851849</v>
      </c>
      <c r="X892">
        <v>11133.666666667001</v>
      </c>
    </row>
    <row r="893" spans="1:24">
      <c r="A893" s="7" t="s">
        <v>1892</v>
      </c>
      <c r="B893" s="13" t="s">
        <v>1382</v>
      </c>
      <c r="C893">
        <v>80136618.42270346</v>
      </c>
      <c r="D893">
        <v>79092489.848570496</v>
      </c>
      <c r="E893">
        <v>140990.990990992</v>
      </c>
      <c r="F893">
        <v>90990.990990992999</v>
      </c>
      <c r="G893">
        <v>33</v>
      </c>
      <c r="H893">
        <v>70</v>
      </c>
      <c r="I893">
        <v>5</v>
      </c>
      <c r="J893">
        <v>2</v>
      </c>
      <c r="M893">
        <v>38</v>
      </c>
      <c r="N893">
        <v>74</v>
      </c>
      <c r="O893">
        <v>11528378.378378378</v>
      </c>
      <c r="P893">
        <v>11281981.981981982</v>
      </c>
      <c r="Q893">
        <v>25</v>
      </c>
      <c r="R893">
        <v>19</v>
      </c>
      <c r="S893">
        <v>30092842.342342343</v>
      </c>
      <c r="T893">
        <v>28423450.45045045</v>
      </c>
      <c r="U893">
        <v>11793873.873873875</v>
      </c>
      <c r="V893">
        <v>9003423.4234234225</v>
      </c>
      <c r="W893">
        <v>1764.629629627</v>
      </c>
      <c r="X893">
        <v>1748.9999999920001</v>
      </c>
    </row>
    <row r="894" spans="1:24">
      <c r="A894" s="7" t="s">
        <v>1893</v>
      </c>
      <c r="B894" s="13" t="s">
        <v>997</v>
      </c>
      <c r="C894">
        <v>149139157.3260811</v>
      </c>
      <c r="D894">
        <v>132352852.73676381</v>
      </c>
      <c r="E894">
        <v>2036036.0360360369</v>
      </c>
      <c r="F894">
        <v>31588513.513513513</v>
      </c>
      <c r="G894">
        <v>65</v>
      </c>
      <c r="H894">
        <v>67</v>
      </c>
      <c r="I894">
        <v>7</v>
      </c>
      <c r="J894">
        <v>5</v>
      </c>
      <c r="M894">
        <v>111</v>
      </c>
      <c r="N894">
        <v>110</v>
      </c>
      <c r="O894">
        <v>2360720.7207207209</v>
      </c>
      <c r="P894">
        <v>6538333.333333333</v>
      </c>
      <c r="Q894">
        <v>47</v>
      </c>
      <c r="R894">
        <v>103</v>
      </c>
      <c r="S894">
        <v>50047216.216216214</v>
      </c>
      <c r="T894">
        <v>48822918.918918923</v>
      </c>
      <c r="U894">
        <v>2801441.441441441</v>
      </c>
      <c r="V894">
        <v>6278108.108108107</v>
      </c>
      <c r="W894">
        <v>7649.5185185219998</v>
      </c>
      <c r="X894">
        <v>7859.7407407430001</v>
      </c>
    </row>
    <row r="895" spans="1:24">
      <c r="A895" s="7" t="s">
        <v>1894</v>
      </c>
      <c r="B895" s="13" t="s">
        <v>1870</v>
      </c>
      <c r="C895">
        <v>948888190.98149478</v>
      </c>
      <c r="D895">
        <v>1022546997.0248443</v>
      </c>
      <c r="E895">
        <v>6255405.4054054068</v>
      </c>
      <c r="F895">
        <v>517117.117117121</v>
      </c>
      <c r="G895">
        <v>50</v>
      </c>
      <c r="H895">
        <v>101</v>
      </c>
      <c r="I895">
        <v>1</v>
      </c>
      <c r="J895">
        <v>11</v>
      </c>
      <c r="K895">
        <v>2</v>
      </c>
      <c r="M895">
        <v>62</v>
      </c>
      <c r="N895">
        <v>127</v>
      </c>
      <c r="O895">
        <v>13783333.333333334</v>
      </c>
      <c r="P895">
        <v>28914414.414414413</v>
      </c>
      <c r="R895">
        <v>356</v>
      </c>
      <c r="S895">
        <v>68336284.684684694</v>
      </c>
      <c r="T895">
        <v>70806150.45045045</v>
      </c>
      <c r="U895">
        <v>15856216.216216216</v>
      </c>
      <c r="V895">
        <v>29154050.450450446</v>
      </c>
      <c r="W895">
        <v>11499.703703699</v>
      </c>
      <c r="X895">
        <v>11570.407407413</v>
      </c>
    </row>
    <row r="896" spans="1:24">
      <c r="A896" s="7" t="s">
        <v>1895</v>
      </c>
      <c r="B896" s="13" t="s">
        <v>1014</v>
      </c>
      <c r="C896">
        <v>328591677.20901775</v>
      </c>
      <c r="D896">
        <v>383148091.11777323</v>
      </c>
      <c r="E896">
        <v>677927.92792792805</v>
      </c>
      <c r="F896">
        <v>64864.864864866002</v>
      </c>
      <c r="G896">
        <v>55</v>
      </c>
      <c r="H896">
        <v>98</v>
      </c>
      <c r="I896">
        <v>4</v>
      </c>
      <c r="J896">
        <v>4</v>
      </c>
      <c r="K896">
        <v>1</v>
      </c>
      <c r="M896">
        <v>62</v>
      </c>
      <c r="N896">
        <v>106</v>
      </c>
      <c r="O896">
        <v>32457207.207207207</v>
      </c>
      <c r="P896">
        <v>5976576.5765765775</v>
      </c>
      <c r="Q896">
        <v>508</v>
      </c>
      <c r="R896">
        <v>26</v>
      </c>
      <c r="S896">
        <v>18775565.765765764</v>
      </c>
      <c r="T896">
        <v>20160999.999999996</v>
      </c>
      <c r="U896">
        <v>18293063.063063063</v>
      </c>
      <c r="V896">
        <v>4345585.5855855849</v>
      </c>
      <c r="W896">
        <v>5241.3703703629999</v>
      </c>
      <c r="X896">
        <v>5416.4444444439996</v>
      </c>
    </row>
    <row r="897" spans="1:24">
      <c r="A897" s="7" t="s">
        <v>1896</v>
      </c>
      <c r="B897" s="13" t="s">
        <v>1870</v>
      </c>
      <c r="C897">
        <v>948633412.57785392</v>
      </c>
      <c r="D897">
        <v>1068109259.2018999</v>
      </c>
      <c r="E897">
        <v>1072070062.1621621</v>
      </c>
      <c r="F897">
        <v>8878810.8108108323</v>
      </c>
      <c r="G897">
        <v>838</v>
      </c>
      <c r="H897">
        <v>222</v>
      </c>
      <c r="I897">
        <v>20</v>
      </c>
      <c r="J897">
        <v>14</v>
      </c>
      <c r="K897">
        <v>3</v>
      </c>
      <c r="M897">
        <v>1155</v>
      </c>
      <c r="N897">
        <v>354</v>
      </c>
      <c r="O897">
        <v>100757648.64864865</v>
      </c>
      <c r="P897">
        <v>75431261.261261269</v>
      </c>
      <c r="Q897">
        <v>638</v>
      </c>
      <c r="R897">
        <v>484</v>
      </c>
      <c r="S897">
        <v>154805735.13513514</v>
      </c>
      <c r="T897">
        <v>130527570.27027027</v>
      </c>
      <c r="U897">
        <v>64711171.171171173</v>
      </c>
      <c r="V897">
        <v>69127027.027027026</v>
      </c>
      <c r="W897">
        <v>13396.074074074</v>
      </c>
      <c r="X897">
        <v>12888.000000004</v>
      </c>
    </row>
    <row r="898" spans="1:24">
      <c r="A898" s="7" t="s">
        <v>1897</v>
      </c>
      <c r="B898" s="13" t="s">
        <v>1870</v>
      </c>
      <c r="C898">
        <v>580414906.10451221</v>
      </c>
      <c r="D898">
        <v>645807779.52859294</v>
      </c>
      <c r="E898">
        <v>12808108.108108109</v>
      </c>
      <c r="F898">
        <v>1237387.38738739</v>
      </c>
      <c r="G898">
        <v>175</v>
      </c>
      <c r="H898">
        <v>125</v>
      </c>
      <c r="I898">
        <v>9</v>
      </c>
      <c r="J898">
        <v>11</v>
      </c>
      <c r="K898">
        <v>1</v>
      </c>
      <c r="M898">
        <v>194</v>
      </c>
      <c r="N898">
        <v>138</v>
      </c>
      <c r="O898">
        <v>103876576.57657658</v>
      </c>
      <c r="P898">
        <v>49559954.954954959</v>
      </c>
      <c r="Q898">
        <v>235</v>
      </c>
      <c r="R898">
        <v>84</v>
      </c>
      <c r="S898">
        <v>85664761.261261269</v>
      </c>
      <c r="T898">
        <v>83732502.702702701</v>
      </c>
      <c r="U898">
        <v>43983423.423423424</v>
      </c>
      <c r="V898">
        <v>40672971.171171173</v>
      </c>
      <c r="W898">
        <v>7416.5185185179998</v>
      </c>
      <c r="X898">
        <v>7233.0370370379997</v>
      </c>
    </row>
    <row r="899" spans="1:24">
      <c r="A899" s="7" t="s">
        <v>1898</v>
      </c>
      <c r="B899" s="13" t="s">
        <v>1424</v>
      </c>
      <c r="C899">
        <v>163228833.00333619</v>
      </c>
      <c r="D899">
        <v>136209991.1214664</v>
      </c>
      <c r="E899">
        <v>79160135.135135129</v>
      </c>
      <c r="F899">
        <v>831531.53153153195</v>
      </c>
      <c r="G899">
        <v>38</v>
      </c>
      <c r="H899">
        <v>74</v>
      </c>
      <c r="J899">
        <v>0</v>
      </c>
      <c r="K899">
        <v>1</v>
      </c>
      <c r="M899">
        <v>41</v>
      </c>
      <c r="N899">
        <v>82</v>
      </c>
      <c r="O899">
        <v>4191891.8918918911</v>
      </c>
      <c r="P899">
        <v>4838738.7387387361</v>
      </c>
      <c r="Q899">
        <v>45</v>
      </c>
      <c r="R899">
        <v>32</v>
      </c>
      <c r="S899">
        <v>24404113.513513513</v>
      </c>
      <c r="T899">
        <v>27038205.405405406</v>
      </c>
      <c r="U899">
        <v>4342252.2522522518</v>
      </c>
      <c r="V899">
        <v>4616756.7567567555</v>
      </c>
      <c r="W899">
        <v>2341.0740740659999</v>
      </c>
      <c r="X899">
        <v>2397.1851851840001</v>
      </c>
    </row>
    <row r="900" spans="1:24">
      <c r="A900" s="7" t="s">
        <v>1899</v>
      </c>
      <c r="B900" s="13" t="s">
        <v>1388</v>
      </c>
      <c r="C900">
        <v>241281103.97476649</v>
      </c>
      <c r="D900">
        <v>237647404.09907758</v>
      </c>
      <c r="E900">
        <v>1670405.405405405</v>
      </c>
      <c r="F900">
        <v>2195495.4954954991</v>
      </c>
      <c r="G900">
        <v>23</v>
      </c>
      <c r="H900">
        <v>10</v>
      </c>
      <c r="I900">
        <v>14</v>
      </c>
      <c r="J900">
        <v>8</v>
      </c>
      <c r="M900">
        <v>47</v>
      </c>
      <c r="N900">
        <v>34</v>
      </c>
      <c r="O900">
        <v>24629459.459459461</v>
      </c>
      <c r="P900">
        <v>21570450.45045045</v>
      </c>
      <c r="Q900">
        <v>82</v>
      </c>
      <c r="R900">
        <v>96</v>
      </c>
      <c r="S900">
        <v>73850635.135135144</v>
      </c>
      <c r="T900">
        <v>75900941.441441447</v>
      </c>
      <c r="U900">
        <v>25181801.801801804</v>
      </c>
      <c r="V900">
        <v>20594324.324324325</v>
      </c>
      <c r="W900">
        <v>3323.3333333319997</v>
      </c>
      <c r="X900">
        <v>3314.555555555</v>
      </c>
    </row>
    <row r="901" spans="1:24">
      <c r="A901" s="7" t="s">
        <v>1900</v>
      </c>
      <c r="B901" s="13" t="s">
        <v>1073</v>
      </c>
      <c r="C901">
        <v>591483092.2431345</v>
      </c>
      <c r="D901">
        <v>626387768.04331458</v>
      </c>
      <c r="E901">
        <v>6512333.3333333349</v>
      </c>
      <c r="F901">
        <v>822972.97297298303</v>
      </c>
      <c r="G901">
        <v>333</v>
      </c>
      <c r="H901">
        <v>181</v>
      </c>
      <c r="I901">
        <v>10</v>
      </c>
      <c r="J901">
        <v>24</v>
      </c>
      <c r="M901">
        <v>437</v>
      </c>
      <c r="N901">
        <v>363</v>
      </c>
      <c r="O901">
        <v>42244045.045045048</v>
      </c>
      <c r="P901">
        <v>64897297.297297299</v>
      </c>
      <c r="Q901">
        <v>75</v>
      </c>
      <c r="R901">
        <v>324</v>
      </c>
      <c r="S901">
        <v>162253721.62162161</v>
      </c>
      <c r="T901">
        <v>161566165.76576579</v>
      </c>
      <c r="U901">
        <v>76905926.126126125</v>
      </c>
      <c r="V901">
        <v>82807727.927927911</v>
      </c>
      <c r="W901">
        <v>7811.8148148090004</v>
      </c>
      <c r="X901">
        <v>7940.1851851749998</v>
      </c>
    </row>
    <row r="902" spans="1:24">
      <c r="A902" s="7" t="s">
        <v>167</v>
      </c>
      <c r="B902" s="13" t="s">
        <v>1037</v>
      </c>
      <c r="C902">
        <v>66895770.650685519</v>
      </c>
      <c r="D902">
        <v>63031285.565283649</v>
      </c>
      <c r="E902">
        <v>171621.62162162201</v>
      </c>
      <c r="F902">
        <v>360360.36036036001</v>
      </c>
      <c r="G902">
        <v>11</v>
      </c>
      <c r="H902">
        <v>8</v>
      </c>
      <c r="I902">
        <v>3</v>
      </c>
      <c r="J902">
        <v>1</v>
      </c>
      <c r="M902">
        <v>12</v>
      </c>
      <c r="N902">
        <v>9</v>
      </c>
      <c r="O902">
        <v>5113063.0630630618</v>
      </c>
      <c r="P902">
        <v>6581711.7117117122</v>
      </c>
      <c r="Q902">
        <v>43</v>
      </c>
      <c r="R902">
        <v>63</v>
      </c>
      <c r="S902">
        <v>22733711.711711708</v>
      </c>
      <c r="T902">
        <v>22201477.477477476</v>
      </c>
      <c r="U902">
        <v>4755405.405405405</v>
      </c>
      <c r="V902">
        <v>6453153.1531531531</v>
      </c>
      <c r="W902">
        <v>1115.33333333</v>
      </c>
      <c r="X902">
        <v>944.37037037100004</v>
      </c>
    </row>
    <row r="903" spans="1:24">
      <c r="A903" s="7" t="s">
        <v>1901</v>
      </c>
      <c r="B903" s="13" t="s">
        <v>1601</v>
      </c>
      <c r="C903">
        <v>1169315.416754527</v>
      </c>
      <c r="D903">
        <v>686686.43819163099</v>
      </c>
      <c r="M903">
        <v>1</v>
      </c>
      <c r="S903">
        <v>26891.891891891999</v>
      </c>
      <c r="T903">
        <v>81756.756756756993</v>
      </c>
      <c r="W903">
        <v>16.074074074000002</v>
      </c>
      <c r="X903">
        <v>87.851851844999999</v>
      </c>
    </row>
    <row r="904" spans="1:24">
      <c r="A904" s="7" t="s">
        <v>6928</v>
      </c>
      <c r="B904" s="13" t="s">
        <v>1601</v>
      </c>
      <c r="E904">
        <v>15000000</v>
      </c>
      <c r="F904">
        <v>75088738.738738731</v>
      </c>
      <c r="O904">
        <v>2594864.8648648649</v>
      </c>
      <c r="P904">
        <v>1202477.4774774781</v>
      </c>
    </row>
    <row r="905" spans="1:24">
      <c r="A905" s="7" t="s">
        <v>1902</v>
      </c>
      <c r="B905" s="13" t="s">
        <v>1601</v>
      </c>
      <c r="C905">
        <v>19144567.079915885</v>
      </c>
      <c r="D905">
        <v>12606692.733799048</v>
      </c>
      <c r="E905">
        <v>27927.927927930999</v>
      </c>
      <c r="F905">
        <v>26126.126126128998</v>
      </c>
      <c r="G905">
        <v>4</v>
      </c>
      <c r="I905">
        <v>6</v>
      </c>
      <c r="J905">
        <v>8</v>
      </c>
      <c r="M905">
        <v>5</v>
      </c>
      <c r="N905">
        <v>3</v>
      </c>
      <c r="O905">
        <v>9200000.0000000019</v>
      </c>
      <c r="P905">
        <v>1939639.639639643</v>
      </c>
      <c r="Q905">
        <v>145</v>
      </c>
      <c r="R905">
        <v>126</v>
      </c>
      <c r="S905">
        <v>957054.05405405397</v>
      </c>
      <c r="T905">
        <v>776396.39639639505</v>
      </c>
      <c r="U905">
        <v>21594594.594594598</v>
      </c>
      <c r="V905">
        <v>1621621.6216216208</v>
      </c>
      <c r="W905">
        <v>703.18518518500002</v>
      </c>
      <c r="X905">
        <v>618.37037036800007</v>
      </c>
    </row>
    <row r="906" spans="1:24">
      <c r="A906" s="7" t="s">
        <v>1903</v>
      </c>
      <c r="B906" s="13" t="s">
        <v>1904</v>
      </c>
      <c r="C906">
        <v>541841595.87776423</v>
      </c>
      <c r="D906">
        <v>532891170.67408872</v>
      </c>
      <c r="E906">
        <v>3500360.3603603612</v>
      </c>
      <c r="F906">
        <v>484724.32432432403</v>
      </c>
      <c r="G906">
        <v>128</v>
      </c>
      <c r="H906">
        <v>97</v>
      </c>
      <c r="I906">
        <v>8</v>
      </c>
      <c r="J906">
        <v>7</v>
      </c>
      <c r="M906">
        <v>238</v>
      </c>
      <c r="N906">
        <v>189</v>
      </c>
      <c r="O906">
        <v>21860360.360360362</v>
      </c>
      <c r="P906">
        <v>31469619.819819823</v>
      </c>
      <c r="Q906">
        <v>183</v>
      </c>
      <c r="R906">
        <v>202</v>
      </c>
      <c r="S906">
        <v>134046590.09009008</v>
      </c>
      <c r="T906">
        <v>127873837.83783783</v>
      </c>
      <c r="U906">
        <v>21528018.018018018</v>
      </c>
      <c r="V906">
        <v>31896576.576576576</v>
      </c>
      <c r="W906">
        <v>13451.81481482</v>
      </c>
      <c r="X906">
        <v>13626.92592593</v>
      </c>
    </row>
    <row r="907" spans="1:24">
      <c r="A907" s="7" t="s">
        <v>1905</v>
      </c>
      <c r="B907" s="13" t="s">
        <v>968</v>
      </c>
      <c r="C907">
        <v>1912431250.3992014</v>
      </c>
      <c r="D907">
        <v>1909792342.4861445</v>
      </c>
      <c r="E907">
        <v>6027972.9729729742</v>
      </c>
      <c r="F907">
        <v>1696633.333333334</v>
      </c>
      <c r="G907">
        <v>271</v>
      </c>
      <c r="H907">
        <v>259</v>
      </c>
      <c r="I907">
        <v>10</v>
      </c>
      <c r="J907">
        <v>27</v>
      </c>
      <c r="K907">
        <v>7</v>
      </c>
      <c r="M907">
        <v>457</v>
      </c>
      <c r="N907">
        <v>713</v>
      </c>
      <c r="O907">
        <v>51525585.585585579</v>
      </c>
      <c r="P907">
        <v>57098243.243243247</v>
      </c>
      <c r="Q907">
        <v>254</v>
      </c>
      <c r="R907">
        <v>317</v>
      </c>
      <c r="S907">
        <v>283898092.7927928</v>
      </c>
      <c r="T907">
        <v>282322396.3963964</v>
      </c>
      <c r="U907">
        <v>45313873.873873875</v>
      </c>
      <c r="V907">
        <v>59325585.585585579</v>
      </c>
      <c r="W907">
        <v>35758.444444462999</v>
      </c>
      <c r="X907">
        <v>36449.444444451001</v>
      </c>
    </row>
    <row r="908" spans="1:24">
      <c r="A908" s="7" t="s">
        <v>1906</v>
      </c>
      <c r="B908" s="13" t="s">
        <v>1907</v>
      </c>
      <c r="C908">
        <v>143433054.60391045</v>
      </c>
      <c r="D908">
        <v>139357328.42698103</v>
      </c>
      <c r="E908">
        <v>900.900900901</v>
      </c>
      <c r="F908">
        <v>9009.0090090089998</v>
      </c>
      <c r="G908">
        <v>3</v>
      </c>
      <c r="H908">
        <v>3</v>
      </c>
      <c r="I908">
        <v>4</v>
      </c>
      <c r="J908">
        <v>3</v>
      </c>
      <c r="M908">
        <v>45</v>
      </c>
      <c r="N908">
        <v>39</v>
      </c>
      <c r="O908">
        <v>15528828.828828828</v>
      </c>
      <c r="P908">
        <v>76109594.594594598</v>
      </c>
      <c r="Q908">
        <v>164</v>
      </c>
      <c r="R908">
        <v>218</v>
      </c>
      <c r="S908">
        <v>40893630.630630635</v>
      </c>
      <c r="T908">
        <v>35513923.423423424</v>
      </c>
      <c r="U908">
        <v>5560810.810810809</v>
      </c>
      <c r="V908">
        <v>16198198.198198199</v>
      </c>
      <c r="W908">
        <v>2517.5185185239998</v>
      </c>
      <c r="X908">
        <v>2543.7407407410001</v>
      </c>
    </row>
    <row r="909" spans="1:24">
      <c r="A909" s="7" t="s">
        <v>1908</v>
      </c>
      <c r="B909" s="13" t="s">
        <v>1296</v>
      </c>
      <c r="C909">
        <v>31802079.212956432</v>
      </c>
      <c r="D909">
        <v>25243405.544714</v>
      </c>
      <c r="E909">
        <v>631531.53153153195</v>
      </c>
      <c r="F909">
        <v>20720.720720722002</v>
      </c>
      <c r="G909">
        <v>4</v>
      </c>
      <c r="H909">
        <v>4</v>
      </c>
      <c r="I909">
        <v>0</v>
      </c>
      <c r="J909">
        <v>0</v>
      </c>
      <c r="M909">
        <v>5</v>
      </c>
      <c r="N909">
        <v>4</v>
      </c>
      <c r="O909">
        <v>1848648.648648649</v>
      </c>
      <c r="P909">
        <v>12552252.252252253</v>
      </c>
      <c r="Q909">
        <v>25</v>
      </c>
      <c r="R909">
        <v>432</v>
      </c>
      <c r="S909">
        <v>4510408.1081081089</v>
      </c>
      <c r="T909">
        <v>3383117.1171171167</v>
      </c>
      <c r="U909">
        <v>1109909.9099099091</v>
      </c>
      <c r="V909">
        <v>12139909.90990991</v>
      </c>
      <c r="W909">
        <v>378.88888888600002</v>
      </c>
      <c r="X909">
        <v>373.222222219</v>
      </c>
    </row>
    <row r="910" spans="1:24">
      <c r="A910" s="7" t="s">
        <v>1909</v>
      </c>
      <c r="B910" s="13" t="s">
        <v>837</v>
      </c>
      <c r="C910">
        <v>72241318.99001652</v>
      </c>
      <c r="D910">
        <v>68622789.398473591</v>
      </c>
      <c r="E910">
        <v>1889189.18918919</v>
      </c>
      <c r="F910">
        <v>399099.09909910202</v>
      </c>
      <c r="G910">
        <v>57</v>
      </c>
      <c r="H910">
        <v>47</v>
      </c>
      <c r="I910">
        <v>6</v>
      </c>
      <c r="J910">
        <v>6</v>
      </c>
      <c r="M910">
        <v>80</v>
      </c>
      <c r="N910">
        <v>61</v>
      </c>
      <c r="O910">
        <v>62885585.585585579</v>
      </c>
      <c r="P910">
        <v>28819819.819819815</v>
      </c>
      <c r="Q910">
        <v>266</v>
      </c>
      <c r="R910">
        <v>210</v>
      </c>
      <c r="S910">
        <v>14052209.90990991</v>
      </c>
      <c r="T910">
        <v>13167836.936936937</v>
      </c>
      <c r="U910">
        <v>12661304.504504506</v>
      </c>
      <c r="V910">
        <v>9539095.4954954963</v>
      </c>
      <c r="W910">
        <v>1812.1481481559999</v>
      </c>
      <c r="X910">
        <v>1793.222222224</v>
      </c>
    </row>
    <row r="911" spans="1:24">
      <c r="A911" s="7" t="s">
        <v>1910</v>
      </c>
      <c r="B911" s="13" t="s">
        <v>954</v>
      </c>
      <c r="C911">
        <v>45334516.799833208</v>
      </c>
      <c r="D911">
        <v>47902394.169568256</v>
      </c>
      <c r="E911">
        <v>8108.1081081080001</v>
      </c>
      <c r="F911">
        <v>150630.630630631</v>
      </c>
      <c r="G911">
        <v>7</v>
      </c>
      <c r="H911">
        <v>11</v>
      </c>
      <c r="I911">
        <v>0</v>
      </c>
      <c r="J911">
        <v>0</v>
      </c>
      <c r="M911">
        <v>11</v>
      </c>
      <c r="N911">
        <v>13</v>
      </c>
      <c r="O911">
        <v>3041891.8918918921</v>
      </c>
      <c r="P911">
        <v>5531351.3513513505</v>
      </c>
      <c r="Q911">
        <v>5</v>
      </c>
      <c r="R911">
        <v>11</v>
      </c>
      <c r="S911">
        <v>7884117.1171171162</v>
      </c>
      <c r="T911">
        <v>8624166.666666666</v>
      </c>
      <c r="U911">
        <v>2189279.2792792777</v>
      </c>
      <c r="V911">
        <v>4951441.441441441</v>
      </c>
      <c r="W911">
        <v>614.51851851900005</v>
      </c>
      <c r="X911">
        <v>630.74074074099997</v>
      </c>
    </row>
    <row r="912" spans="1:24">
      <c r="A912" s="7" t="s">
        <v>1911</v>
      </c>
      <c r="B912" s="13" t="s">
        <v>782</v>
      </c>
      <c r="C912">
        <v>166988474.26477879</v>
      </c>
      <c r="D912">
        <v>184589924.79670748</v>
      </c>
      <c r="E912">
        <v>458162.16216216201</v>
      </c>
      <c r="F912">
        <v>9909.9099099100004</v>
      </c>
      <c r="G912">
        <v>30</v>
      </c>
      <c r="H912">
        <v>33</v>
      </c>
      <c r="I912">
        <v>1</v>
      </c>
      <c r="J912">
        <v>0</v>
      </c>
      <c r="M912">
        <v>36</v>
      </c>
      <c r="N912">
        <v>35</v>
      </c>
      <c r="O912">
        <v>8505009.0090090111</v>
      </c>
      <c r="P912">
        <v>13645045.045045044</v>
      </c>
      <c r="Q912">
        <v>86</v>
      </c>
      <c r="R912">
        <v>26</v>
      </c>
      <c r="S912">
        <v>30130306.306306306</v>
      </c>
      <c r="T912">
        <v>35109288.288288288</v>
      </c>
      <c r="U912">
        <v>7479729.7297297288</v>
      </c>
      <c r="V912">
        <v>13188918.918918917</v>
      </c>
      <c r="W912">
        <v>3377.6666666689998</v>
      </c>
      <c r="X912">
        <v>3534.296296296</v>
      </c>
    </row>
    <row r="913" spans="1:24">
      <c r="A913" s="7" t="s">
        <v>1912</v>
      </c>
      <c r="B913" s="13" t="s">
        <v>729</v>
      </c>
      <c r="C913">
        <v>63714218.481029287</v>
      </c>
      <c r="D913">
        <v>68934348.302082554</v>
      </c>
      <c r="E913">
        <v>12387.387387387</v>
      </c>
      <c r="F913">
        <v>29729.729729733001</v>
      </c>
      <c r="G913">
        <v>16</v>
      </c>
      <c r="H913">
        <v>12</v>
      </c>
      <c r="I913">
        <v>2</v>
      </c>
      <c r="J913">
        <v>4</v>
      </c>
      <c r="M913">
        <v>27</v>
      </c>
      <c r="N913">
        <v>29</v>
      </c>
      <c r="O913">
        <v>2327927.927927928</v>
      </c>
      <c r="P913">
        <v>13020810.810810814</v>
      </c>
      <c r="R913">
        <v>98</v>
      </c>
      <c r="S913">
        <v>19691552.252252255</v>
      </c>
      <c r="T913">
        <v>20810714.414414413</v>
      </c>
      <c r="U913">
        <v>71171.171171171009</v>
      </c>
      <c r="V913">
        <v>13550540.540540542</v>
      </c>
      <c r="W913">
        <v>1369.555555555</v>
      </c>
      <c r="X913">
        <v>1418.962962954</v>
      </c>
    </row>
    <row r="914" spans="1:24">
      <c r="A914" s="7" t="s">
        <v>1913</v>
      </c>
      <c r="B914" s="13" t="s">
        <v>954</v>
      </c>
      <c r="C914">
        <v>227723.07558237002</v>
      </c>
      <c r="D914">
        <v>304721.23303466802</v>
      </c>
      <c r="M914">
        <v>1</v>
      </c>
      <c r="S914">
        <v>88423.42342342301</v>
      </c>
      <c r="T914">
        <v>89639.639639639994</v>
      </c>
      <c r="W914">
        <v>29.555555549000001</v>
      </c>
      <c r="X914">
        <v>35.370370366000003</v>
      </c>
    </row>
    <row r="915" spans="1:24">
      <c r="A915" s="7" t="s">
        <v>1914</v>
      </c>
      <c r="B915" s="13" t="s">
        <v>1915</v>
      </c>
      <c r="C915">
        <v>97191384.12603642</v>
      </c>
      <c r="D915">
        <v>95575239.123899147</v>
      </c>
      <c r="E915">
        <v>182882.88288288299</v>
      </c>
      <c r="F915">
        <v>466666.66666666698</v>
      </c>
      <c r="G915">
        <v>60</v>
      </c>
      <c r="H915">
        <v>65</v>
      </c>
      <c r="I915">
        <v>4</v>
      </c>
      <c r="J915">
        <v>4</v>
      </c>
      <c r="M915">
        <v>104</v>
      </c>
      <c r="N915">
        <v>95</v>
      </c>
      <c r="O915">
        <v>6812612.6126126107</v>
      </c>
      <c r="P915">
        <v>12762612.612612616</v>
      </c>
      <c r="Q915">
        <v>97</v>
      </c>
      <c r="R915">
        <v>34</v>
      </c>
      <c r="S915">
        <v>25166485.585585587</v>
      </c>
      <c r="T915">
        <v>25988128.828828827</v>
      </c>
      <c r="U915">
        <v>7059729.7297297288</v>
      </c>
      <c r="V915">
        <v>13369189.18918919</v>
      </c>
      <c r="W915">
        <v>2549.5925925930001</v>
      </c>
      <c r="X915">
        <v>2416.4074074059999</v>
      </c>
    </row>
    <row r="916" spans="1:24">
      <c r="A916" s="7" t="s">
        <v>1916</v>
      </c>
      <c r="B916" s="13" t="s">
        <v>896</v>
      </c>
      <c r="C916">
        <v>3214665.2953279</v>
      </c>
      <c r="D916">
        <v>2617436.6942492039</v>
      </c>
      <c r="H916">
        <v>2</v>
      </c>
      <c r="N916">
        <v>3</v>
      </c>
      <c r="S916">
        <v>448063.06306306302</v>
      </c>
      <c r="T916">
        <v>543468.46846846899</v>
      </c>
      <c r="W916">
        <v>115.51851851799999</v>
      </c>
      <c r="X916">
        <v>209.70370370099999</v>
      </c>
    </row>
    <row r="917" spans="1:24">
      <c r="A917" s="7" t="s">
        <v>168</v>
      </c>
      <c r="B917" s="13" t="s">
        <v>80</v>
      </c>
      <c r="C917">
        <v>161771900.98551586</v>
      </c>
      <c r="D917">
        <v>143250575.62897816</v>
      </c>
      <c r="E917">
        <v>86396.396396394994</v>
      </c>
      <c r="F917">
        <v>8108.1081081089997</v>
      </c>
      <c r="G917">
        <v>26</v>
      </c>
      <c r="H917">
        <v>23</v>
      </c>
      <c r="I917">
        <v>1</v>
      </c>
      <c r="J917">
        <v>2</v>
      </c>
      <c r="M917">
        <v>29</v>
      </c>
      <c r="N917">
        <v>40</v>
      </c>
      <c r="O917">
        <v>9834414.4144144133</v>
      </c>
      <c r="P917">
        <v>269369.369369369</v>
      </c>
      <c r="S917">
        <v>44541288.28828828</v>
      </c>
      <c r="T917">
        <v>37787220.720720716</v>
      </c>
      <c r="U917">
        <v>9405405.405405404</v>
      </c>
      <c r="V917">
        <v>396396.39639639598</v>
      </c>
      <c r="W917">
        <v>3067.2962962910001</v>
      </c>
      <c r="X917">
        <v>3078.6666666699998</v>
      </c>
    </row>
    <row r="918" spans="1:24">
      <c r="A918" s="7" t="s">
        <v>169</v>
      </c>
      <c r="B918" s="13" t="s">
        <v>80</v>
      </c>
      <c r="C918">
        <v>428913197.42164373</v>
      </c>
      <c r="D918">
        <v>444162792.50387806</v>
      </c>
      <c r="E918">
        <v>395571760.36036038</v>
      </c>
      <c r="F918">
        <v>212117117.11711711</v>
      </c>
      <c r="G918">
        <v>169</v>
      </c>
      <c r="H918">
        <v>142</v>
      </c>
      <c r="I918">
        <v>6</v>
      </c>
      <c r="J918">
        <v>1</v>
      </c>
      <c r="K918">
        <v>1</v>
      </c>
      <c r="M918">
        <v>204</v>
      </c>
      <c r="N918">
        <v>196</v>
      </c>
      <c r="O918">
        <v>70238810.810810819</v>
      </c>
      <c r="P918">
        <v>22069369.369369373</v>
      </c>
      <c r="Q918">
        <v>103</v>
      </c>
      <c r="R918">
        <v>92</v>
      </c>
      <c r="S918">
        <v>90026957.657657653</v>
      </c>
      <c r="T918">
        <v>89435846.846846849</v>
      </c>
      <c r="U918">
        <v>69154774.77477479</v>
      </c>
      <c r="V918">
        <v>16545405.405405406</v>
      </c>
      <c r="W918">
        <v>6647.0370370410001</v>
      </c>
      <c r="X918">
        <v>6629.888888896</v>
      </c>
    </row>
    <row r="919" spans="1:24">
      <c r="A919" s="7" t="s">
        <v>170</v>
      </c>
      <c r="B919" s="13" t="s">
        <v>171</v>
      </c>
      <c r="C919">
        <v>195345335.05630413</v>
      </c>
      <c r="D919">
        <v>191132942.01809698</v>
      </c>
      <c r="E919">
        <v>2358558.558558559</v>
      </c>
      <c r="F919">
        <v>633333.33333333302</v>
      </c>
      <c r="G919">
        <v>35</v>
      </c>
      <c r="H919">
        <v>29</v>
      </c>
      <c r="J919">
        <v>0</v>
      </c>
      <c r="K919">
        <v>1</v>
      </c>
      <c r="M919">
        <v>44</v>
      </c>
      <c r="N919">
        <v>37</v>
      </c>
      <c r="O919">
        <v>2358558.558558559</v>
      </c>
      <c r="P919">
        <v>2615315.315315315</v>
      </c>
      <c r="R919">
        <v>1</v>
      </c>
      <c r="S919">
        <v>12091981.981981983</v>
      </c>
      <c r="T919">
        <v>14686513.513513513</v>
      </c>
      <c r="U919">
        <v>2687387.387387387</v>
      </c>
      <c r="V919">
        <v>2768468.4684684682</v>
      </c>
      <c r="W919">
        <v>1986.1111111069999</v>
      </c>
      <c r="X919">
        <v>1970.333333326</v>
      </c>
    </row>
    <row r="920" spans="1:24">
      <c r="A920" s="7" t="s">
        <v>1917</v>
      </c>
      <c r="B920" s="13" t="s">
        <v>888</v>
      </c>
      <c r="C920">
        <v>291665539.33567947</v>
      </c>
      <c r="D920">
        <v>286369871.23772675</v>
      </c>
      <c r="E920">
        <v>27728126.126126129</v>
      </c>
      <c r="F920">
        <v>1457342.342342346</v>
      </c>
      <c r="G920">
        <v>87</v>
      </c>
      <c r="H920">
        <v>113</v>
      </c>
      <c r="I920">
        <v>13</v>
      </c>
      <c r="J920">
        <v>10</v>
      </c>
      <c r="M920">
        <v>108</v>
      </c>
      <c r="N920">
        <v>169</v>
      </c>
      <c r="O920">
        <v>44765873.873873882</v>
      </c>
      <c r="P920">
        <v>60987754.954954959</v>
      </c>
      <c r="Q920">
        <v>239</v>
      </c>
      <c r="R920">
        <v>472</v>
      </c>
      <c r="S920">
        <v>78862164.864864856</v>
      </c>
      <c r="T920">
        <v>81059639.639639631</v>
      </c>
      <c r="U920">
        <v>43877747.747747749</v>
      </c>
      <c r="V920">
        <v>57295675.675675668</v>
      </c>
      <c r="W920">
        <v>4887.1111111150003</v>
      </c>
      <c r="X920">
        <v>4808.5925925949996</v>
      </c>
    </row>
    <row r="921" spans="1:24">
      <c r="A921" s="7" t="s">
        <v>1918</v>
      </c>
      <c r="B921" s="13" t="s">
        <v>925</v>
      </c>
      <c r="C921">
        <v>518709858.43838048</v>
      </c>
      <c r="D921">
        <v>514323046.69046909</v>
      </c>
      <c r="E921">
        <v>3093693.6936936988</v>
      </c>
      <c r="F921">
        <v>1145720.7207207249</v>
      </c>
      <c r="G921">
        <v>567</v>
      </c>
      <c r="H921">
        <v>226</v>
      </c>
      <c r="I921">
        <v>8</v>
      </c>
      <c r="J921">
        <v>12</v>
      </c>
      <c r="K921">
        <v>4</v>
      </c>
      <c r="M921">
        <v>800</v>
      </c>
      <c r="N921">
        <v>402</v>
      </c>
      <c r="O921">
        <v>150157657.65765765</v>
      </c>
      <c r="P921">
        <v>284697072.07207203</v>
      </c>
      <c r="Q921">
        <v>717</v>
      </c>
      <c r="R921">
        <v>265</v>
      </c>
      <c r="S921">
        <v>143711797.2972973</v>
      </c>
      <c r="T921">
        <v>145290891.8918919</v>
      </c>
      <c r="U921">
        <v>121597027.02702703</v>
      </c>
      <c r="V921">
        <v>281609324.32432431</v>
      </c>
      <c r="W921">
        <v>12843.777777782001</v>
      </c>
      <c r="X921">
        <v>13052.370370364</v>
      </c>
    </row>
    <row r="922" spans="1:24">
      <c r="A922" s="7" t="s">
        <v>1919</v>
      </c>
      <c r="B922" s="13" t="s">
        <v>1920</v>
      </c>
      <c r="C922">
        <v>49748785.742263108</v>
      </c>
      <c r="D922">
        <v>45470037.846669897</v>
      </c>
      <c r="E922">
        <v>227177529.72972974</v>
      </c>
      <c r="F922">
        <v>97994144.144144148</v>
      </c>
      <c r="G922">
        <v>15</v>
      </c>
      <c r="H922">
        <v>13</v>
      </c>
      <c r="M922">
        <v>17</v>
      </c>
      <c r="N922">
        <v>16</v>
      </c>
      <c r="O922">
        <v>17136531.531531535</v>
      </c>
      <c r="P922">
        <v>5206666.666666667</v>
      </c>
      <c r="S922">
        <v>7412459.4594594603</v>
      </c>
      <c r="T922">
        <v>7502085.5855855849</v>
      </c>
      <c r="U922">
        <v>740540.54054054106</v>
      </c>
      <c r="V922">
        <v>275675.67567567597</v>
      </c>
      <c r="W922">
        <v>461.03703703799999</v>
      </c>
      <c r="X922">
        <v>456.51851852100003</v>
      </c>
    </row>
    <row r="923" spans="1:24">
      <c r="A923" s="7" t="s">
        <v>172</v>
      </c>
      <c r="B923" s="13" t="s">
        <v>1400</v>
      </c>
      <c r="C923">
        <v>49981277.959194437</v>
      </c>
      <c r="D923">
        <v>46147582.178221196</v>
      </c>
      <c r="G923">
        <v>21</v>
      </c>
      <c r="H923">
        <v>33</v>
      </c>
      <c r="M923">
        <v>24</v>
      </c>
      <c r="N923">
        <v>38</v>
      </c>
      <c r="P923">
        <v>45045.045045045001</v>
      </c>
      <c r="R923">
        <v>5</v>
      </c>
      <c r="S923">
        <v>3735270.2702702703</v>
      </c>
      <c r="T923">
        <v>5312405.405405405</v>
      </c>
      <c r="U923">
        <v>84684.684684684995</v>
      </c>
      <c r="V923">
        <v>45045.045045045001</v>
      </c>
      <c r="W923">
        <v>1196.8888888870001</v>
      </c>
      <c r="X923">
        <v>1453.1111111099999</v>
      </c>
    </row>
    <row r="924" spans="1:24">
      <c r="A924" s="7" t="s">
        <v>1921</v>
      </c>
      <c r="B924" s="13" t="s">
        <v>1205</v>
      </c>
      <c r="C924">
        <v>297152636.58868879</v>
      </c>
      <c r="D924">
        <v>297720257.85940439</v>
      </c>
      <c r="E924">
        <v>397747.74774775101</v>
      </c>
      <c r="F924">
        <v>857882.88288288296</v>
      </c>
      <c r="G924">
        <v>60</v>
      </c>
      <c r="H924">
        <v>79</v>
      </c>
      <c r="I924">
        <v>14</v>
      </c>
      <c r="J924">
        <v>21</v>
      </c>
      <c r="K924">
        <v>1</v>
      </c>
      <c r="M924">
        <v>79</v>
      </c>
      <c r="N924">
        <v>102</v>
      </c>
      <c r="O924">
        <v>27884684.684684686</v>
      </c>
      <c r="P924">
        <v>43022522.522522517</v>
      </c>
      <c r="Q924">
        <v>228</v>
      </c>
      <c r="R924">
        <v>239</v>
      </c>
      <c r="S924">
        <v>107745594.59459458</v>
      </c>
      <c r="T924">
        <v>111255135.13513513</v>
      </c>
      <c r="U924">
        <v>31989099.099099096</v>
      </c>
      <c r="V924">
        <v>39854324.324324325</v>
      </c>
      <c r="W924">
        <v>6361.2592592569999</v>
      </c>
      <c r="X924">
        <v>6442.4444444370001</v>
      </c>
    </row>
    <row r="925" spans="1:24">
      <c r="A925" s="7" t="s">
        <v>1922</v>
      </c>
      <c r="B925" s="13" t="s">
        <v>1923</v>
      </c>
      <c r="C925">
        <v>338121208.96744663</v>
      </c>
      <c r="D925">
        <v>342743965.81213397</v>
      </c>
      <c r="E925">
        <v>6415540.5405405443</v>
      </c>
      <c r="F925">
        <v>171171.171171175</v>
      </c>
      <c r="G925">
        <v>62</v>
      </c>
      <c r="H925">
        <v>62</v>
      </c>
      <c r="I925">
        <v>11</v>
      </c>
      <c r="J925">
        <v>15</v>
      </c>
      <c r="K925">
        <v>1</v>
      </c>
      <c r="M925">
        <v>106</v>
      </c>
      <c r="N925">
        <v>98</v>
      </c>
      <c r="O925">
        <v>89813513.51351352</v>
      </c>
      <c r="P925">
        <v>53261261.261261262</v>
      </c>
      <c r="Q925">
        <v>69</v>
      </c>
      <c r="R925">
        <v>88</v>
      </c>
      <c r="S925">
        <v>97923707.207207203</v>
      </c>
      <c r="T925">
        <v>100634459.45945947</v>
      </c>
      <c r="U925">
        <v>128140717.11711712</v>
      </c>
      <c r="V925">
        <v>92371081.081081077</v>
      </c>
      <c r="W925">
        <v>9683.0740740760011</v>
      </c>
      <c r="X925">
        <v>9938.3333333299997</v>
      </c>
    </row>
    <row r="926" spans="1:24">
      <c r="A926" s="7" t="s">
        <v>1924</v>
      </c>
      <c r="B926" s="13" t="s">
        <v>1925</v>
      </c>
      <c r="C926">
        <v>1063754035.6906227</v>
      </c>
      <c r="D926">
        <v>1107766721.2497759</v>
      </c>
      <c r="E926">
        <v>585159324.32432437</v>
      </c>
      <c r="F926">
        <v>18211590.0900901</v>
      </c>
      <c r="G926">
        <v>324</v>
      </c>
      <c r="H926">
        <v>516</v>
      </c>
      <c r="I926">
        <v>6</v>
      </c>
      <c r="J926">
        <v>18</v>
      </c>
      <c r="M926">
        <v>379</v>
      </c>
      <c r="N926">
        <v>591</v>
      </c>
      <c r="O926">
        <v>204110180.18018016</v>
      </c>
      <c r="P926">
        <v>233170990.09009007</v>
      </c>
      <c r="Q926">
        <v>558</v>
      </c>
      <c r="R926">
        <v>836</v>
      </c>
      <c r="S926">
        <v>359135241.44144142</v>
      </c>
      <c r="T926">
        <v>406419532.43243241</v>
      </c>
      <c r="U926">
        <v>199218190.990991</v>
      </c>
      <c r="V926">
        <v>226987207.2072072</v>
      </c>
      <c r="W926">
        <v>26344.259259249</v>
      </c>
      <c r="X926">
        <v>27368.592592583002</v>
      </c>
    </row>
    <row r="927" spans="1:24">
      <c r="A927" s="7" t="s">
        <v>1926</v>
      </c>
      <c r="B927" s="13" t="s">
        <v>1209</v>
      </c>
      <c r="C927">
        <v>342287394.70281452</v>
      </c>
      <c r="D927">
        <v>362263700.83563077</v>
      </c>
      <c r="E927">
        <v>3499549.5495495512</v>
      </c>
      <c r="F927">
        <v>620630.63063063298</v>
      </c>
      <c r="G927">
        <v>103</v>
      </c>
      <c r="H927">
        <v>123</v>
      </c>
      <c r="I927">
        <v>8</v>
      </c>
      <c r="J927">
        <v>15</v>
      </c>
      <c r="M927">
        <v>199</v>
      </c>
      <c r="N927">
        <v>180</v>
      </c>
      <c r="O927">
        <v>18035495.495495491</v>
      </c>
      <c r="P927">
        <v>19505833.333333332</v>
      </c>
      <c r="Q927">
        <v>68</v>
      </c>
      <c r="R927">
        <v>205</v>
      </c>
      <c r="S927">
        <v>60257054.054054052</v>
      </c>
      <c r="T927">
        <v>65998002.702702701</v>
      </c>
      <c r="U927">
        <v>15927837.837837836</v>
      </c>
      <c r="V927">
        <v>19034864.864864867</v>
      </c>
      <c r="W927">
        <v>8499.5555555579995</v>
      </c>
      <c r="X927">
        <v>9024.2592592620003</v>
      </c>
    </row>
    <row r="928" spans="1:24">
      <c r="A928" s="7" t="s">
        <v>1927</v>
      </c>
      <c r="B928" s="13" t="s">
        <v>1928</v>
      </c>
      <c r="C928">
        <v>359045413.53353804</v>
      </c>
      <c r="D928">
        <v>356857671.26070774</v>
      </c>
      <c r="E928">
        <v>2745945.9459459479</v>
      </c>
      <c r="F928">
        <v>721846.84684685001</v>
      </c>
      <c r="G928">
        <v>100</v>
      </c>
      <c r="H928">
        <v>42</v>
      </c>
      <c r="I928">
        <v>8</v>
      </c>
      <c r="J928">
        <v>6</v>
      </c>
      <c r="K928">
        <v>3</v>
      </c>
      <c r="M928">
        <v>251</v>
      </c>
      <c r="N928">
        <v>186</v>
      </c>
      <c r="O928">
        <v>27037477.47747748</v>
      </c>
      <c r="P928">
        <v>29845045.045045041</v>
      </c>
      <c r="Q928">
        <v>109</v>
      </c>
      <c r="R928">
        <v>337</v>
      </c>
      <c r="S928">
        <v>54317085.585585579</v>
      </c>
      <c r="T928">
        <v>55556453.153153151</v>
      </c>
      <c r="U928">
        <v>24660900.900900904</v>
      </c>
      <c r="V928">
        <v>29007927.927927922</v>
      </c>
      <c r="W928">
        <v>10633.592592592</v>
      </c>
      <c r="X928">
        <v>12712.925925928001</v>
      </c>
    </row>
    <row r="929" spans="1:24">
      <c r="A929" s="7" t="s">
        <v>1929</v>
      </c>
      <c r="B929" s="13" t="s">
        <v>1930</v>
      </c>
      <c r="C929">
        <v>12416862988.710617</v>
      </c>
      <c r="D929">
        <v>12187797511.442051</v>
      </c>
      <c r="E929">
        <v>1526057758.5585585</v>
      </c>
      <c r="F929">
        <v>3300753343.2432432</v>
      </c>
      <c r="G929">
        <v>1622</v>
      </c>
      <c r="H929">
        <v>1678</v>
      </c>
      <c r="I929">
        <v>101</v>
      </c>
      <c r="J929">
        <v>153</v>
      </c>
      <c r="K929">
        <v>21</v>
      </c>
      <c r="M929">
        <v>3509</v>
      </c>
      <c r="N929">
        <v>3668</v>
      </c>
      <c r="O929">
        <v>487049054.05405402</v>
      </c>
      <c r="P929">
        <v>593539146.84684682</v>
      </c>
      <c r="Q929">
        <v>1524</v>
      </c>
      <c r="R929">
        <v>8546</v>
      </c>
      <c r="S929">
        <v>2103740796.3963962</v>
      </c>
      <c r="T929">
        <v>2108189052.2522526</v>
      </c>
      <c r="U929">
        <v>400434994.5945946</v>
      </c>
      <c r="V929">
        <v>562025126.12612617</v>
      </c>
      <c r="W929">
        <v>224008.66666664599</v>
      </c>
      <c r="X929">
        <v>222981.85185188201</v>
      </c>
    </row>
    <row r="930" spans="1:24">
      <c r="A930" s="7" t="s">
        <v>1931</v>
      </c>
      <c r="B930" s="13" t="s">
        <v>1258</v>
      </c>
      <c r="C930">
        <v>83480337.277351066</v>
      </c>
      <c r="D930">
        <v>93039193.294732928</v>
      </c>
      <c r="E930">
        <v>1059459.4594594601</v>
      </c>
      <c r="F930">
        <v>1379729.7297297311</v>
      </c>
      <c r="G930">
        <v>17</v>
      </c>
      <c r="H930">
        <v>22</v>
      </c>
      <c r="I930">
        <v>0</v>
      </c>
      <c r="J930">
        <v>3</v>
      </c>
      <c r="M930">
        <v>22</v>
      </c>
      <c r="N930">
        <v>31</v>
      </c>
      <c r="O930">
        <v>10251351.351351351</v>
      </c>
      <c r="P930">
        <v>15913693.693693694</v>
      </c>
      <c r="R930">
        <v>38</v>
      </c>
      <c r="S930">
        <v>15179518.018018018</v>
      </c>
      <c r="T930">
        <v>16497148.648648648</v>
      </c>
      <c r="U930">
        <v>10093243.243243244</v>
      </c>
      <c r="V930">
        <v>15675585.585585585</v>
      </c>
      <c r="W930">
        <v>937.81481481499998</v>
      </c>
      <c r="X930">
        <v>949.22222222200003</v>
      </c>
    </row>
    <row r="931" spans="1:24">
      <c r="A931" s="7" t="s">
        <v>1932</v>
      </c>
      <c r="B931" s="13" t="s">
        <v>1933</v>
      </c>
      <c r="C931">
        <v>173463999.23506111</v>
      </c>
      <c r="D931">
        <v>168112398.77632141</v>
      </c>
      <c r="E931">
        <v>1752027.027027027</v>
      </c>
      <c r="F931">
        <v>257657.65765765801</v>
      </c>
      <c r="G931">
        <v>32</v>
      </c>
      <c r="H931">
        <v>23</v>
      </c>
      <c r="I931">
        <v>16</v>
      </c>
      <c r="J931">
        <v>5</v>
      </c>
      <c r="M931">
        <v>52</v>
      </c>
      <c r="N931">
        <v>72</v>
      </c>
      <c r="O931">
        <v>86088378.378378376</v>
      </c>
      <c r="P931">
        <v>15092612.612612611</v>
      </c>
      <c r="Q931">
        <v>195</v>
      </c>
      <c r="R931">
        <v>221</v>
      </c>
      <c r="S931">
        <v>37774056.756756753</v>
      </c>
      <c r="T931">
        <v>35002018.018018015</v>
      </c>
      <c r="U931">
        <v>41348331.531531528</v>
      </c>
      <c r="V931">
        <v>15665315.315315314</v>
      </c>
      <c r="W931">
        <v>2681.259259256</v>
      </c>
      <c r="X931">
        <v>2566.4814814820002</v>
      </c>
    </row>
    <row r="932" spans="1:24">
      <c r="A932" s="7" t="s">
        <v>1934</v>
      </c>
      <c r="B932" s="13" t="s">
        <v>1935</v>
      </c>
      <c r="C932">
        <v>396515054.13078129</v>
      </c>
      <c r="D932">
        <v>399005447.26520866</v>
      </c>
      <c r="E932">
        <v>6973220.7207207214</v>
      </c>
      <c r="F932">
        <v>8091171.1711711735</v>
      </c>
      <c r="G932">
        <v>61</v>
      </c>
      <c r="H932">
        <v>55</v>
      </c>
      <c r="I932">
        <v>5</v>
      </c>
      <c r="J932">
        <v>4</v>
      </c>
      <c r="K932">
        <v>2</v>
      </c>
      <c r="M932">
        <v>79</v>
      </c>
      <c r="N932">
        <v>62</v>
      </c>
      <c r="O932">
        <v>21868333.333333332</v>
      </c>
      <c r="P932">
        <v>25795180.180180181</v>
      </c>
      <c r="Q932">
        <v>82</v>
      </c>
      <c r="R932">
        <v>181</v>
      </c>
      <c r="S932">
        <v>119988669.36936937</v>
      </c>
      <c r="T932">
        <v>119592534.23423424</v>
      </c>
      <c r="U932">
        <v>20533288.288288292</v>
      </c>
      <c r="V932">
        <v>23855900.900900904</v>
      </c>
      <c r="W932">
        <v>8531.4444444429992</v>
      </c>
      <c r="X932">
        <v>8620.4814814740002</v>
      </c>
    </row>
    <row r="933" spans="1:24">
      <c r="A933" s="7" t="s">
        <v>1936</v>
      </c>
      <c r="B933" s="13" t="s">
        <v>1935</v>
      </c>
      <c r="C933">
        <v>659697435.19930136</v>
      </c>
      <c r="D933">
        <v>720415589.62208188</v>
      </c>
      <c r="E933">
        <v>8514226.1261261273</v>
      </c>
      <c r="F933">
        <v>7096594.594594595</v>
      </c>
      <c r="G933">
        <v>207</v>
      </c>
      <c r="H933">
        <v>296</v>
      </c>
      <c r="I933">
        <v>10</v>
      </c>
      <c r="J933">
        <v>20</v>
      </c>
      <c r="K933">
        <v>1</v>
      </c>
      <c r="M933">
        <v>259</v>
      </c>
      <c r="N933">
        <v>363</v>
      </c>
      <c r="O933">
        <v>253952831.53153151</v>
      </c>
      <c r="P933">
        <v>273175720.72072071</v>
      </c>
      <c r="Q933">
        <v>275</v>
      </c>
      <c r="R933">
        <v>493</v>
      </c>
      <c r="S933">
        <v>172863612.61261261</v>
      </c>
      <c r="T933">
        <v>196131880.18018019</v>
      </c>
      <c r="U933">
        <v>236149718.91891891</v>
      </c>
      <c r="V933">
        <v>251324854.05405408</v>
      </c>
      <c r="W933">
        <v>19558.074074085001</v>
      </c>
      <c r="X933">
        <v>19894.185185185001</v>
      </c>
    </row>
    <row r="934" spans="1:24">
      <c r="A934" s="7" t="s">
        <v>1937</v>
      </c>
      <c r="B934" s="13" t="s">
        <v>968</v>
      </c>
      <c r="C934">
        <v>781340802.23091483</v>
      </c>
      <c r="D934">
        <v>798028423.64848137</v>
      </c>
      <c r="E934">
        <v>2153716.2162162182</v>
      </c>
      <c r="F934">
        <v>890315.31531531597</v>
      </c>
      <c r="G934">
        <v>120</v>
      </c>
      <c r="H934">
        <v>117</v>
      </c>
      <c r="I934">
        <v>8</v>
      </c>
      <c r="J934">
        <v>18</v>
      </c>
      <c r="K934">
        <v>1</v>
      </c>
      <c r="M934">
        <v>197</v>
      </c>
      <c r="N934">
        <v>347</v>
      </c>
      <c r="O934">
        <v>25583333.333333332</v>
      </c>
      <c r="P934">
        <v>27879549.549549557</v>
      </c>
      <c r="Q934">
        <v>224</v>
      </c>
      <c r="R934">
        <v>215</v>
      </c>
      <c r="S934">
        <v>103323968.46846846</v>
      </c>
      <c r="T934">
        <v>109263270.27027026</v>
      </c>
      <c r="U934">
        <v>26569549.549549554</v>
      </c>
      <c r="V934">
        <v>27079549.54954955</v>
      </c>
      <c r="W934">
        <v>15143.66666667</v>
      </c>
      <c r="X934">
        <v>15174.481481483999</v>
      </c>
    </row>
    <row r="935" spans="1:24">
      <c r="A935" s="7" t="s">
        <v>1938</v>
      </c>
      <c r="B935" s="13" t="s">
        <v>784</v>
      </c>
      <c r="C935">
        <v>307903110.46013463</v>
      </c>
      <c r="D935">
        <v>313429000.82411969</v>
      </c>
      <c r="E935">
        <v>6525675.6756756762</v>
      </c>
      <c r="F935">
        <v>1163288.2882882911</v>
      </c>
      <c r="G935">
        <v>87</v>
      </c>
      <c r="H935">
        <v>114</v>
      </c>
      <c r="I935">
        <v>5</v>
      </c>
      <c r="J935">
        <v>7</v>
      </c>
      <c r="M935">
        <v>142</v>
      </c>
      <c r="N935">
        <v>244</v>
      </c>
      <c r="O935">
        <v>41713423.423423424</v>
      </c>
      <c r="P935">
        <v>84380360.360360354</v>
      </c>
      <c r="Q935">
        <v>32</v>
      </c>
      <c r="R935">
        <v>106</v>
      </c>
      <c r="S935">
        <v>93921842.342342347</v>
      </c>
      <c r="T935">
        <v>104468727.92792794</v>
      </c>
      <c r="U935">
        <v>44494054.054054059</v>
      </c>
      <c r="V935">
        <v>89217927.927927941</v>
      </c>
      <c r="W935">
        <v>6557.1111111169994</v>
      </c>
      <c r="X935">
        <v>6723.6666666599995</v>
      </c>
    </row>
    <row r="936" spans="1:24">
      <c r="A936" s="7" t="s">
        <v>1939</v>
      </c>
      <c r="B936" s="13" t="s">
        <v>1940</v>
      </c>
      <c r="C936">
        <v>152891414.21714598</v>
      </c>
      <c r="D936">
        <v>166597185.26527655</v>
      </c>
      <c r="E936">
        <v>35616441.441441447</v>
      </c>
      <c r="F936">
        <v>820045.04504504905</v>
      </c>
      <c r="G936">
        <v>54</v>
      </c>
      <c r="H936">
        <v>45</v>
      </c>
      <c r="I936">
        <v>4</v>
      </c>
      <c r="J936">
        <v>18</v>
      </c>
      <c r="M936">
        <v>126</v>
      </c>
      <c r="N936">
        <v>209</v>
      </c>
      <c r="O936">
        <v>29110540.540540535</v>
      </c>
      <c r="P936">
        <v>47175315.315315321</v>
      </c>
      <c r="Q936">
        <v>214</v>
      </c>
      <c r="R936">
        <v>248</v>
      </c>
      <c r="S936">
        <v>42949495.495495498</v>
      </c>
      <c r="T936">
        <v>47702836.936936937</v>
      </c>
      <c r="U936">
        <v>28195495.495495498</v>
      </c>
      <c r="V936">
        <v>33049188.288288284</v>
      </c>
      <c r="W936">
        <v>3721.7407407350001</v>
      </c>
      <c r="X936">
        <v>4014.4444444359997</v>
      </c>
    </row>
    <row r="937" spans="1:24">
      <c r="A937" s="7" t="s">
        <v>1941</v>
      </c>
      <c r="B937" s="13" t="s">
        <v>1154</v>
      </c>
      <c r="C937">
        <v>426769982.64611745</v>
      </c>
      <c r="D937">
        <v>419572132.4572292</v>
      </c>
      <c r="E937">
        <v>2266441.4414414451</v>
      </c>
      <c r="F937">
        <v>386936.93693694001</v>
      </c>
      <c r="G937">
        <v>221</v>
      </c>
      <c r="H937">
        <v>192</v>
      </c>
      <c r="I937">
        <v>24</v>
      </c>
      <c r="J937">
        <v>12</v>
      </c>
      <c r="M937">
        <v>347</v>
      </c>
      <c r="N937">
        <v>279</v>
      </c>
      <c r="O937">
        <v>26181171.171171177</v>
      </c>
      <c r="P937">
        <v>39322792.792792797</v>
      </c>
      <c r="Q937">
        <v>68</v>
      </c>
      <c r="R937">
        <v>147</v>
      </c>
      <c r="S937">
        <v>167058319.81981981</v>
      </c>
      <c r="T937">
        <v>166139017.11711711</v>
      </c>
      <c r="U937">
        <v>23284864.864864867</v>
      </c>
      <c r="V937">
        <v>31837837.837837838</v>
      </c>
      <c r="W937">
        <v>17527.629629624</v>
      </c>
      <c r="X937">
        <v>18078.148148151999</v>
      </c>
    </row>
    <row r="938" spans="1:24">
      <c r="A938" s="7" t="s">
        <v>173</v>
      </c>
      <c r="B938" s="13" t="s">
        <v>1037</v>
      </c>
      <c r="C938">
        <v>289662913.69600987</v>
      </c>
      <c r="D938">
        <v>283490130.83919334</v>
      </c>
      <c r="E938">
        <v>45211936.936936937</v>
      </c>
      <c r="F938">
        <v>1339639.6396396409</v>
      </c>
      <c r="G938">
        <v>143</v>
      </c>
      <c r="H938">
        <v>62</v>
      </c>
      <c r="I938">
        <v>5</v>
      </c>
      <c r="J938">
        <v>2</v>
      </c>
      <c r="K938">
        <v>1</v>
      </c>
      <c r="M938">
        <v>158</v>
      </c>
      <c r="N938">
        <v>80</v>
      </c>
      <c r="O938">
        <v>21855405.405405406</v>
      </c>
      <c r="P938">
        <v>24822522.522522524</v>
      </c>
      <c r="Q938">
        <v>118</v>
      </c>
      <c r="R938">
        <v>121</v>
      </c>
      <c r="S938">
        <v>101637977.47747749</v>
      </c>
      <c r="T938">
        <v>93687301.801801801</v>
      </c>
      <c r="U938">
        <v>22860090.090090089</v>
      </c>
      <c r="V938">
        <v>25882252.252252251</v>
      </c>
      <c r="W938">
        <v>4652.6296296259998</v>
      </c>
      <c r="X938">
        <v>4671.7407407379997</v>
      </c>
    </row>
    <row r="939" spans="1:24">
      <c r="A939" s="7" t="s">
        <v>174</v>
      </c>
      <c r="B939" s="13" t="s">
        <v>1037</v>
      </c>
      <c r="C939">
        <v>430728412.40810591</v>
      </c>
      <c r="D939">
        <v>445532949.69036031</v>
      </c>
      <c r="E939">
        <v>7037837.8378378414</v>
      </c>
      <c r="F939">
        <v>2904504.5045045051</v>
      </c>
      <c r="G939">
        <v>175</v>
      </c>
      <c r="H939">
        <v>86</v>
      </c>
      <c r="I939">
        <v>11</v>
      </c>
      <c r="J939">
        <v>2</v>
      </c>
      <c r="M939">
        <v>247</v>
      </c>
      <c r="N939">
        <v>96</v>
      </c>
      <c r="O939">
        <v>16366666.666666672</v>
      </c>
      <c r="P939">
        <v>18156756.756756756</v>
      </c>
      <c r="Q939">
        <v>80</v>
      </c>
      <c r="R939">
        <v>92</v>
      </c>
      <c r="S939">
        <v>99504689.189189196</v>
      </c>
      <c r="T939">
        <v>100408756.75675675</v>
      </c>
      <c r="U939">
        <v>15495675.675675673</v>
      </c>
      <c r="V939">
        <v>16667927.927927926</v>
      </c>
      <c r="W939">
        <v>7182.703703702</v>
      </c>
      <c r="X939">
        <v>6910.3333333290002</v>
      </c>
    </row>
    <row r="940" spans="1:24">
      <c r="A940" s="7" t="s">
        <v>1942</v>
      </c>
      <c r="B940" s="13" t="s">
        <v>1943</v>
      </c>
      <c r="C940">
        <v>3220604984.1541872</v>
      </c>
      <c r="D940">
        <v>3917861941.1792245</v>
      </c>
      <c r="E940">
        <v>1987226252.2522521</v>
      </c>
      <c r="F940">
        <v>37812104.504504532</v>
      </c>
      <c r="G940">
        <v>502</v>
      </c>
      <c r="H940">
        <v>551</v>
      </c>
      <c r="I940">
        <v>48</v>
      </c>
      <c r="J940">
        <v>55</v>
      </c>
      <c r="K940">
        <v>6</v>
      </c>
      <c r="M940">
        <v>1712</v>
      </c>
      <c r="N940">
        <v>1390</v>
      </c>
      <c r="O940">
        <v>1417567954.0540543</v>
      </c>
      <c r="P940">
        <v>1618509367.5675678</v>
      </c>
      <c r="Q940">
        <v>1098</v>
      </c>
      <c r="R940">
        <v>1490</v>
      </c>
      <c r="S940">
        <v>636309785.58558559</v>
      </c>
      <c r="T940">
        <v>656614482.88288283</v>
      </c>
      <c r="U940">
        <v>307768010.8108108</v>
      </c>
      <c r="V940">
        <v>338983018.01801801</v>
      </c>
      <c r="W940">
        <v>65267.407407393999</v>
      </c>
      <c r="X940">
        <v>64756.037037047005</v>
      </c>
    </row>
    <row r="941" spans="1:24">
      <c r="A941" s="7" t="s">
        <v>1944</v>
      </c>
      <c r="B941" s="13" t="s">
        <v>1945</v>
      </c>
      <c r="C941">
        <v>444414135.35643357</v>
      </c>
      <c r="D941">
        <v>435978188.20599282</v>
      </c>
      <c r="E941">
        <v>4937387.3873873893</v>
      </c>
      <c r="F941">
        <v>10381599.099099098</v>
      </c>
      <c r="G941">
        <v>324</v>
      </c>
      <c r="H941">
        <v>156</v>
      </c>
      <c r="I941">
        <v>11</v>
      </c>
      <c r="J941">
        <v>11</v>
      </c>
      <c r="M941">
        <v>540</v>
      </c>
      <c r="N941">
        <v>215</v>
      </c>
      <c r="O941">
        <v>60513963.963963963</v>
      </c>
      <c r="P941">
        <v>69214511.711711705</v>
      </c>
      <c r="Q941">
        <v>329</v>
      </c>
      <c r="R941">
        <v>230</v>
      </c>
      <c r="S941">
        <v>156836220.72072071</v>
      </c>
      <c r="T941">
        <v>156813000</v>
      </c>
      <c r="U941">
        <v>52866846.846846849</v>
      </c>
      <c r="V941">
        <v>65911351.351351351</v>
      </c>
      <c r="W941">
        <v>14676.333333331</v>
      </c>
      <c r="X941">
        <v>14879.296296294</v>
      </c>
    </row>
    <row r="942" spans="1:24">
      <c r="A942" s="7" t="s">
        <v>1946</v>
      </c>
      <c r="B942" s="13" t="s">
        <v>1947</v>
      </c>
      <c r="C942">
        <v>798466355.37604523</v>
      </c>
      <c r="D942">
        <v>809659506.79879534</v>
      </c>
      <c r="E942">
        <v>368380262.16216218</v>
      </c>
      <c r="F942">
        <v>7455990.9909910075</v>
      </c>
      <c r="G942">
        <v>219</v>
      </c>
      <c r="H942">
        <v>273</v>
      </c>
      <c r="I942">
        <v>12</v>
      </c>
      <c r="J942">
        <v>25</v>
      </c>
      <c r="M942">
        <v>388</v>
      </c>
      <c r="N942">
        <v>372</v>
      </c>
      <c r="O942">
        <v>79404144.144144148</v>
      </c>
      <c r="P942">
        <v>91459527.027027026</v>
      </c>
      <c r="Q942">
        <v>116</v>
      </c>
      <c r="R942">
        <v>588</v>
      </c>
      <c r="S942">
        <v>260001700.9009009</v>
      </c>
      <c r="T942">
        <v>267381231.53153154</v>
      </c>
      <c r="U942">
        <v>76265315.315315306</v>
      </c>
      <c r="V942">
        <v>89531351.351351336</v>
      </c>
      <c r="W942">
        <v>18387.962962958001</v>
      </c>
      <c r="X942">
        <v>17929.185185184</v>
      </c>
    </row>
    <row r="943" spans="1:24">
      <c r="A943" s="7" t="s">
        <v>1948</v>
      </c>
      <c r="B943" s="13" t="s">
        <v>1949</v>
      </c>
      <c r="C943">
        <v>316995300.68502146</v>
      </c>
      <c r="D943">
        <v>284258449.48634094</v>
      </c>
      <c r="E943">
        <v>50542719.819819823</v>
      </c>
      <c r="F943">
        <v>33916861.261261269</v>
      </c>
      <c r="G943">
        <v>401</v>
      </c>
      <c r="H943">
        <v>311</v>
      </c>
      <c r="I943">
        <v>12</v>
      </c>
      <c r="J943">
        <v>14</v>
      </c>
      <c r="M943">
        <v>642</v>
      </c>
      <c r="N943">
        <v>433</v>
      </c>
      <c r="O943">
        <v>39463386.48648648</v>
      </c>
      <c r="P943">
        <v>51236261.261261262</v>
      </c>
      <c r="Q943">
        <v>41</v>
      </c>
      <c r="R943">
        <v>370</v>
      </c>
      <c r="S943">
        <v>159116052.25225225</v>
      </c>
      <c r="T943">
        <v>146721473.87387389</v>
      </c>
      <c r="U943">
        <v>27829906.306306306</v>
      </c>
      <c r="V943">
        <v>42600358.558558553</v>
      </c>
      <c r="W943">
        <v>22573.629629629999</v>
      </c>
      <c r="X943">
        <v>23817.148148142001</v>
      </c>
    </row>
    <row r="944" spans="1:24">
      <c r="A944" s="7" t="s">
        <v>1950</v>
      </c>
      <c r="B944" s="13" t="s">
        <v>1478</v>
      </c>
      <c r="C944">
        <v>179657620.02276477</v>
      </c>
      <c r="D944">
        <v>206648395.25568634</v>
      </c>
      <c r="E944">
        <v>88840982.882882878</v>
      </c>
      <c r="F944">
        <v>105320050.45045047</v>
      </c>
      <c r="G944">
        <v>145</v>
      </c>
      <c r="H944">
        <v>93</v>
      </c>
      <c r="I944">
        <v>16</v>
      </c>
      <c r="J944">
        <v>17</v>
      </c>
      <c r="M944">
        <v>172</v>
      </c>
      <c r="N944">
        <v>156</v>
      </c>
      <c r="O944">
        <v>44989125.225225225</v>
      </c>
      <c r="P944">
        <v>48479774.774774775</v>
      </c>
      <c r="Q944">
        <v>38</v>
      </c>
      <c r="R944">
        <v>81</v>
      </c>
      <c r="S944">
        <v>62495637.837837838</v>
      </c>
      <c r="T944">
        <v>69491072.072072074</v>
      </c>
      <c r="U944">
        <v>36710133.333333336</v>
      </c>
      <c r="V944">
        <v>35671621.621621624</v>
      </c>
      <c r="W944">
        <v>6413.1851851849997</v>
      </c>
      <c r="X944">
        <v>6421.2592592599995</v>
      </c>
    </row>
    <row r="945" spans="1:24">
      <c r="A945" s="7" t="s">
        <v>1951</v>
      </c>
      <c r="B945" s="13" t="s">
        <v>1281</v>
      </c>
      <c r="C945">
        <v>1579412206.3521395</v>
      </c>
      <c r="D945">
        <v>1531129276.029295</v>
      </c>
      <c r="E945">
        <v>1717117.117117119</v>
      </c>
      <c r="F945">
        <v>1313513.5135135159</v>
      </c>
      <c r="G945">
        <v>353</v>
      </c>
      <c r="H945">
        <v>181</v>
      </c>
      <c r="I945">
        <v>18</v>
      </c>
      <c r="J945">
        <v>13</v>
      </c>
      <c r="K945">
        <v>2</v>
      </c>
      <c r="M945">
        <v>955</v>
      </c>
      <c r="N945">
        <v>476</v>
      </c>
      <c r="O945">
        <v>43063603.603603601</v>
      </c>
      <c r="P945">
        <v>42564414.414414413</v>
      </c>
      <c r="Q945">
        <v>106</v>
      </c>
      <c r="R945">
        <v>267</v>
      </c>
      <c r="S945">
        <v>276582448.64864862</v>
      </c>
      <c r="T945">
        <v>271026847.74774772</v>
      </c>
      <c r="U945">
        <v>42079099.0990991</v>
      </c>
      <c r="V945">
        <v>41913873.873873875</v>
      </c>
      <c r="W945">
        <v>31595.703703692998</v>
      </c>
      <c r="X945">
        <v>30679.259259275001</v>
      </c>
    </row>
    <row r="946" spans="1:24">
      <c r="A946" s="7" t="s">
        <v>1952</v>
      </c>
      <c r="B946" s="13" t="s">
        <v>840</v>
      </c>
      <c r="C946">
        <v>120598893.41382545</v>
      </c>
      <c r="D946">
        <v>105776247.90836212</v>
      </c>
      <c r="E946">
        <v>220720.720720721</v>
      </c>
      <c r="F946">
        <v>1801.801801802</v>
      </c>
      <c r="G946">
        <v>7</v>
      </c>
      <c r="H946">
        <v>8</v>
      </c>
      <c r="I946">
        <v>4</v>
      </c>
      <c r="J946">
        <v>1</v>
      </c>
      <c r="M946">
        <v>29</v>
      </c>
      <c r="N946">
        <v>362</v>
      </c>
      <c r="O946">
        <v>1108108.1081081089</v>
      </c>
      <c r="P946">
        <v>2464842.3423423423</v>
      </c>
      <c r="Q946">
        <v>27</v>
      </c>
      <c r="R946">
        <v>40</v>
      </c>
      <c r="S946">
        <v>45253040.540540539</v>
      </c>
      <c r="T946">
        <v>39275603.603603601</v>
      </c>
      <c r="U946">
        <v>1055135.135135134</v>
      </c>
      <c r="V946">
        <v>1761801.8018018021</v>
      </c>
      <c r="W946">
        <v>2356.259259253</v>
      </c>
      <c r="X946">
        <v>2161.2592592619999</v>
      </c>
    </row>
    <row r="947" spans="1:24">
      <c r="A947" s="7" t="s">
        <v>1953</v>
      </c>
      <c r="B947" s="13" t="s">
        <v>1954</v>
      </c>
      <c r="C947">
        <v>439835214.66918278</v>
      </c>
      <c r="D947">
        <v>434819734.01834214</v>
      </c>
      <c r="E947">
        <v>526801.80180180201</v>
      </c>
      <c r="F947">
        <v>634234.234234237</v>
      </c>
      <c r="G947">
        <v>198</v>
      </c>
      <c r="H947">
        <v>85</v>
      </c>
      <c r="I947">
        <v>13</v>
      </c>
      <c r="J947">
        <v>14</v>
      </c>
      <c r="M947">
        <v>222</v>
      </c>
      <c r="N947">
        <v>124</v>
      </c>
      <c r="O947">
        <v>23375315.315315314</v>
      </c>
      <c r="P947">
        <v>40624774.774774782</v>
      </c>
      <c r="Q947">
        <v>199</v>
      </c>
      <c r="R947">
        <v>552</v>
      </c>
      <c r="S947">
        <v>137275936.93693691</v>
      </c>
      <c r="T947">
        <v>141525558.55855855</v>
      </c>
      <c r="U947">
        <v>22712342.342342339</v>
      </c>
      <c r="V947">
        <v>37198378.378378376</v>
      </c>
      <c r="W947">
        <v>10920.185185181001</v>
      </c>
      <c r="X947">
        <v>10945.962962960999</v>
      </c>
    </row>
    <row r="948" spans="1:24">
      <c r="A948" s="7" t="s">
        <v>1955</v>
      </c>
      <c r="B948" s="13" t="s">
        <v>1211</v>
      </c>
      <c r="C948">
        <v>857730620.6621294</v>
      </c>
      <c r="D948">
        <v>879421928.77490711</v>
      </c>
      <c r="E948">
        <v>2657657.6576576582</v>
      </c>
      <c r="F948">
        <v>140207.207207208</v>
      </c>
      <c r="G948">
        <v>126</v>
      </c>
      <c r="H948">
        <v>114</v>
      </c>
      <c r="I948">
        <v>9</v>
      </c>
      <c r="J948">
        <v>16</v>
      </c>
      <c r="K948">
        <v>3</v>
      </c>
      <c r="M948">
        <v>249</v>
      </c>
      <c r="N948">
        <v>270</v>
      </c>
      <c r="O948">
        <v>119995495.4954955</v>
      </c>
      <c r="P948">
        <v>25543108.108108107</v>
      </c>
      <c r="Q948">
        <v>484</v>
      </c>
      <c r="R948">
        <v>302</v>
      </c>
      <c r="S948">
        <v>142897265.76576576</v>
      </c>
      <c r="T948">
        <v>150079292.7927928</v>
      </c>
      <c r="U948">
        <v>28361531.531531528</v>
      </c>
      <c r="V948">
        <v>23675495.495495498</v>
      </c>
      <c r="W948">
        <v>21370.407407407001</v>
      </c>
      <c r="X948">
        <v>21879.777777777999</v>
      </c>
    </row>
    <row r="949" spans="1:24">
      <c r="A949" s="7" t="s">
        <v>1956</v>
      </c>
      <c r="B949" s="13" t="s">
        <v>902</v>
      </c>
      <c r="C949">
        <v>150836938.75689793</v>
      </c>
      <c r="D949">
        <v>144421100.56651694</v>
      </c>
      <c r="E949">
        <v>632522.522522524</v>
      </c>
      <c r="F949">
        <v>61624.324324325004</v>
      </c>
      <c r="G949">
        <v>38</v>
      </c>
      <c r="H949">
        <v>43</v>
      </c>
      <c r="I949">
        <v>1</v>
      </c>
      <c r="J949">
        <v>2</v>
      </c>
      <c r="M949">
        <v>95</v>
      </c>
      <c r="N949">
        <v>63</v>
      </c>
      <c r="O949">
        <v>35896396.396396399</v>
      </c>
      <c r="P949">
        <v>13557664.864864867</v>
      </c>
      <c r="Q949">
        <v>253</v>
      </c>
      <c r="R949">
        <v>234</v>
      </c>
      <c r="S949">
        <v>50129711.711711712</v>
      </c>
      <c r="T949">
        <v>53418337.83783783</v>
      </c>
      <c r="U949">
        <v>27270720.720720716</v>
      </c>
      <c r="V949">
        <v>14497387.387387387</v>
      </c>
      <c r="W949">
        <v>5656.5185185169994</v>
      </c>
      <c r="X949">
        <v>5733.1851851829997</v>
      </c>
    </row>
    <row r="950" spans="1:24">
      <c r="A950" s="7" t="s">
        <v>2</v>
      </c>
      <c r="B950" s="13" t="s">
        <v>175</v>
      </c>
      <c r="C950">
        <v>56515677.955983721</v>
      </c>
      <c r="D950">
        <v>57158104.946085669</v>
      </c>
      <c r="F950">
        <v>57657.657657657001</v>
      </c>
      <c r="G950">
        <v>3</v>
      </c>
      <c r="H950">
        <v>13</v>
      </c>
      <c r="I950">
        <v>0</v>
      </c>
      <c r="J950">
        <v>3</v>
      </c>
      <c r="M950">
        <v>4</v>
      </c>
      <c r="N950">
        <v>15</v>
      </c>
      <c r="O950">
        <v>2135135.1351351351</v>
      </c>
      <c r="P950">
        <v>4063063.0630630627</v>
      </c>
      <c r="R950">
        <v>6</v>
      </c>
      <c r="S950">
        <v>28326882.882882882</v>
      </c>
      <c r="T950">
        <v>29556333.333333336</v>
      </c>
      <c r="U950">
        <v>2145225.2252252251</v>
      </c>
      <c r="V950">
        <v>4068918.9189189197</v>
      </c>
      <c r="W950">
        <v>795.99999999800002</v>
      </c>
      <c r="X950">
        <v>1438.370370373</v>
      </c>
    </row>
    <row r="951" spans="1:24">
      <c r="A951" s="7" t="s">
        <v>1957</v>
      </c>
      <c r="B951" s="13" t="s">
        <v>1613</v>
      </c>
      <c r="C951">
        <v>420116268.00619465</v>
      </c>
      <c r="D951">
        <v>432072097.65600824</v>
      </c>
      <c r="E951">
        <v>111449529.72972973</v>
      </c>
      <c r="F951">
        <v>1752369.369369373</v>
      </c>
      <c r="G951">
        <v>115</v>
      </c>
      <c r="H951">
        <v>237</v>
      </c>
      <c r="I951">
        <v>10</v>
      </c>
      <c r="J951">
        <v>14</v>
      </c>
      <c r="K951">
        <v>1</v>
      </c>
      <c r="M951">
        <v>145</v>
      </c>
      <c r="N951">
        <v>282</v>
      </c>
      <c r="O951">
        <v>32542882.882882889</v>
      </c>
      <c r="P951">
        <v>35955765.765765764</v>
      </c>
      <c r="Q951">
        <v>264</v>
      </c>
      <c r="R951">
        <v>170</v>
      </c>
      <c r="S951">
        <v>104266522.52252252</v>
      </c>
      <c r="T951">
        <v>112495283.78378378</v>
      </c>
      <c r="U951">
        <v>33248288.288288288</v>
      </c>
      <c r="V951">
        <v>36587567.567567565</v>
      </c>
      <c r="W951">
        <v>12274.888888893</v>
      </c>
      <c r="X951">
        <v>13242.259259254999</v>
      </c>
    </row>
    <row r="952" spans="1:24">
      <c r="A952" s="7" t="s">
        <v>1958</v>
      </c>
      <c r="B952" s="13" t="s">
        <v>1959</v>
      </c>
      <c r="C952">
        <v>2785844758.9758053</v>
      </c>
      <c r="D952">
        <v>2785050064.6176205</v>
      </c>
      <c r="E952">
        <v>22392590.090090096</v>
      </c>
      <c r="F952">
        <v>4415953.1531531559</v>
      </c>
      <c r="G952">
        <v>729</v>
      </c>
      <c r="H952">
        <v>755</v>
      </c>
      <c r="I952">
        <v>35</v>
      </c>
      <c r="J952">
        <v>69</v>
      </c>
      <c r="K952">
        <v>8</v>
      </c>
      <c r="M952">
        <v>1144</v>
      </c>
      <c r="N952">
        <v>1984</v>
      </c>
      <c r="O952">
        <v>511077747.74774778</v>
      </c>
      <c r="P952">
        <v>358447258.55855852</v>
      </c>
      <c r="Q952">
        <v>1275</v>
      </c>
      <c r="R952">
        <v>1669</v>
      </c>
      <c r="S952">
        <v>595193802.70270264</v>
      </c>
      <c r="T952">
        <v>618703847.74774766</v>
      </c>
      <c r="U952">
        <v>513107387.38738739</v>
      </c>
      <c r="V952">
        <v>328941756.75675672</v>
      </c>
      <c r="W952">
        <v>65899.814814814003</v>
      </c>
      <c r="X952">
        <v>67211.703703695006</v>
      </c>
    </row>
    <row r="953" spans="1:24">
      <c r="A953" s="7" t="s">
        <v>1960</v>
      </c>
      <c r="B953" s="13" t="s">
        <v>1961</v>
      </c>
      <c r="C953">
        <v>493157925.00081325</v>
      </c>
      <c r="D953">
        <v>466535453.99589753</v>
      </c>
      <c r="E953">
        <v>40433209.009009011</v>
      </c>
      <c r="F953">
        <v>56788852.252252258</v>
      </c>
      <c r="G953">
        <v>250</v>
      </c>
      <c r="H953">
        <v>323</v>
      </c>
      <c r="I953">
        <v>11</v>
      </c>
      <c r="J953">
        <v>13</v>
      </c>
      <c r="K953">
        <v>1</v>
      </c>
      <c r="M953">
        <v>339</v>
      </c>
      <c r="N953">
        <v>398</v>
      </c>
      <c r="O953">
        <v>66895315.315315314</v>
      </c>
      <c r="P953">
        <v>57533783.783783793</v>
      </c>
      <c r="Q953">
        <v>60</v>
      </c>
      <c r="R953">
        <v>249</v>
      </c>
      <c r="S953">
        <v>111967784.68468468</v>
      </c>
      <c r="T953">
        <v>119577209.00900902</v>
      </c>
      <c r="U953">
        <v>28422522.522522524</v>
      </c>
      <c r="V953">
        <v>46250990.990990989</v>
      </c>
      <c r="W953">
        <v>6957.1851851860001</v>
      </c>
      <c r="X953">
        <v>7105.5925925949996</v>
      </c>
    </row>
    <row r="954" spans="1:24">
      <c r="A954" s="7" t="s">
        <v>1962</v>
      </c>
      <c r="B954" s="13" t="s">
        <v>1963</v>
      </c>
      <c r="C954">
        <v>682236483.87078643</v>
      </c>
      <c r="D954">
        <v>678344261.17081749</v>
      </c>
      <c r="E954">
        <v>14468417.117117116</v>
      </c>
      <c r="F954">
        <v>7968674.7747747721</v>
      </c>
      <c r="G954">
        <v>209</v>
      </c>
      <c r="H954">
        <v>219</v>
      </c>
      <c r="I954">
        <v>11</v>
      </c>
      <c r="J954">
        <v>15</v>
      </c>
      <c r="K954">
        <v>2</v>
      </c>
      <c r="M954">
        <v>278</v>
      </c>
      <c r="N954">
        <v>296</v>
      </c>
      <c r="O954">
        <v>790081428.82882881</v>
      </c>
      <c r="P954">
        <v>1244051562.1621623</v>
      </c>
      <c r="Q954">
        <v>165</v>
      </c>
      <c r="R954">
        <v>244</v>
      </c>
      <c r="S954">
        <v>178378581.98198199</v>
      </c>
      <c r="T954">
        <v>183139178.37837839</v>
      </c>
      <c r="U954">
        <v>739927956.75675678</v>
      </c>
      <c r="V954">
        <v>1148896679.2792795</v>
      </c>
      <c r="W954">
        <v>22178.925925911</v>
      </c>
      <c r="X954">
        <v>22889.185185180999</v>
      </c>
    </row>
    <row r="955" spans="1:24">
      <c r="A955" s="7" t="s">
        <v>1964</v>
      </c>
      <c r="B955" s="13" t="s">
        <v>1209</v>
      </c>
      <c r="C955">
        <v>129756430.68118078</v>
      </c>
      <c r="D955">
        <v>134334837.98957333</v>
      </c>
      <c r="E955">
        <v>417117.11711711797</v>
      </c>
      <c r="F955">
        <v>18918.918918920001</v>
      </c>
      <c r="G955">
        <v>22</v>
      </c>
      <c r="H955">
        <v>57</v>
      </c>
      <c r="I955">
        <v>3</v>
      </c>
      <c r="J955">
        <v>2</v>
      </c>
      <c r="M955">
        <v>30</v>
      </c>
      <c r="N955">
        <v>59</v>
      </c>
      <c r="O955">
        <v>1885585.5855855849</v>
      </c>
      <c r="P955">
        <v>4360151.3513513524</v>
      </c>
      <c r="Q955">
        <v>18</v>
      </c>
      <c r="R955">
        <v>101</v>
      </c>
      <c r="S955">
        <v>17748554.954954956</v>
      </c>
      <c r="T955">
        <v>18482390.990990993</v>
      </c>
      <c r="U955">
        <v>1660720.7207207209</v>
      </c>
      <c r="V955">
        <v>3955405.405405404</v>
      </c>
      <c r="W955">
        <v>2191.0370370340002</v>
      </c>
      <c r="X955">
        <v>2290.592592596</v>
      </c>
    </row>
    <row r="956" spans="1:24">
      <c r="A956" s="7" t="s">
        <v>1965</v>
      </c>
      <c r="B956" s="13" t="s">
        <v>1966</v>
      </c>
      <c r="C956">
        <v>1552927410.7714708</v>
      </c>
      <c r="D956">
        <v>1568402271.1883104</v>
      </c>
      <c r="E956">
        <v>826487598.1981982</v>
      </c>
      <c r="F956">
        <v>4352575.6756756753</v>
      </c>
      <c r="G956">
        <v>357</v>
      </c>
      <c r="H956">
        <v>426</v>
      </c>
      <c r="I956">
        <v>16</v>
      </c>
      <c r="J956">
        <v>20</v>
      </c>
      <c r="K956">
        <v>1</v>
      </c>
      <c r="M956">
        <v>775</v>
      </c>
      <c r="N956">
        <v>503</v>
      </c>
      <c r="O956">
        <v>178523783.78378379</v>
      </c>
      <c r="P956">
        <v>264754166.66666666</v>
      </c>
      <c r="Q956">
        <v>1007</v>
      </c>
      <c r="R956">
        <v>918</v>
      </c>
      <c r="S956">
        <v>480946157.65765762</v>
      </c>
      <c r="T956">
        <v>497988046.84684682</v>
      </c>
      <c r="U956">
        <v>165799232.43243244</v>
      </c>
      <c r="V956">
        <v>252282295.4954955</v>
      </c>
      <c r="W956">
        <v>26099.407407404</v>
      </c>
      <c r="X956">
        <v>27747.962962954</v>
      </c>
    </row>
    <row r="957" spans="1:24">
      <c r="A957" s="7" t="s">
        <v>1967</v>
      </c>
      <c r="B957" s="13" t="s">
        <v>1468</v>
      </c>
      <c r="C957">
        <v>626360474.16206646</v>
      </c>
      <c r="D957">
        <v>649016369.24780369</v>
      </c>
      <c r="E957">
        <v>518468.46846847102</v>
      </c>
      <c r="F957">
        <v>747747.74774775305</v>
      </c>
      <c r="G957">
        <v>162</v>
      </c>
      <c r="H957">
        <v>130</v>
      </c>
      <c r="I957">
        <v>11</v>
      </c>
      <c r="J957">
        <v>13</v>
      </c>
      <c r="M957">
        <v>186</v>
      </c>
      <c r="N957">
        <v>166</v>
      </c>
      <c r="O957">
        <v>41822072.072072081</v>
      </c>
      <c r="P957">
        <v>30498783.783783782</v>
      </c>
      <c r="Q957">
        <v>238</v>
      </c>
      <c r="R957">
        <v>193</v>
      </c>
      <c r="S957">
        <v>192648189.18918917</v>
      </c>
      <c r="T957">
        <v>205933873.87387389</v>
      </c>
      <c r="U957">
        <v>40370223.423423424</v>
      </c>
      <c r="V957">
        <v>25669999.999999996</v>
      </c>
      <c r="W957">
        <v>15805.777777777999</v>
      </c>
      <c r="X957">
        <v>16304.814814818001</v>
      </c>
    </row>
    <row r="958" spans="1:24">
      <c r="A958" s="7" t="s">
        <v>1968</v>
      </c>
      <c r="B958" s="13" t="s">
        <v>951</v>
      </c>
      <c r="C958">
        <v>95119446.906063989</v>
      </c>
      <c r="D958">
        <v>86451738.515832722</v>
      </c>
      <c r="E958">
        <v>812612.61261261301</v>
      </c>
      <c r="F958">
        <v>2260360.3603603612</v>
      </c>
      <c r="G958">
        <v>8</v>
      </c>
      <c r="H958">
        <v>14</v>
      </c>
      <c r="I958">
        <v>3</v>
      </c>
      <c r="J958">
        <v>1</v>
      </c>
      <c r="M958">
        <v>20</v>
      </c>
      <c r="N958">
        <v>26</v>
      </c>
      <c r="O958">
        <v>23705405.405405402</v>
      </c>
      <c r="P958">
        <v>17948626.126126125</v>
      </c>
      <c r="Q958">
        <v>12</v>
      </c>
      <c r="R958">
        <v>21</v>
      </c>
      <c r="S958">
        <v>51065738.738738738</v>
      </c>
      <c r="T958">
        <v>47400824.324324325</v>
      </c>
      <c r="U958">
        <v>23425225.225225229</v>
      </c>
      <c r="V958">
        <v>15994234.234234236</v>
      </c>
      <c r="W958">
        <v>1164.8148148139999</v>
      </c>
      <c r="X958">
        <v>1155.14814815</v>
      </c>
    </row>
    <row r="959" spans="1:24">
      <c r="A959" s="7" t="s">
        <v>1969</v>
      </c>
      <c r="B959" s="13" t="s">
        <v>1409</v>
      </c>
      <c r="C959">
        <v>122357400.87575024</v>
      </c>
      <c r="D959">
        <v>125506455.07092178</v>
      </c>
      <c r="E959">
        <v>3113963.9639639631</v>
      </c>
      <c r="F959">
        <v>2080630.6306306331</v>
      </c>
      <c r="G959">
        <v>47</v>
      </c>
      <c r="H959">
        <v>59</v>
      </c>
      <c r="I959">
        <v>2</v>
      </c>
      <c r="J959">
        <v>5</v>
      </c>
      <c r="M959">
        <v>55</v>
      </c>
      <c r="N959">
        <v>78</v>
      </c>
      <c r="O959">
        <v>23844594.594594594</v>
      </c>
      <c r="P959">
        <v>22480000</v>
      </c>
      <c r="Q959">
        <v>37</v>
      </c>
      <c r="R959">
        <v>47</v>
      </c>
      <c r="S959">
        <v>49975639.639639638</v>
      </c>
      <c r="T959">
        <v>50644301.801801801</v>
      </c>
      <c r="U959">
        <v>20267657.657657657</v>
      </c>
      <c r="V959">
        <v>21403423.423423424</v>
      </c>
      <c r="W959">
        <v>2696.7037037</v>
      </c>
      <c r="X959">
        <v>2752.0740740760002</v>
      </c>
    </row>
    <row r="960" spans="1:24">
      <c r="A960" s="7" t="s">
        <v>176</v>
      </c>
      <c r="B960" s="13" t="s">
        <v>177</v>
      </c>
      <c r="C960">
        <v>1631051573.8105283</v>
      </c>
      <c r="D960">
        <v>1569320384.1113684</v>
      </c>
      <c r="E960">
        <v>58051306.306306303</v>
      </c>
      <c r="F960">
        <v>31564208.108108107</v>
      </c>
      <c r="G960">
        <v>346</v>
      </c>
      <c r="H960">
        <v>362</v>
      </c>
      <c r="I960">
        <v>9</v>
      </c>
      <c r="J960">
        <v>4</v>
      </c>
      <c r="M960">
        <v>388</v>
      </c>
      <c r="N960">
        <v>444</v>
      </c>
      <c r="O960">
        <v>59003603.603603609</v>
      </c>
      <c r="P960">
        <v>82134324.32432434</v>
      </c>
      <c r="Q960">
        <v>61</v>
      </c>
      <c r="R960">
        <v>199</v>
      </c>
      <c r="S960">
        <v>285348054.05405408</v>
      </c>
      <c r="T960">
        <v>283567590.0900901</v>
      </c>
      <c r="U960">
        <v>51386486.486486487</v>
      </c>
      <c r="V960">
        <v>73547207.207207203</v>
      </c>
      <c r="W960">
        <v>21219.629629628002</v>
      </c>
      <c r="X960">
        <v>20574.851851840001</v>
      </c>
    </row>
    <row r="961" spans="1:24">
      <c r="A961" s="7" t="s">
        <v>178</v>
      </c>
      <c r="B961" s="13" t="s">
        <v>958</v>
      </c>
      <c r="C961">
        <v>537292820.44128358</v>
      </c>
      <c r="D961">
        <v>513132932.93281496</v>
      </c>
      <c r="E961">
        <v>5473175.6756756753</v>
      </c>
      <c r="F961">
        <v>249549.54954955101</v>
      </c>
      <c r="G961">
        <v>140</v>
      </c>
      <c r="H961">
        <v>110</v>
      </c>
      <c r="I961">
        <v>12</v>
      </c>
      <c r="J961">
        <v>14</v>
      </c>
      <c r="K961">
        <v>2</v>
      </c>
      <c r="M961">
        <v>155</v>
      </c>
      <c r="N961">
        <v>134</v>
      </c>
      <c r="O961">
        <v>48794954.954954952</v>
      </c>
      <c r="P961">
        <v>68938378.378378391</v>
      </c>
      <c r="Q961">
        <v>228</v>
      </c>
      <c r="R961">
        <v>152</v>
      </c>
      <c r="S961">
        <v>129455342.34234235</v>
      </c>
      <c r="T961">
        <v>130066745.94594595</v>
      </c>
      <c r="U961">
        <v>49105315.315315314</v>
      </c>
      <c r="V961">
        <v>66831034.234234229</v>
      </c>
      <c r="W961">
        <v>7887.4074074130003</v>
      </c>
      <c r="X961">
        <v>8007.4814814820002</v>
      </c>
    </row>
    <row r="962" spans="1:24">
      <c r="A962" s="7" t="s">
        <v>1970</v>
      </c>
      <c r="B962" s="13" t="s">
        <v>1971</v>
      </c>
      <c r="C962">
        <v>2449233525.2640023</v>
      </c>
      <c r="D962">
        <v>2702681500.7335954</v>
      </c>
      <c r="E962">
        <v>145340083.78378376</v>
      </c>
      <c r="F962">
        <v>7503001.8018018072</v>
      </c>
      <c r="G962">
        <v>483</v>
      </c>
      <c r="H962">
        <v>479</v>
      </c>
      <c r="I962">
        <v>31</v>
      </c>
      <c r="J962">
        <v>47</v>
      </c>
      <c r="K962">
        <v>15</v>
      </c>
      <c r="M962">
        <v>931</v>
      </c>
      <c r="N962">
        <v>836</v>
      </c>
      <c r="O962">
        <v>444281102.7027027</v>
      </c>
      <c r="P962">
        <v>825199343.24324322</v>
      </c>
      <c r="Q962">
        <v>1812</v>
      </c>
      <c r="R962">
        <v>1550</v>
      </c>
      <c r="S962">
        <v>529397259.45945942</v>
      </c>
      <c r="T962">
        <v>403176698.1981982</v>
      </c>
      <c r="U962">
        <v>332568140.54054052</v>
      </c>
      <c r="V962">
        <v>608456834.23423421</v>
      </c>
      <c r="W962">
        <v>45983.148148171</v>
      </c>
      <c r="X962">
        <v>45445.222222226999</v>
      </c>
    </row>
    <row r="963" spans="1:24">
      <c r="A963" s="7" t="s">
        <v>179</v>
      </c>
      <c r="B963" s="13" t="s">
        <v>1972</v>
      </c>
      <c r="C963">
        <v>521475955.42106199</v>
      </c>
      <c r="D963">
        <v>485789648.61998665</v>
      </c>
      <c r="E963">
        <v>87678954.954954967</v>
      </c>
      <c r="F963">
        <v>1251621.621621625</v>
      </c>
      <c r="G963">
        <v>87</v>
      </c>
      <c r="H963">
        <v>95</v>
      </c>
      <c r="I963">
        <v>3</v>
      </c>
      <c r="J963">
        <v>4</v>
      </c>
      <c r="K963">
        <v>3</v>
      </c>
      <c r="M963">
        <v>137</v>
      </c>
      <c r="N963">
        <v>162</v>
      </c>
      <c r="O963">
        <v>27955531.531531528</v>
      </c>
      <c r="P963">
        <v>53006576.576576576</v>
      </c>
      <c r="Q963">
        <v>450</v>
      </c>
      <c r="R963">
        <v>307</v>
      </c>
      <c r="S963">
        <v>139361118.01801801</v>
      </c>
      <c r="T963">
        <v>141887698.1981982</v>
      </c>
      <c r="U963">
        <v>28429639.639639638</v>
      </c>
      <c r="V963">
        <v>36243063.06306307</v>
      </c>
      <c r="W963">
        <v>9966.5555555629999</v>
      </c>
      <c r="X963">
        <v>9959.185185196</v>
      </c>
    </row>
    <row r="964" spans="1:24">
      <c r="A964" s="7" t="s">
        <v>1973</v>
      </c>
      <c r="B964" s="13" t="s">
        <v>1974</v>
      </c>
      <c r="C964">
        <v>406314527.94781113</v>
      </c>
      <c r="D964">
        <v>397433290.78589725</v>
      </c>
      <c r="E964">
        <v>61444708.108108103</v>
      </c>
      <c r="F964">
        <v>47310184.684684686</v>
      </c>
      <c r="G964">
        <v>112</v>
      </c>
      <c r="H964">
        <v>112</v>
      </c>
      <c r="I964">
        <v>8</v>
      </c>
      <c r="J964">
        <v>7</v>
      </c>
      <c r="K964">
        <v>1</v>
      </c>
      <c r="M964">
        <v>122</v>
      </c>
      <c r="N964">
        <v>143</v>
      </c>
      <c r="O964">
        <v>80480180.180180177</v>
      </c>
      <c r="P964">
        <v>84869977.477477476</v>
      </c>
      <c r="Q964">
        <v>217</v>
      </c>
      <c r="R964">
        <v>278</v>
      </c>
      <c r="S964">
        <v>111133277.47747748</v>
      </c>
      <c r="T964">
        <v>115746597.2972973</v>
      </c>
      <c r="U964">
        <v>74305628.828828827</v>
      </c>
      <c r="V964">
        <v>72595675.675675675</v>
      </c>
      <c r="W964">
        <v>6426.1111111230002</v>
      </c>
      <c r="X964">
        <v>6331.000000004</v>
      </c>
    </row>
    <row r="965" spans="1:24">
      <c r="A965" s="7" t="s">
        <v>1975</v>
      </c>
      <c r="B965" s="13" t="s">
        <v>782</v>
      </c>
      <c r="C965">
        <v>90892125.119573832</v>
      </c>
      <c r="D965">
        <v>92910953.959891468</v>
      </c>
      <c r="E965">
        <v>1399189.18918919</v>
      </c>
      <c r="F965">
        <v>168468.46846847</v>
      </c>
      <c r="G965">
        <v>18</v>
      </c>
      <c r="H965">
        <v>30</v>
      </c>
      <c r="I965">
        <v>2</v>
      </c>
      <c r="J965">
        <v>2</v>
      </c>
      <c r="M965">
        <v>43</v>
      </c>
      <c r="N965">
        <v>31</v>
      </c>
      <c r="O965">
        <v>11659549.54954955</v>
      </c>
      <c r="P965">
        <v>7634684.6846846864</v>
      </c>
      <c r="Q965">
        <v>126</v>
      </c>
      <c r="R965">
        <v>92</v>
      </c>
      <c r="S965">
        <v>12339630.630630631</v>
      </c>
      <c r="T965">
        <v>11979310.810810812</v>
      </c>
      <c r="U965">
        <v>10784234.234234236</v>
      </c>
      <c r="V965">
        <v>6260360.3603603616</v>
      </c>
      <c r="W965">
        <v>1094.703703698</v>
      </c>
      <c r="X965">
        <v>1299.5925925870001</v>
      </c>
    </row>
    <row r="966" spans="1:24">
      <c r="A966" s="7" t="s">
        <v>1976</v>
      </c>
      <c r="B966" s="13" t="s">
        <v>1977</v>
      </c>
      <c r="C966">
        <v>122333588.52226572</v>
      </c>
      <c r="D966">
        <v>119744735.77116132</v>
      </c>
      <c r="G966">
        <v>13</v>
      </c>
      <c r="H966">
        <v>7</v>
      </c>
      <c r="I966">
        <v>0</v>
      </c>
      <c r="J966">
        <v>0</v>
      </c>
      <c r="M966">
        <v>26</v>
      </c>
      <c r="N966">
        <v>24</v>
      </c>
      <c r="O966">
        <v>256414594.5945946</v>
      </c>
      <c r="P966">
        <v>1613963.963963965</v>
      </c>
      <c r="Q966">
        <v>152</v>
      </c>
      <c r="R966">
        <v>51</v>
      </c>
      <c r="S966">
        <v>8272819.8198198201</v>
      </c>
      <c r="T966">
        <v>7470031.5315315323</v>
      </c>
      <c r="U966">
        <v>1797297.2972972961</v>
      </c>
      <c r="V966">
        <v>1487297.297297298</v>
      </c>
      <c r="W966">
        <v>1628.4814814809999</v>
      </c>
      <c r="X966">
        <v>1642.296296298</v>
      </c>
    </row>
    <row r="967" spans="1:24">
      <c r="A967" s="7" t="s">
        <v>1978</v>
      </c>
      <c r="B967" s="13" t="s">
        <v>1979</v>
      </c>
      <c r="C967">
        <v>12557161837.311096</v>
      </c>
      <c r="D967">
        <v>12334232320.586056</v>
      </c>
      <c r="E967">
        <v>8579006443.2432432</v>
      </c>
      <c r="F967">
        <v>8531630755.8558559</v>
      </c>
      <c r="G967">
        <v>1815</v>
      </c>
      <c r="H967">
        <v>1720</v>
      </c>
      <c r="I967">
        <v>127</v>
      </c>
      <c r="J967">
        <v>197</v>
      </c>
      <c r="K967">
        <v>35</v>
      </c>
      <c r="M967">
        <v>4258</v>
      </c>
      <c r="N967">
        <v>3416</v>
      </c>
      <c r="O967">
        <v>3813841683.7837839</v>
      </c>
      <c r="P967">
        <v>2775003559.4594598</v>
      </c>
      <c r="Q967">
        <v>3293</v>
      </c>
      <c r="R967">
        <v>6410</v>
      </c>
      <c r="S967">
        <v>1961548963.963964</v>
      </c>
      <c r="T967">
        <v>1944832976.5765767</v>
      </c>
      <c r="U967">
        <v>3492430900.9009008</v>
      </c>
      <c r="V967">
        <v>2608916209.0090089</v>
      </c>
      <c r="W967">
        <v>236838.222222221</v>
      </c>
      <c r="X967">
        <v>235398.370370366</v>
      </c>
    </row>
    <row r="968" spans="1:24">
      <c r="A968" s="7" t="s">
        <v>1980</v>
      </c>
      <c r="B968" s="13" t="s">
        <v>1981</v>
      </c>
      <c r="C968">
        <v>154873045.78654042</v>
      </c>
      <c r="D968">
        <v>157685712.27298242</v>
      </c>
      <c r="E968">
        <v>18926502.702702701</v>
      </c>
      <c r="F968">
        <v>5198198.1981981993</v>
      </c>
      <c r="G968">
        <v>39</v>
      </c>
      <c r="H968">
        <v>49</v>
      </c>
      <c r="I968">
        <v>4</v>
      </c>
      <c r="J968">
        <v>6</v>
      </c>
      <c r="M968">
        <v>78</v>
      </c>
      <c r="N968">
        <v>58</v>
      </c>
      <c r="O968">
        <v>22345711.711711712</v>
      </c>
      <c r="P968">
        <v>24704504.504504509</v>
      </c>
      <c r="Q968">
        <v>223</v>
      </c>
      <c r="R968">
        <v>15</v>
      </c>
      <c r="S968">
        <v>32178355.855855856</v>
      </c>
      <c r="T968">
        <v>36296409.909909911</v>
      </c>
      <c r="U968">
        <v>24903423.423423424</v>
      </c>
      <c r="V968">
        <v>23993963.963963967</v>
      </c>
      <c r="W968">
        <v>2344.4814814789997</v>
      </c>
      <c r="X968">
        <v>2366.5185185159999</v>
      </c>
    </row>
    <row r="969" spans="1:24">
      <c r="A969" s="7" t="s">
        <v>1982</v>
      </c>
      <c r="B969" s="13" t="s">
        <v>1258</v>
      </c>
      <c r="C969">
        <v>74630784.19999072</v>
      </c>
      <c r="D969">
        <v>81773291.593435511</v>
      </c>
      <c r="E969">
        <v>3562612.612612613</v>
      </c>
      <c r="F969">
        <v>154954.95495495701</v>
      </c>
      <c r="G969">
        <v>10</v>
      </c>
      <c r="H969">
        <v>25</v>
      </c>
      <c r="I969">
        <v>1</v>
      </c>
      <c r="J969">
        <v>3</v>
      </c>
      <c r="M969">
        <v>11</v>
      </c>
      <c r="N969">
        <v>27</v>
      </c>
      <c r="O969">
        <v>12662522.52252252</v>
      </c>
      <c r="P969">
        <v>62086126.126126125</v>
      </c>
      <c r="Q969">
        <v>24</v>
      </c>
      <c r="R969">
        <v>32</v>
      </c>
      <c r="S969">
        <v>17345657.657657661</v>
      </c>
      <c r="T969">
        <v>19516364.864864867</v>
      </c>
      <c r="U969">
        <v>9379459.4594594594</v>
      </c>
      <c r="V969">
        <v>7476216.2162162168</v>
      </c>
      <c r="W969">
        <v>1029.925925922</v>
      </c>
      <c r="X969">
        <v>1065.518518523</v>
      </c>
    </row>
    <row r="970" spans="1:24">
      <c r="A970" s="7" t="s">
        <v>1983</v>
      </c>
      <c r="B970" s="13" t="s">
        <v>1468</v>
      </c>
      <c r="C970">
        <v>992678917.79184341</v>
      </c>
      <c r="D970">
        <v>992892845.13131917</v>
      </c>
      <c r="E970">
        <v>191490774.77477479</v>
      </c>
      <c r="F970">
        <v>118840765.7657658</v>
      </c>
      <c r="G970">
        <v>558</v>
      </c>
      <c r="H970">
        <v>244</v>
      </c>
      <c r="I970">
        <v>11</v>
      </c>
      <c r="J970">
        <v>18</v>
      </c>
      <c r="K970">
        <v>6</v>
      </c>
      <c r="M970">
        <v>731</v>
      </c>
      <c r="N970">
        <v>386</v>
      </c>
      <c r="O970">
        <v>1710902264.8648648</v>
      </c>
      <c r="P970">
        <v>1560680720.7207208</v>
      </c>
      <c r="Q970">
        <v>533</v>
      </c>
      <c r="R970">
        <v>751</v>
      </c>
      <c r="S970">
        <v>314541176.57657653</v>
      </c>
      <c r="T970">
        <v>318932147.74774778</v>
      </c>
      <c r="U970">
        <v>1832491351.3513513</v>
      </c>
      <c r="V970">
        <v>1381352385.5855856</v>
      </c>
      <c r="W970">
        <v>25384.444444444998</v>
      </c>
      <c r="X970">
        <v>25360.740740747002</v>
      </c>
    </row>
    <row r="971" spans="1:24">
      <c r="A971" s="7" t="s">
        <v>1984</v>
      </c>
      <c r="B971" s="13" t="s">
        <v>1985</v>
      </c>
      <c r="C971">
        <v>871326865.04753828</v>
      </c>
      <c r="D971">
        <v>854004205.87548327</v>
      </c>
      <c r="E971">
        <v>771171.17117117299</v>
      </c>
      <c r="F971">
        <v>570270.27027027495</v>
      </c>
      <c r="G971">
        <v>98</v>
      </c>
      <c r="H971">
        <v>54</v>
      </c>
      <c r="I971">
        <v>14</v>
      </c>
      <c r="J971">
        <v>17</v>
      </c>
      <c r="K971">
        <v>1</v>
      </c>
      <c r="M971">
        <v>413</v>
      </c>
      <c r="N971">
        <v>319</v>
      </c>
      <c r="O971">
        <v>83825045.045045048</v>
      </c>
      <c r="P971">
        <v>90925135.135135129</v>
      </c>
      <c r="Q971">
        <v>196</v>
      </c>
      <c r="R971">
        <v>275</v>
      </c>
      <c r="S971">
        <v>336872025.22522521</v>
      </c>
      <c r="T971">
        <v>342755770.27027029</v>
      </c>
      <c r="U971">
        <v>65159279.279279277</v>
      </c>
      <c r="V971">
        <v>90837027.027027026</v>
      </c>
      <c r="W971">
        <v>18806.740740728001</v>
      </c>
      <c r="X971">
        <v>18925.518518518998</v>
      </c>
    </row>
    <row r="972" spans="1:24">
      <c r="A972" s="7" t="s">
        <v>1986</v>
      </c>
      <c r="B972" s="13" t="s">
        <v>844</v>
      </c>
      <c r="C972">
        <v>644364285.1250906</v>
      </c>
      <c r="D972">
        <v>642385609.26347971</v>
      </c>
      <c r="E972">
        <v>2005405.405405408</v>
      </c>
      <c r="F972">
        <v>1087387.3873873879</v>
      </c>
      <c r="G972">
        <v>260</v>
      </c>
      <c r="H972">
        <v>280</v>
      </c>
      <c r="I972">
        <v>16</v>
      </c>
      <c r="J972">
        <v>18</v>
      </c>
      <c r="K972">
        <v>2</v>
      </c>
      <c r="M972">
        <v>345</v>
      </c>
      <c r="N972">
        <v>338</v>
      </c>
      <c r="O972">
        <v>47912394.594594598</v>
      </c>
      <c r="P972">
        <v>49216936.93693693</v>
      </c>
      <c r="Q972">
        <v>429</v>
      </c>
      <c r="R972">
        <v>603</v>
      </c>
      <c r="S972">
        <v>242742959.45945942</v>
      </c>
      <c r="T972">
        <v>246599049.54954958</v>
      </c>
      <c r="U972">
        <v>55832702.702702701</v>
      </c>
      <c r="V972">
        <v>59940720.720720716</v>
      </c>
      <c r="W972">
        <v>22273.703703695999</v>
      </c>
      <c r="X972">
        <v>22391.555555548999</v>
      </c>
    </row>
    <row r="973" spans="1:24">
      <c r="A973" s="7" t="s">
        <v>1987</v>
      </c>
      <c r="B973" s="13" t="s">
        <v>1642</v>
      </c>
      <c r="C973">
        <v>785470477.84225965</v>
      </c>
      <c r="D973">
        <v>791372810.09729695</v>
      </c>
      <c r="E973">
        <v>702927.92792793096</v>
      </c>
      <c r="F973">
        <v>1140315.3153153199</v>
      </c>
      <c r="G973">
        <v>126</v>
      </c>
      <c r="H973">
        <v>130</v>
      </c>
      <c r="I973">
        <v>19</v>
      </c>
      <c r="J973">
        <v>27</v>
      </c>
      <c r="K973">
        <v>2</v>
      </c>
      <c r="M973">
        <v>230</v>
      </c>
      <c r="N973">
        <v>261</v>
      </c>
      <c r="O973">
        <v>38928828.828828827</v>
      </c>
      <c r="P973">
        <v>151470540.54054055</v>
      </c>
      <c r="Q973">
        <v>356</v>
      </c>
      <c r="R973">
        <v>494</v>
      </c>
      <c r="S973">
        <v>133797518.91891892</v>
      </c>
      <c r="T973">
        <v>140994879.27927926</v>
      </c>
      <c r="U973">
        <v>31010540.540540539</v>
      </c>
      <c r="V973">
        <v>36058468.468468472</v>
      </c>
      <c r="W973">
        <v>17499.666666662</v>
      </c>
      <c r="X973">
        <v>17572.259259260001</v>
      </c>
    </row>
    <row r="974" spans="1:24">
      <c r="A974" s="7" t="s">
        <v>180</v>
      </c>
      <c r="B974" s="13" t="s">
        <v>86</v>
      </c>
      <c r="C974">
        <v>230697932.33125645</v>
      </c>
      <c r="D974">
        <v>218123249.14039016</v>
      </c>
      <c r="E974">
        <v>1140540.5405405399</v>
      </c>
      <c r="F974">
        <v>1695675.675675676</v>
      </c>
      <c r="G974">
        <v>50</v>
      </c>
      <c r="H974">
        <v>39</v>
      </c>
      <c r="I974">
        <v>0</v>
      </c>
      <c r="J974">
        <v>2</v>
      </c>
      <c r="M974">
        <v>64</v>
      </c>
      <c r="N974">
        <v>47</v>
      </c>
      <c r="O974">
        <v>131172972.97297297</v>
      </c>
      <c r="P974">
        <v>18264504.504504502</v>
      </c>
      <c r="Q974">
        <v>5</v>
      </c>
      <c r="R974">
        <v>70</v>
      </c>
      <c r="S974">
        <v>53761860.360360354</v>
      </c>
      <c r="T974">
        <v>53318049.54954955</v>
      </c>
      <c r="U974">
        <v>132612972.97297297</v>
      </c>
      <c r="V974">
        <v>23429639.639639638</v>
      </c>
      <c r="W974">
        <v>3368.3703703760002</v>
      </c>
      <c r="X974">
        <v>3257.4814814880001</v>
      </c>
    </row>
    <row r="975" spans="1:24">
      <c r="A975" s="7" t="s">
        <v>1988</v>
      </c>
      <c r="B975" s="13" t="s">
        <v>1515</v>
      </c>
      <c r="C975">
        <v>55678735.19926931</v>
      </c>
      <c r="D975">
        <v>56634705.350040093</v>
      </c>
      <c r="E975">
        <v>544144.14414414403</v>
      </c>
      <c r="F975">
        <v>1226126.1261261271</v>
      </c>
      <c r="G975">
        <v>10</v>
      </c>
      <c r="H975">
        <v>11</v>
      </c>
      <c r="I975">
        <v>1</v>
      </c>
      <c r="J975">
        <v>1</v>
      </c>
      <c r="M975">
        <v>23</v>
      </c>
      <c r="N975">
        <v>20</v>
      </c>
      <c r="O975">
        <v>2992792.792792792</v>
      </c>
      <c r="P975">
        <v>3307432.4324324327</v>
      </c>
      <c r="Q975">
        <v>70</v>
      </c>
      <c r="R975">
        <v>33</v>
      </c>
      <c r="S975">
        <v>12203153.153153153</v>
      </c>
      <c r="T975">
        <v>12657752.252252251</v>
      </c>
      <c r="U975">
        <v>3613243.2432432431</v>
      </c>
      <c r="V975">
        <v>3066036.036036036</v>
      </c>
      <c r="W975">
        <v>760.77777777899996</v>
      </c>
      <c r="X975">
        <v>839.18518518899998</v>
      </c>
    </row>
    <row r="976" spans="1:24">
      <c r="A976" s="7" t="s">
        <v>1989</v>
      </c>
      <c r="B976" s="13" t="s">
        <v>1533</v>
      </c>
      <c r="C976">
        <v>1047774960.9739945</v>
      </c>
      <c r="D976">
        <v>993397660.22057056</v>
      </c>
      <c r="E976">
        <v>7473851.3513513496</v>
      </c>
      <c r="F976">
        <v>3443468.468468471</v>
      </c>
      <c r="G976">
        <v>283</v>
      </c>
      <c r="H976">
        <v>308</v>
      </c>
      <c r="I976">
        <v>19</v>
      </c>
      <c r="J976">
        <v>17</v>
      </c>
      <c r="K976">
        <v>7</v>
      </c>
      <c r="M976">
        <v>399</v>
      </c>
      <c r="N976">
        <v>570</v>
      </c>
      <c r="O976">
        <v>47227657.657657661</v>
      </c>
      <c r="P976">
        <v>60997837.837837838</v>
      </c>
      <c r="Q976">
        <v>127</v>
      </c>
      <c r="R976">
        <v>192</v>
      </c>
      <c r="S976">
        <v>161675552.25225225</v>
      </c>
      <c r="T976">
        <v>175548891.8918919</v>
      </c>
      <c r="U976">
        <v>48955315.315315314</v>
      </c>
      <c r="V976">
        <v>58418468.468468472</v>
      </c>
      <c r="W976">
        <v>28364.481481475999</v>
      </c>
      <c r="X976">
        <v>28757.629629622999</v>
      </c>
    </row>
    <row r="977" spans="1:24">
      <c r="A977" s="7" t="s">
        <v>1990</v>
      </c>
      <c r="B977" s="13" t="s">
        <v>1746</v>
      </c>
      <c r="C977">
        <v>52380191.394683726</v>
      </c>
      <c r="D977">
        <v>53740652.920195922</v>
      </c>
      <c r="E977">
        <v>66638574.774774775</v>
      </c>
      <c r="F977">
        <v>71514024.324324325</v>
      </c>
      <c r="G977">
        <v>51</v>
      </c>
      <c r="H977">
        <v>38</v>
      </c>
      <c r="I977">
        <v>4</v>
      </c>
      <c r="J977">
        <v>3</v>
      </c>
      <c r="M977">
        <v>73</v>
      </c>
      <c r="N977">
        <v>62</v>
      </c>
      <c r="O977">
        <v>50378378.378378376</v>
      </c>
      <c r="P977">
        <v>53735315.315315314</v>
      </c>
      <c r="Q977">
        <v>22</v>
      </c>
      <c r="R977">
        <v>27</v>
      </c>
      <c r="S977">
        <v>26313558.558558557</v>
      </c>
      <c r="T977">
        <v>25770198.198198199</v>
      </c>
      <c r="U977">
        <v>23358288.288288292</v>
      </c>
      <c r="V977">
        <v>22804954.954954952</v>
      </c>
      <c r="W977">
        <v>3176.3333333310002</v>
      </c>
      <c r="X977">
        <v>3146.8148148189998</v>
      </c>
    </row>
    <row r="978" spans="1:24">
      <c r="A978" s="7" t="s">
        <v>1991</v>
      </c>
      <c r="B978" s="13" t="s">
        <v>727</v>
      </c>
      <c r="C978">
        <v>319475799.56270576</v>
      </c>
      <c r="D978">
        <v>315922608.27041125</v>
      </c>
      <c r="E978">
        <v>2923423.423423423</v>
      </c>
      <c r="F978">
        <v>1430630.6306306331</v>
      </c>
      <c r="G978">
        <v>53</v>
      </c>
      <c r="H978">
        <v>80</v>
      </c>
      <c r="I978">
        <v>8</v>
      </c>
      <c r="J978">
        <v>9</v>
      </c>
      <c r="K978">
        <v>1</v>
      </c>
      <c r="M978">
        <v>91</v>
      </c>
      <c r="N978">
        <v>100</v>
      </c>
      <c r="O978">
        <v>21666666.666666664</v>
      </c>
      <c r="P978">
        <v>23668116.216216218</v>
      </c>
      <c r="Q978">
        <v>18</v>
      </c>
      <c r="R978">
        <v>95</v>
      </c>
      <c r="S978">
        <v>93495175.67567569</v>
      </c>
      <c r="T978">
        <v>90621595.495495498</v>
      </c>
      <c r="U978">
        <v>20774054.054054055</v>
      </c>
      <c r="V978">
        <v>20986486.486486487</v>
      </c>
      <c r="W978">
        <v>3794.7407407390001</v>
      </c>
      <c r="X978">
        <v>3893.9259259290002</v>
      </c>
    </row>
    <row r="979" spans="1:24">
      <c r="A979" s="7" t="s">
        <v>1992</v>
      </c>
      <c r="B979" s="13" t="s">
        <v>1993</v>
      </c>
      <c r="C979">
        <v>309525865.49808455</v>
      </c>
      <c r="D979">
        <v>313908452.41617513</v>
      </c>
      <c r="E979">
        <v>130720299.0990991</v>
      </c>
      <c r="F979">
        <v>121594657.65765767</v>
      </c>
      <c r="G979">
        <v>111</v>
      </c>
      <c r="H979">
        <v>116</v>
      </c>
      <c r="I979">
        <v>15</v>
      </c>
      <c r="J979">
        <v>13</v>
      </c>
      <c r="M979">
        <v>145</v>
      </c>
      <c r="N979">
        <v>142</v>
      </c>
      <c r="O979">
        <v>124886075.67567568</v>
      </c>
      <c r="P979">
        <v>113873057.65765765</v>
      </c>
      <c r="Q979">
        <v>102</v>
      </c>
      <c r="R979">
        <v>211</v>
      </c>
      <c r="S979">
        <v>69663372.072072074</v>
      </c>
      <c r="T979">
        <v>73862916.216216221</v>
      </c>
      <c r="U979">
        <v>93007374.774774775</v>
      </c>
      <c r="V979">
        <v>110031522.52252254</v>
      </c>
      <c r="W979">
        <v>9870.9999999939992</v>
      </c>
      <c r="X979">
        <v>10340.037037042999</v>
      </c>
    </row>
    <row r="980" spans="1:24">
      <c r="A980" s="7" t="s">
        <v>1994</v>
      </c>
      <c r="B980" s="13" t="s">
        <v>1227</v>
      </c>
      <c r="C980">
        <v>1205470894.1618004</v>
      </c>
      <c r="D980">
        <v>1171980533.4294374</v>
      </c>
      <c r="E980">
        <v>969591602.70270276</v>
      </c>
      <c r="F980">
        <v>27184349.549549554</v>
      </c>
      <c r="G980">
        <v>446</v>
      </c>
      <c r="H980">
        <v>229</v>
      </c>
      <c r="I980">
        <v>29</v>
      </c>
      <c r="J980">
        <v>21</v>
      </c>
      <c r="K980">
        <v>1</v>
      </c>
      <c r="M980">
        <v>863</v>
      </c>
      <c r="N980">
        <v>462</v>
      </c>
      <c r="O980">
        <v>1310873342.3423424</v>
      </c>
      <c r="P980">
        <v>953894632.43243241</v>
      </c>
      <c r="Q980">
        <v>729</v>
      </c>
      <c r="R980">
        <v>522</v>
      </c>
      <c r="S980">
        <v>229530770.27027029</v>
      </c>
      <c r="T980">
        <v>227121626.12612614</v>
      </c>
      <c r="U980">
        <v>1323599369.3693693</v>
      </c>
      <c r="V980">
        <v>1033804684.6846846</v>
      </c>
      <c r="W980">
        <v>26955.925925928001</v>
      </c>
      <c r="X980">
        <v>26597.296296294</v>
      </c>
    </row>
    <row r="981" spans="1:24">
      <c r="A981" s="7" t="s">
        <v>1995</v>
      </c>
      <c r="B981" s="13" t="s">
        <v>1996</v>
      </c>
      <c r="C981">
        <v>3987117546.2975826</v>
      </c>
      <c r="D981">
        <v>3860746072.3097305</v>
      </c>
      <c r="E981">
        <v>261244427.02702704</v>
      </c>
      <c r="F981">
        <v>237949050.45045048</v>
      </c>
      <c r="G981">
        <v>1109</v>
      </c>
      <c r="H981">
        <v>1395</v>
      </c>
      <c r="I981">
        <v>44</v>
      </c>
      <c r="J981">
        <v>101</v>
      </c>
      <c r="K981">
        <v>22</v>
      </c>
      <c r="M981">
        <v>2715</v>
      </c>
      <c r="N981">
        <v>2982</v>
      </c>
      <c r="O981">
        <v>179354774.77477479</v>
      </c>
      <c r="P981">
        <v>268909736.03603601</v>
      </c>
      <c r="Q981">
        <v>1201</v>
      </c>
      <c r="R981">
        <v>1314</v>
      </c>
      <c r="S981">
        <v>1167917052.2522521</v>
      </c>
      <c r="T981">
        <v>1172305736.9369369</v>
      </c>
      <c r="U981">
        <v>115754007.2072072</v>
      </c>
      <c r="V981">
        <v>188612882.88288289</v>
      </c>
      <c r="W981">
        <v>93083.629629625997</v>
      </c>
      <c r="X981">
        <v>96234.370370360994</v>
      </c>
    </row>
    <row r="982" spans="1:24">
      <c r="A982" s="7" t="s">
        <v>1997</v>
      </c>
      <c r="B982" s="13" t="s">
        <v>1998</v>
      </c>
      <c r="C982">
        <v>1929521788.3588777</v>
      </c>
      <c r="D982">
        <v>1907351994.9177015</v>
      </c>
      <c r="E982">
        <v>6485315.3153153146</v>
      </c>
      <c r="F982">
        <v>5912619.8198198192</v>
      </c>
      <c r="G982">
        <v>268</v>
      </c>
      <c r="H982">
        <v>256</v>
      </c>
      <c r="I982">
        <v>22</v>
      </c>
      <c r="J982">
        <v>27</v>
      </c>
      <c r="K982">
        <v>2</v>
      </c>
      <c r="M982">
        <v>444</v>
      </c>
      <c r="N982">
        <v>421</v>
      </c>
      <c r="O982">
        <v>199888288.2882883</v>
      </c>
      <c r="P982">
        <v>234075585.58558559</v>
      </c>
      <c r="Q982">
        <v>779</v>
      </c>
      <c r="R982">
        <v>1080</v>
      </c>
      <c r="S982">
        <v>308912495.4954955</v>
      </c>
      <c r="T982">
        <v>321652009.9099099</v>
      </c>
      <c r="U982">
        <v>194570540.54054052</v>
      </c>
      <c r="V982">
        <v>231433196.3963964</v>
      </c>
      <c r="W982">
        <v>32359.777777775998</v>
      </c>
      <c r="X982">
        <v>28186.777777779</v>
      </c>
    </row>
    <row r="983" spans="1:24">
      <c r="A983" s="7" t="s">
        <v>1999</v>
      </c>
      <c r="B983" s="13" t="s">
        <v>1676</v>
      </c>
      <c r="C983">
        <v>2299819790.4726539</v>
      </c>
      <c r="D983">
        <v>2297744156.4061732</v>
      </c>
      <c r="E983">
        <v>559551919.81981993</v>
      </c>
      <c r="F983">
        <v>832042672.97297299</v>
      </c>
      <c r="G983">
        <v>703</v>
      </c>
      <c r="H983">
        <v>533</v>
      </c>
      <c r="I983">
        <v>46</v>
      </c>
      <c r="J983">
        <v>50</v>
      </c>
      <c r="K983">
        <v>7</v>
      </c>
      <c r="M983">
        <v>1583</v>
      </c>
      <c r="N983">
        <v>975</v>
      </c>
      <c r="O983">
        <v>368823693.6936937</v>
      </c>
      <c r="P983">
        <v>417788209.009009</v>
      </c>
      <c r="Q983">
        <v>617</v>
      </c>
      <c r="R983">
        <v>2088</v>
      </c>
      <c r="S983">
        <v>431439461.26126128</v>
      </c>
      <c r="T983">
        <v>424686650.45045042</v>
      </c>
      <c r="U983">
        <v>349261792.7927928</v>
      </c>
      <c r="V983">
        <v>412981897.2972973</v>
      </c>
      <c r="W983">
        <v>55450.222222210999</v>
      </c>
      <c r="X983">
        <v>56746.629629634001</v>
      </c>
    </row>
    <row r="984" spans="1:24">
      <c r="A984" s="7" t="s">
        <v>2000</v>
      </c>
      <c r="B984" s="13" t="s">
        <v>2001</v>
      </c>
      <c r="C984">
        <v>594996454.04612231</v>
      </c>
      <c r="D984">
        <v>556071870.34243989</v>
      </c>
      <c r="E984">
        <v>3140968.4684684691</v>
      </c>
      <c r="F984">
        <v>1296711.7117117119</v>
      </c>
      <c r="G984">
        <v>114</v>
      </c>
      <c r="H984">
        <v>132</v>
      </c>
      <c r="I984">
        <v>1</v>
      </c>
      <c r="J984">
        <v>0</v>
      </c>
      <c r="M984">
        <v>179</v>
      </c>
      <c r="N984">
        <v>182</v>
      </c>
      <c r="O984">
        <v>18074774.774774775</v>
      </c>
      <c r="P984">
        <v>8877612.6126126125</v>
      </c>
      <c r="R984">
        <v>5</v>
      </c>
      <c r="S984">
        <v>150302514.41441441</v>
      </c>
      <c r="T984">
        <v>143601004.5045045</v>
      </c>
      <c r="U984">
        <v>17475495.495495494</v>
      </c>
      <c r="V984">
        <v>8461081.0810810812</v>
      </c>
      <c r="W984">
        <v>13959.777777775</v>
      </c>
      <c r="X984">
        <v>14326.074074070999</v>
      </c>
    </row>
    <row r="985" spans="1:24">
      <c r="A985" s="7" t="s">
        <v>2002</v>
      </c>
      <c r="B985" s="13" t="s">
        <v>2003</v>
      </c>
      <c r="C985">
        <v>436291001.02077913</v>
      </c>
      <c r="D985">
        <v>404921166.23701715</v>
      </c>
      <c r="E985">
        <v>5161894.594594595</v>
      </c>
      <c r="F985">
        <v>43790951.351351351</v>
      </c>
      <c r="G985">
        <v>63</v>
      </c>
      <c r="H985">
        <v>54</v>
      </c>
      <c r="I985">
        <v>6</v>
      </c>
      <c r="J985">
        <v>7</v>
      </c>
      <c r="M985">
        <v>110</v>
      </c>
      <c r="N985">
        <v>82</v>
      </c>
      <c r="O985">
        <v>14914954.95495495</v>
      </c>
      <c r="P985">
        <v>13533648.648648646</v>
      </c>
      <c r="Q985">
        <v>11</v>
      </c>
      <c r="R985">
        <v>92</v>
      </c>
      <c r="S985">
        <v>75546391.891891897</v>
      </c>
      <c r="T985">
        <v>74415639.639639646</v>
      </c>
      <c r="U985">
        <v>11680720.720720716</v>
      </c>
      <c r="V985">
        <v>8921621.6216216218</v>
      </c>
      <c r="W985">
        <v>7351.9259259219998</v>
      </c>
      <c r="X985">
        <v>8283.0370370429991</v>
      </c>
    </row>
    <row r="986" spans="1:24">
      <c r="A986" s="7" t="s">
        <v>2004</v>
      </c>
      <c r="B986" s="13" t="s">
        <v>1959</v>
      </c>
      <c r="C986">
        <v>3255305777.8154879</v>
      </c>
      <c r="D986">
        <v>3206982440.4234104</v>
      </c>
      <c r="E986">
        <v>996449402.70270276</v>
      </c>
      <c r="F986">
        <v>7839873.8738738969</v>
      </c>
      <c r="G986">
        <v>658</v>
      </c>
      <c r="H986">
        <v>692</v>
      </c>
      <c r="I986">
        <v>26</v>
      </c>
      <c r="J986">
        <v>42</v>
      </c>
      <c r="K986">
        <v>7</v>
      </c>
      <c r="M986">
        <v>1097</v>
      </c>
      <c r="N986">
        <v>1316</v>
      </c>
      <c r="O986">
        <v>475038018.01801801</v>
      </c>
      <c r="P986">
        <v>317339298.1981982</v>
      </c>
      <c r="Q986">
        <v>1180</v>
      </c>
      <c r="R986">
        <v>1495</v>
      </c>
      <c r="S986">
        <v>708640031.53153157</v>
      </c>
      <c r="T986">
        <v>729329172.97297287</v>
      </c>
      <c r="U986">
        <v>462219392.79279286</v>
      </c>
      <c r="V986">
        <v>308628646.84684688</v>
      </c>
      <c r="W986">
        <v>63304.259259266</v>
      </c>
      <c r="X986">
        <v>63140.481481483002</v>
      </c>
    </row>
    <row r="987" spans="1:24">
      <c r="A987" s="7" t="s">
        <v>2005</v>
      </c>
      <c r="B987" s="13" t="s">
        <v>2006</v>
      </c>
      <c r="C987">
        <v>378718160.42225289</v>
      </c>
      <c r="D987">
        <v>391309378.95481145</v>
      </c>
      <c r="E987">
        <v>2809909.9099099101</v>
      </c>
      <c r="F987">
        <v>793243.24324324599</v>
      </c>
      <c r="G987">
        <v>101</v>
      </c>
      <c r="H987">
        <v>90</v>
      </c>
      <c r="I987">
        <v>10</v>
      </c>
      <c r="J987">
        <v>10</v>
      </c>
      <c r="K987">
        <v>1</v>
      </c>
      <c r="M987">
        <v>161</v>
      </c>
      <c r="N987">
        <v>138</v>
      </c>
      <c r="O987">
        <v>27572072.072072074</v>
      </c>
      <c r="P987">
        <v>35563860.360360354</v>
      </c>
      <c r="Q987">
        <v>361</v>
      </c>
      <c r="R987">
        <v>214</v>
      </c>
      <c r="S987">
        <v>84833061.261261269</v>
      </c>
      <c r="T987">
        <v>87016818.018018007</v>
      </c>
      <c r="U987">
        <v>26596576.576576576</v>
      </c>
      <c r="V987">
        <v>32591531.531531535</v>
      </c>
      <c r="W987">
        <v>12113.518518522</v>
      </c>
      <c r="X987">
        <v>12578.592592589001</v>
      </c>
    </row>
    <row r="988" spans="1:24">
      <c r="A988" s="7" t="s">
        <v>2007</v>
      </c>
      <c r="B988" s="13" t="s">
        <v>2008</v>
      </c>
      <c r="C988">
        <v>815889053.77780867</v>
      </c>
      <c r="D988">
        <v>802824429.15206861</v>
      </c>
      <c r="E988">
        <v>132301374.77477479</v>
      </c>
      <c r="F988">
        <v>117606895.4954955</v>
      </c>
      <c r="G988">
        <v>326</v>
      </c>
      <c r="H988">
        <v>192</v>
      </c>
      <c r="I988">
        <v>14</v>
      </c>
      <c r="J988">
        <v>20</v>
      </c>
      <c r="M988">
        <v>545</v>
      </c>
      <c r="N988">
        <v>398</v>
      </c>
      <c r="O988">
        <v>78727567.567567557</v>
      </c>
      <c r="P988">
        <v>89899054.054054052</v>
      </c>
      <c r="Q988">
        <v>398</v>
      </c>
      <c r="R988">
        <v>150</v>
      </c>
      <c r="S988">
        <v>222956621.62162161</v>
      </c>
      <c r="T988">
        <v>226482520.72072074</v>
      </c>
      <c r="U988">
        <v>65609189.189189196</v>
      </c>
      <c r="V988">
        <v>81928240.540540531</v>
      </c>
      <c r="W988">
        <v>27154.592592593999</v>
      </c>
      <c r="X988">
        <v>27530.074074075001</v>
      </c>
    </row>
    <row r="989" spans="1:24">
      <c r="A989" s="7" t="s">
        <v>2009</v>
      </c>
      <c r="B989" s="13" t="s">
        <v>2010</v>
      </c>
      <c r="C989">
        <v>769271655.17829037</v>
      </c>
      <c r="D989">
        <v>771671319.36044502</v>
      </c>
      <c r="E989">
        <v>1292072.0720720759</v>
      </c>
      <c r="F989">
        <v>1241814.414414414</v>
      </c>
      <c r="G989">
        <v>204</v>
      </c>
      <c r="H989">
        <v>212</v>
      </c>
      <c r="I989">
        <v>16</v>
      </c>
      <c r="J989">
        <v>26</v>
      </c>
      <c r="M989">
        <v>372</v>
      </c>
      <c r="N989">
        <v>333</v>
      </c>
      <c r="O989">
        <v>51265045.045045033</v>
      </c>
      <c r="P989">
        <v>75546409.009008989</v>
      </c>
      <c r="Q989">
        <v>87</v>
      </c>
      <c r="R989">
        <v>399</v>
      </c>
      <c r="S989">
        <v>167472671.17117119</v>
      </c>
      <c r="T989">
        <v>177118957.65765762</v>
      </c>
      <c r="U989">
        <v>57240540.540540539</v>
      </c>
      <c r="V989">
        <v>63001621.621621624</v>
      </c>
      <c r="W989">
        <v>17799.000000001</v>
      </c>
      <c r="X989">
        <v>18495.074074079999</v>
      </c>
    </row>
    <row r="990" spans="1:24">
      <c r="A990" s="7" t="s">
        <v>2011</v>
      </c>
      <c r="B990" s="13" t="s">
        <v>2012</v>
      </c>
      <c r="C990">
        <v>1567174885.844188</v>
      </c>
      <c r="D990">
        <v>1533264143.4264283</v>
      </c>
      <c r="E990">
        <v>41719527.027027033</v>
      </c>
      <c r="F990">
        <v>210564872.97297299</v>
      </c>
      <c r="G990">
        <v>518</v>
      </c>
      <c r="H990">
        <v>529</v>
      </c>
      <c r="I990">
        <v>30</v>
      </c>
      <c r="J990">
        <v>49</v>
      </c>
      <c r="K990">
        <v>1</v>
      </c>
      <c r="M990">
        <v>786</v>
      </c>
      <c r="N990">
        <v>967</v>
      </c>
      <c r="O990">
        <v>118031838.73873875</v>
      </c>
      <c r="P990">
        <v>234391936.93693691</v>
      </c>
      <c r="Q990">
        <v>833</v>
      </c>
      <c r="R990">
        <v>1034</v>
      </c>
      <c r="S990">
        <v>408402292.7927928</v>
      </c>
      <c r="T990">
        <v>417190081.08108103</v>
      </c>
      <c r="U990">
        <v>98779187.38738738</v>
      </c>
      <c r="V990">
        <v>165751832.43243244</v>
      </c>
      <c r="W990">
        <v>44307.666666670004</v>
      </c>
      <c r="X990">
        <v>45133.407407409999</v>
      </c>
    </row>
    <row r="991" spans="1:24">
      <c r="A991" s="7" t="s">
        <v>2013</v>
      </c>
      <c r="B991" s="13" t="s">
        <v>2014</v>
      </c>
      <c r="C991">
        <v>52162239.964950971</v>
      </c>
      <c r="D991">
        <v>51670374.299922846</v>
      </c>
      <c r="E991">
        <v>286486.48648648697</v>
      </c>
      <c r="F991">
        <v>20720.720720722999</v>
      </c>
      <c r="G991">
        <v>37</v>
      </c>
      <c r="H991">
        <v>31</v>
      </c>
      <c r="I991">
        <v>6</v>
      </c>
      <c r="J991">
        <v>4</v>
      </c>
      <c r="M991">
        <v>37</v>
      </c>
      <c r="N991">
        <v>33</v>
      </c>
      <c r="O991">
        <v>2327387.387387387</v>
      </c>
      <c r="P991">
        <v>3272972.9729729728</v>
      </c>
      <c r="Q991">
        <v>14</v>
      </c>
      <c r="R991">
        <v>19</v>
      </c>
      <c r="S991">
        <v>9196351.3513513524</v>
      </c>
      <c r="T991">
        <v>10025036.036036037</v>
      </c>
      <c r="U991">
        <v>2030630.6306306319</v>
      </c>
      <c r="V991">
        <v>2241981.981981982</v>
      </c>
      <c r="W991">
        <v>774</v>
      </c>
      <c r="X991">
        <v>744</v>
      </c>
    </row>
    <row r="992" spans="1:24">
      <c r="A992" s="7" t="s">
        <v>2013</v>
      </c>
      <c r="B992" s="13" t="s">
        <v>2015</v>
      </c>
      <c r="C992">
        <v>90252824.135242596</v>
      </c>
      <c r="D992">
        <v>91967372.643173113</v>
      </c>
      <c r="M992">
        <v>35</v>
      </c>
      <c r="N992">
        <v>54</v>
      </c>
      <c r="O992">
        <v>4436936.9369369373</v>
      </c>
      <c r="P992">
        <v>4251351.3513513505</v>
      </c>
      <c r="Q992">
        <v>93</v>
      </c>
      <c r="R992">
        <v>2</v>
      </c>
      <c r="S992">
        <v>12271666.666666668</v>
      </c>
      <c r="T992">
        <v>12556045.045045044</v>
      </c>
      <c r="U992">
        <v>3203063.0630630632</v>
      </c>
      <c r="V992">
        <v>2911711.7117117108</v>
      </c>
      <c r="W992">
        <v>1154.4074074099999</v>
      </c>
      <c r="X992">
        <v>1170.6666666619999</v>
      </c>
    </row>
    <row r="993" spans="1:24">
      <c r="A993" s="7" t="s">
        <v>2016</v>
      </c>
      <c r="B993" s="13" t="s">
        <v>890</v>
      </c>
      <c r="C993">
        <v>387138955.87909067</v>
      </c>
      <c r="D993">
        <v>403357237.03353047</v>
      </c>
      <c r="E993">
        <v>12982882.882882884</v>
      </c>
      <c r="F993">
        <v>1139469.3693693699</v>
      </c>
      <c r="G993">
        <v>152</v>
      </c>
      <c r="H993">
        <v>187</v>
      </c>
      <c r="I993">
        <v>8</v>
      </c>
      <c r="J993">
        <v>13</v>
      </c>
      <c r="M993">
        <v>172</v>
      </c>
      <c r="N993">
        <v>384</v>
      </c>
      <c r="O993">
        <v>49670270.270270273</v>
      </c>
      <c r="P993">
        <v>54934346.846846841</v>
      </c>
      <c r="Q993">
        <v>31</v>
      </c>
      <c r="R993">
        <v>85</v>
      </c>
      <c r="S993">
        <v>127187172.97297297</v>
      </c>
      <c r="T993">
        <v>136124221.62162161</v>
      </c>
      <c r="U993">
        <v>43775135.135135137</v>
      </c>
      <c r="V993">
        <v>49671216.216216207</v>
      </c>
      <c r="W993">
        <v>11718.074074073</v>
      </c>
      <c r="X993">
        <v>11827.222222228</v>
      </c>
    </row>
    <row r="994" spans="1:24">
      <c r="A994" s="7" t="s">
        <v>2017</v>
      </c>
      <c r="B994" s="13" t="s">
        <v>1233</v>
      </c>
      <c r="C994">
        <v>569363372.87087631</v>
      </c>
      <c r="D994">
        <v>567396420.82348192</v>
      </c>
      <c r="E994">
        <v>1828693.693693693</v>
      </c>
      <c r="F994">
        <v>1285378.3783783789</v>
      </c>
      <c r="G994">
        <v>167</v>
      </c>
      <c r="H994">
        <v>156</v>
      </c>
      <c r="I994">
        <v>5</v>
      </c>
      <c r="J994">
        <v>6</v>
      </c>
      <c r="M994">
        <v>198</v>
      </c>
      <c r="N994">
        <v>165</v>
      </c>
      <c r="O994">
        <v>16927117.117117118</v>
      </c>
      <c r="P994">
        <v>29675045.045045044</v>
      </c>
      <c r="Q994">
        <v>369</v>
      </c>
      <c r="R994">
        <v>68</v>
      </c>
      <c r="S994">
        <v>154133518.01801801</v>
      </c>
      <c r="T994">
        <v>152897218.91891891</v>
      </c>
      <c r="U994">
        <v>14118468.46846847</v>
      </c>
      <c r="V994">
        <v>27278558.558558561</v>
      </c>
      <c r="W994">
        <v>12397.259259263001</v>
      </c>
      <c r="X994">
        <v>11969.777777777001</v>
      </c>
    </row>
    <row r="995" spans="1:24">
      <c r="A995" s="7" t="s">
        <v>2018</v>
      </c>
      <c r="B995" s="13" t="s">
        <v>1251</v>
      </c>
      <c r="C995">
        <v>122494701.45784909</v>
      </c>
      <c r="D995">
        <v>128402676.89303274</v>
      </c>
      <c r="E995">
        <v>871171.17117117101</v>
      </c>
      <c r="F995">
        <v>562072.07207207195</v>
      </c>
      <c r="G995">
        <v>33</v>
      </c>
      <c r="H995">
        <v>64</v>
      </c>
      <c r="I995">
        <v>2</v>
      </c>
      <c r="J995">
        <v>5</v>
      </c>
      <c r="K995">
        <v>2</v>
      </c>
      <c r="M995">
        <v>42</v>
      </c>
      <c r="N995">
        <v>90</v>
      </c>
      <c r="O995">
        <v>15821801.801801801</v>
      </c>
      <c r="P995">
        <v>6395135.1351351338</v>
      </c>
      <c r="Q995">
        <v>304</v>
      </c>
      <c r="R995">
        <v>62</v>
      </c>
      <c r="S995">
        <v>27351639.639639638</v>
      </c>
      <c r="T995">
        <v>32348225.225225225</v>
      </c>
      <c r="U995">
        <v>13578558.558558557</v>
      </c>
      <c r="V995">
        <v>4932702.702702702</v>
      </c>
      <c r="W995">
        <v>3440.3333333270002</v>
      </c>
      <c r="X995">
        <v>3615.5925925900001</v>
      </c>
    </row>
    <row r="996" spans="1:24">
      <c r="A996" s="7" t="s">
        <v>2019</v>
      </c>
      <c r="B996" s="13" t="s">
        <v>1673</v>
      </c>
      <c r="C996">
        <v>1930520426.4316397</v>
      </c>
      <c r="D996">
        <v>1931474090.8422062</v>
      </c>
      <c r="E996">
        <v>5962094.594594596</v>
      </c>
      <c r="F996">
        <v>4081522.522522524</v>
      </c>
      <c r="G996">
        <v>476</v>
      </c>
      <c r="H996">
        <v>570</v>
      </c>
      <c r="I996">
        <v>19</v>
      </c>
      <c r="J996">
        <v>42</v>
      </c>
      <c r="K996">
        <v>1</v>
      </c>
      <c r="M996">
        <v>654</v>
      </c>
      <c r="N996">
        <v>835</v>
      </c>
      <c r="O996">
        <v>210827657.65765765</v>
      </c>
      <c r="P996">
        <v>181860740.54054052</v>
      </c>
      <c r="Q996">
        <v>446</v>
      </c>
      <c r="R996">
        <v>928</v>
      </c>
      <c r="S996">
        <v>502470988.2882883</v>
      </c>
      <c r="T996">
        <v>554388970.27027035</v>
      </c>
      <c r="U996">
        <v>71693963.963963971</v>
      </c>
      <c r="V996">
        <v>108772342.34234235</v>
      </c>
      <c r="W996">
        <v>45676.518518511002</v>
      </c>
      <c r="X996">
        <v>47511.185185192</v>
      </c>
    </row>
    <row r="997" spans="1:24">
      <c r="A997" s="7" t="s">
        <v>2020</v>
      </c>
      <c r="B997" s="13" t="s">
        <v>2021</v>
      </c>
      <c r="C997">
        <v>737449098.23182797</v>
      </c>
      <c r="D997">
        <v>763925541.22032022</v>
      </c>
      <c r="E997">
        <v>139266862.16216215</v>
      </c>
      <c r="F997">
        <v>145017113.51351351</v>
      </c>
      <c r="G997">
        <v>135</v>
      </c>
      <c r="H997">
        <v>143</v>
      </c>
      <c r="I997">
        <v>9</v>
      </c>
      <c r="J997">
        <v>11</v>
      </c>
      <c r="K997">
        <v>2</v>
      </c>
      <c r="M997">
        <v>336</v>
      </c>
      <c r="N997">
        <v>331</v>
      </c>
      <c r="O997">
        <v>67506396.396396399</v>
      </c>
      <c r="P997">
        <v>77277792.792792797</v>
      </c>
      <c r="Q997">
        <v>540</v>
      </c>
      <c r="R997">
        <v>339</v>
      </c>
      <c r="S997">
        <v>180847169.36936936</v>
      </c>
      <c r="T997">
        <v>190634532.43243241</v>
      </c>
      <c r="U997">
        <v>62663313.513513513</v>
      </c>
      <c r="V997">
        <v>77517747.747747749</v>
      </c>
      <c r="W997">
        <v>21908.888888893001</v>
      </c>
      <c r="X997">
        <v>22589.703703710999</v>
      </c>
    </row>
    <row r="998" spans="1:24">
      <c r="A998" s="7" t="s">
        <v>2022</v>
      </c>
      <c r="B998" s="13" t="s">
        <v>1666</v>
      </c>
      <c r="C998">
        <v>403082022.37639689</v>
      </c>
      <c r="D998">
        <v>421966318.22361982</v>
      </c>
      <c r="E998">
        <v>21414648.648648649</v>
      </c>
      <c r="F998">
        <v>41666.666666666999</v>
      </c>
      <c r="G998">
        <v>66</v>
      </c>
      <c r="H998">
        <v>63</v>
      </c>
      <c r="I998">
        <v>4</v>
      </c>
      <c r="J998">
        <v>4</v>
      </c>
      <c r="M998">
        <v>94</v>
      </c>
      <c r="N998">
        <v>84</v>
      </c>
      <c r="O998">
        <v>3110360.3603603616</v>
      </c>
      <c r="P998">
        <v>5423918.9189189207</v>
      </c>
      <c r="Q998">
        <v>77</v>
      </c>
      <c r="R998">
        <v>102</v>
      </c>
      <c r="S998">
        <v>62859684.684684686</v>
      </c>
      <c r="T998">
        <v>69359995.495495498</v>
      </c>
      <c r="U998">
        <v>3434054.054054053</v>
      </c>
      <c r="V998">
        <v>6020090.0900900904</v>
      </c>
      <c r="W998">
        <v>6827.2222222179998</v>
      </c>
      <c r="X998">
        <v>6791.5185185170003</v>
      </c>
    </row>
    <row r="999" spans="1:24">
      <c r="A999" s="7" t="s">
        <v>2023</v>
      </c>
      <c r="B999" s="13" t="s">
        <v>2024</v>
      </c>
      <c r="C999">
        <v>964705535.52060962</v>
      </c>
      <c r="D999">
        <v>977451975.51634121</v>
      </c>
      <c r="E999">
        <v>111532500</v>
      </c>
      <c r="F999">
        <v>186071972.97297296</v>
      </c>
      <c r="G999">
        <v>409</v>
      </c>
      <c r="H999">
        <v>427</v>
      </c>
      <c r="I999">
        <v>31</v>
      </c>
      <c r="J999">
        <v>26</v>
      </c>
      <c r="K999">
        <v>1</v>
      </c>
      <c r="M999">
        <v>554</v>
      </c>
      <c r="N999">
        <v>587</v>
      </c>
      <c r="O999">
        <v>186079684.68468469</v>
      </c>
      <c r="P999">
        <v>196291351.35135135</v>
      </c>
      <c r="Q999">
        <v>574</v>
      </c>
      <c r="R999">
        <v>920</v>
      </c>
      <c r="S999">
        <v>212333511.71171173</v>
      </c>
      <c r="T999">
        <v>224219073.87387386</v>
      </c>
      <c r="U999">
        <v>163386609.009009</v>
      </c>
      <c r="V999">
        <v>210139668.46846846</v>
      </c>
      <c r="W999">
        <v>28862.296296302</v>
      </c>
      <c r="X999">
        <v>29777.370370347999</v>
      </c>
    </row>
    <row r="1000" spans="1:24">
      <c r="A1000" s="7" t="s">
        <v>2025</v>
      </c>
      <c r="B1000" s="13" t="s">
        <v>2026</v>
      </c>
      <c r="C1000">
        <v>995329760.74491549</v>
      </c>
      <c r="D1000">
        <v>979042003.03095365</v>
      </c>
      <c r="E1000">
        <v>19437053.153153159</v>
      </c>
      <c r="F1000">
        <v>19909897.297297299</v>
      </c>
      <c r="G1000">
        <v>1024</v>
      </c>
      <c r="H1000">
        <v>258</v>
      </c>
      <c r="I1000">
        <v>18</v>
      </c>
      <c r="J1000">
        <v>24</v>
      </c>
      <c r="K1000">
        <v>3</v>
      </c>
      <c r="M1000">
        <v>2551</v>
      </c>
      <c r="N1000">
        <v>2142</v>
      </c>
      <c r="O1000">
        <v>127772744.14414415</v>
      </c>
      <c r="P1000">
        <v>1137959723.4234233</v>
      </c>
      <c r="Q1000">
        <v>265</v>
      </c>
      <c r="R1000">
        <v>644</v>
      </c>
      <c r="S1000">
        <v>195457768.46846849</v>
      </c>
      <c r="T1000">
        <v>194565711.7117117</v>
      </c>
      <c r="U1000">
        <v>99309369.369369373</v>
      </c>
      <c r="V1000">
        <v>1142033333.3333333</v>
      </c>
      <c r="W1000">
        <v>22741.148148156</v>
      </c>
      <c r="X1000">
        <v>23027.370370370998</v>
      </c>
    </row>
    <row r="1001" spans="1:24">
      <c r="A1001" s="7" t="s">
        <v>2027</v>
      </c>
      <c r="B1001" s="13" t="s">
        <v>1461</v>
      </c>
      <c r="C1001">
        <v>302475613.40255654</v>
      </c>
      <c r="D1001">
        <v>311377146.14772141</v>
      </c>
      <c r="E1001">
        <v>4574774.774774774</v>
      </c>
      <c r="F1001">
        <v>1923963.9639639631</v>
      </c>
      <c r="G1001">
        <v>129</v>
      </c>
      <c r="H1001">
        <v>132</v>
      </c>
      <c r="I1001">
        <v>3</v>
      </c>
      <c r="J1001">
        <v>3</v>
      </c>
      <c r="M1001">
        <v>151</v>
      </c>
      <c r="N1001">
        <v>158</v>
      </c>
      <c r="O1001">
        <v>16863963.963963967</v>
      </c>
      <c r="P1001">
        <v>15515405.405405402</v>
      </c>
      <c r="Q1001">
        <v>3</v>
      </c>
      <c r="R1001">
        <v>53</v>
      </c>
      <c r="S1001">
        <v>75751253.153153151</v>
      </c>
      <c r="T1001">
        <v>81410609.909909904</v>
      </c>
      <c r="U1001">
        <v>13615315.315315315</v>
      </c>
      <c r="V1001">
        <v>13736576.576576577</v>
      </c>
      <c r="W1001">
        <v>9922.6666666660003</v>
      </c>
      <c r="X1001">
        <v>13209.333333335</v>
      </c>
    </row>
    <row r="1002" spans="1:24">
      <c r="A1002" s="7" t="s">
        <v>2028</v>
      </c>
      <c r="B1002" s="13" t="s">
        <v>1437</v>
      </c>
      <c r="C1002">
        <v>1406026439.926908</v>
      </c>
      <c r="D1002">
        <v>1323993974.5706091</v>
      </c>
      <c r="E1002">
        <v>3114346.8468468501</v>
      </c>
      <c r="F1002">
        <v>1063153.153153155</v>
      </c>
      <c r="G1002">
        <v>174</v>
      </c>
      <c r="H1002">
        <v>151</v>
      </c>
      <c r="I1002">
        <v>8</v>
      </c>
      <c r="J1002">
        <v>13</v>
      </c>
      <c r="K1002">
        <v>5</v>
      </c>
      <c r="M1002">
        <v>394</v>
      </c>
      <c r="N1002">
        <v>355</v>
      </c>
      <c r="O1002">
        <v>54735225.225225225</v>
      </c>
      <c r="P1002">
        <v>114815954.95495495</v>
      </c>
      <c r="Q1002">
        <v>412</v>
      </c>
      <c r="R1002">
        <v>567</v>
      </c>
      <c r="S1002">
        <v>192895432.43243241</v>
      </c>
      <c r="T1002">
        <v>184812822.52252251</v>
      </c>
      <c r="U1002">
        <v>51416486.486486495</v>
      </c>
      <c r="V1002">
        <v>103336666.66666666</v>
      </c>
      <c r="W1002">
        <v>26845.925925923002</v>
      </c>
      <c r="X1002">
        <v>26578.481481474002</v>
      </c>
    </row>
    <row r="1003" spans="1:24">
      <c r="A1003" s="7" t="s">
        <v>2029</v>
      </c>
      <c r="B1003" s="13" t="s">
        <v>1437</v>
      </c>
      <c r="C1003">
        <v>1336474675.2568541</v>
      </c>
      <c r="D1003">
        <v>1257153730.2822373</v>
      </c>
      <c r="E1003">
        <v>3854301.801801804</v>
      </c>
      <c r="F1003">
        <v>1001612.612612612</v>
      </c>
      <c r="G1003">
        <v>198</v>
      </c>
      <c r="H1003">
        <v>179</v>
      </c>
      <c r="I1003">
        <v>2</v>
      </c>
      <c r="J1003">
        <v>14</v>
      </c>
      <c r="K1003">
        <v>5</v>
      </c>
      <c r="M1003">
        <v>619</v>
      </c>
      <c r="N1003">
        <v>653</v>
      </c>
      <c r="O1003">
        <v>53079819.819819815</v>
      </c>
      <c r="P1003">
        <v>112031263.96396396</v>
      </c>
      <c r="Q1003">
        <v>497</v>
      </c>
      <c r="R1003">
        <v>775</v>
      </c>
      <c r="S1003">
        <v>214201743.24324325</v>
      </c>
      <c r="T1003">
        <v>201941101.8018018</v>
      </c>
      <c r="U1003">
        <v>51788018.018018022</v>
      </c>
      <c r="V1003">
        <v>115701801.8018018</v>
      </c>
      <c r="W1003">
        <v>28932.962962957001</v>
      </c>
      <c r="X1003">
        <v>28922.592592596</v>
      </c>
    </row>
    <row r="1004" spans="1:24">
      <c r="A1004" s="7" t="s">
        <v>2030</v>
      </c>
      <c r="B1004" s="13" t="s">
        <v>1323</v>
      </c>
      <c r="C1004">
        <v>893573475.47455096</v>
      </c>
      <c r="D1004">
        <v>891295101.70525432</v>
      </c>
      <c r="E1004">
        <v>4629009.0090090102</v>
      </c>
      <c r="F1004">
        <v>18658225.225225225</v>
      </c>
      <c r="G1004">
        <v>298</v>
      </c>
      <c r="H1004">
        <v>280</v>
      </c>
      <c r="I1004">
        <v>13</v>
      </c>
      <c r="J1004">
        <v>16</v>
      </c>
      <c r="K1004">
        <v>2</v>
      </c>
      <c r="M1004">
        <v>424</v>
      </c>
      <c r="N1004">
        <v>409</v>
      </c>
      <c r="O1004">
        <v>88422027.027027041</v>
      </c>
      <c r="P1004">
        <v>74528873.873873875</v>
      </c>
      <c r="Q1004">
        <v>576</v>
      </c>
      <c r="R1004">
        <v>419</v>
      </c>
      <c r="S1004">
        <v>202279702.7027027</v>
      </c>
      <c r="T1004">
        <v>203534795.4954955</v>
      </c>
      <c r="U1004">
        <v>74015585.585585579</v>
      </c>
      <c r="V1004">
        <v>71587926.126126125</v>
      </c>
      <c r="W1004">
        <v>24742.407407413</v>
      </c>
      <c r="X1004">
        <v>25350.555555556999</v>
      </c>
    </row>
    <row r="1005" spans="1:24">
      <c r="A1005" s="7" t="s">
        <v>2031</v>
      </c>
      <c r="B1005" s="13" t="s">
        <v>2032</v>
      </c>
      <c r="C1005">
        <v>441101192.23148322</v>
      </c>
      <c r="D1005">
        <v>443025804.57465219</v>
      </c>
      <c r="E1005">
        <v>2836013.5135135138</v>
      </c>
      <c r="F1005">
        <v>1884776.5765765801</v>
      </c>
      <c r="G1005">
        <v>124</v>
      </c>
      <c r="H1005">
        <v>127</v>
      </c>
      <c r="I1005">
        <v>12</v>
      </c>
      <c r="J1005">
        <v>6</v>
      </c>
      <c r="K1005">
        <v>2</v>
      </c>
      <c r="M1005">
        <v>424</v>
      </c>
      <c r="N1005">
        <v>217</v>
      </c>
      <c r="O1005">
        <v>20187477.477477472</v>
      </c>
      <c r="P1005">
        <v>30200788.288288292</v>
      </c>
      <c r="Q1005">
        <v>209</v>
      </c>
      <c r="R1005">
        <v>439</v>
      </c>
      <c r="S1005">
        <v>99293711.71171172</v>
      </c>
      <c r="T1005">
        <v>104121936.93693694</v>
      </c>
      <c r="U1005">
        <v>19748558.558558557</v>
      </c>
      <c r="V1005">
        <v>32164414.414414413</v>
      </c>
      <c r="W1005">
        <v>13328.14814815</v>
      </c>
      <c r="X1005">
        <v>13575.851851854</v>
      </c>
    </row>
    <row r="1006" spans="1:24">
      <c r="A1006" s="7" t="s">
        <v>2033</v>
      </c>
      <c r="B1006" s="13" t="s">
        <v>2034</v>
      </c>
      <c r="C1006">
        <v>229957183.70214069</v>
      </c>
      <c r="D1006">
        <v>225223153.09976834</v>
      </c>
      <c r="E1006">
        <v>14704436.936936935</v>
      </c>
      <c r="F1006">
        <v>102872.072072073</v>
      </c>
      <c r="G1006">
        <v>65</v>
      </c>
      <c r="H1006">
        <v>37</v>
      </c>
      <c r="I1006">
        <v>3</v>
      </c>
      <c r="J1006">
        <v>3</v>
      </c>
      <c r="K1006">
        <v>1</v>
      </c>
      <c r="M1006">
        <v>75</v>
      </c>
      <c r="N1006">
        <v>52</v>
      </c>
      <c r="O1006">
        <v>16087837.837837836</v>
      </c>
      <c r="P1006">
        <v>14806216.216216216</v>
      </c>
      <c r="Q1006">
        <v>86</v>
      </c>
      <c r="R1006">
        <v>40</v>
      </c>
      <c r="S1006">
        <v>72485932.432432428</v>
      </c>
      <c r="T1006">
        <v>73543872.072072074</v>
      </c>
      <c r="U1006">
        <v>13760720.72072072</v>
      </c>
      <c r="V1006">
        <v>13531801.801801801</v>
      </c>
      <c r="W1006">
        <v>6923.703703704</v>
      </c>
      <c r="X1006">
        <v>6952.2962962969996</v>
      </c>
    </row>
    <row r="1007" spans="1:24">
      <c r="A1007" s="7" t="s">
        <v>2035</v>
      </c>
      <c r="B1007" s="13" t="s">
        <v>2034</v>
      </c>
      <c r="C1007">
        <v>445428770.37081724</v>
      </c>
      <c r="D1007">
        <v>451919806.16852486</v>
      </c>
      <c r="E1007">
        <v>223596820.72072074</v>
      </c>
      <c r="F1007">
        <v>1168475.6756756769</v>
      </c>
      <c r="G1007">
        <v>138</v>
      </c>
      <c r="H1007">
        <v>89</v>
      </c>
      <c r="I1007">
        <v>4</v>
      </c>
      <c r="J1007">
        <v>7</v>
      </c>
      <c r="M1007">
        <v>181</v>
      </c>
      <c r="N1007">
        <v>135</v>
      </c>
      <c r="O1007">
        <v>72589549.549549535</v>
      </c>
      <c r="P1007">
        <v>69542162.162162155</v>
      </c>
      <c r="Q1007">
        <v>225</v>
      </c>
      <c r="R1007">
        <v>49</v>
      </c>
      <c r="S1007">
        <v>159319493.6936937</v>
      </c>
      <c r="T1007">
        <v>170949645.04504505</v>
      </c>
      <c r="U1007">
        <v>59084954.954954952</v>
      </c>
      <c r="V1007">
        <v>55277477.477477476</v>
      </c>
      <c r="W1007">
        <v>13832.85185184</v>
      </c>
      <c r="X1007">
        <v>14100.222222216</v>
      </c>
    </row>
    <row r="1008" spans="1:24">
      <c r="A1008" s="7" t="s">
        <v>2036</v>
      </c>
      <c r="B1008" s="13" t="s">
        <v>2037</v>
      </c>
      <c r="C1008">
        <v>8580243739.1866379</v>
      </c>
      <c r="D1008">
        <v>8348268641.6206112</v>
      </c>
      <c r="E1008">
        <v>1792602632.4324327</v>
      </c>
      <c r="F1008">
        <v>1017193398.1981982</v>
      </c>
      <c r="G1008">
        <v>1436</v>
      </c>
      <c r="H1008">
        <v>1055</v>
      </c>
      <c r="I1008">
        <v>56</v>
      </c>
      <c r="J1008">
        <v>87</v>
      </c>
      <c r="K1008">
        <v>32</v>
      </c>
      <c r="M1008">
        <v>3954</v>
      </c>
      <c r="N1008">
        <v>3433</v>
      </c>
      <c r="O1008">
        <v>1683294627.0270271</v>
      </c>
      <c r="P1008">
        <v>864885190.09009004</v>
      </c>
      <c r="Q1008">
        <v>6653</v>
      </c>
      <c r="R1008">
        <v>3174</v>
      </c>
      <c r="S1008">
        <v>1862657939.6396399</v>
      </c>
      <c r="T1008">
        <v>1876492145.9459457</v>
      </c>
      <c r="U1008">
        <v>1634814396.3963966</v>
      </c>
      <c r="V1008">
        <v>873812091.89189184</v>
      </c>
      <c r="W1008">
        <v>194380.03703702899</v>
      </c>
      <c r="X1008">
        <v>197475.33333334699</v>
      </c>
    </row>
    <row r="1009" spans="1:24">
      <c r="A1009" s="7" t="s">
        <v>2038</v>
      </c>
      <c r="B1009" s="13" t="s">
        <v>2039</v>
      </c>
      <c r="C1009">
        <v>1083176422.2739539</v>
      </c>
      <c r="D1009">
        <v>1094330886.1206026</v>
      </c>
      <c r="E1009">
        <v>7161261.261261262</v>
      </c>
      <c r="F1009">
        <v>5269729.7297297306</v>
      </c>
      <c r="G1009">
        <v>259</v>
      </c>
      <c r="H1009">
        <v>309</v>
      </c>
      <c r="I1009">
        <v>11</v>
      </c>
      <c r="J1009">
        <v>27</v>
      </c>
      <c r="K1009">
        <v>1</v>
      </c>
      <c r="M1009">
        <v>419</v>
      </c>
      <c r="N1009">
        <v>530</v>
      </c>
      <c r="O1009">
        <v>126998198.1981982</v>
      </c>
      <c r="P1009">
        <v>144089954.95495495</v>
      </c>
      <c r="Q1009">
        <v>245</v>
      </c>
      <c r="R1009">
        <v>457</v>
      </c>
      <c r="S1009">
        <v>261652751.35135135</v>
      </c>
      <c r="T1009">
        <v>267605327.02702701</v>
      </c>
      <c r="U1009">
        <v>122315754.95495495</v>
      </c>
      <c r="V1009">
        <v>142374124.32432434</v>
      </c>
      <c r="W1009">
        <v>23442.25925925</v>
      </c>
      <c r="X1009">
        <v>23211.333333346</v>
      </c>
    </row>
    <row r="1010" spans="1:24">
      <c r="A1010" s="7" t="s">
        <v>2040</v>
      </c>
      <c r="B1010" s="13" t="s">
        <v>2041</v>
      </c>
      <c r="C1010">
        <v>1344786423.1224854</v>
      </c>
      <c r="D1010">
        <v>1320779751.0526175</v>
      </c>
      <c r="E1010">
        <v>184526769.36936939</v>
      </c>
      <c r="F1010">
        <v>1449228.8288288291</v>
      </c>
      <c r="G1010">
        <v>412</v>
      </c>
      <c r="H1010">
        <v>211</v>
      </c>
      <c r="I1010">
        <v>11</v>
      </c>
      <c r="J1010">
        <v>21</v>
      </c>
      <c r="K1010">
        <v>6</v>
      </c>
      <c r="M1010">
        <v>746</v>
      </c>
      <c r="N1010">
        <v>520</v>
      </c>
      <c r="O1010">
        <v>102070990.990991</v>
      </c>
      <c r="P1010">
        <v>152747511.7117117</v>
      </c>
      <c r="Q1010">
        <v>691</v>
      </c>
      <c r="R1010">
        <v>1965</v>
      </c>
      <c r="S1010">
        <v>207332194.5945946</v>
      </c>
      <c r="T1010">
        <v>212585271.17117119</v>
      </c>
      <c r="U1010">
        <v>74316259.459459454</v>
      </c>
      <c r="V1010">
        <v>123093556.75675675</v>
      </c>
      <c r="W1010">
        <v>33455.703703698004</v>
      </c>
      <c r="X1010">
        <v>33616.074074069998</v>
      </c>
    </row>
    <row r="1011" spans="1:24">
      <c r="A1011" s="7" t="s">
        <v>2042</v>
      </c>
      <c r="B1011" s="13" t="s">
        <v>2043</v>
      </c>
      <c r="C1011">
        <v>4110221430.532712</v>
      </c>
      <c r="D1011">
        <v>4041711952.3048992</v>
      </c>
      <c r="E1011">
        <v>282730752.25225222</v>
      </c>
      <c r="F1011">
        <v>2618785217.1171169</v>
      </c>
      <c r="G1011">
        <v>794</v>
      </c>
      <c r="H1011">
        <v>1034</v>
      </c>
      <c r="I1011">
        <v>58</v>
      </c>
      <c r="J1011">
        <v>106</v>
      </c>
      <c r="K1011">
        <v>17</v>
      </c>
      <c r="M1011">
        <v>1544</v>
      </c>
      <c r="N1011">
        <v>1740</v>
      </c>
      <c r="O1011">
        <v>581815045.04504502</v>
      </c>
      <c r="P1011">
        <v>571471956.75675678</v>
      </c>
      <c r="Q1011">
        <v>2231</v>
      </c>
      <c r="R1011">
        <v>2408</v>
      </c>
      <c r="S1011">
        <v>786976449.54954958</v>
      </c>
      <c r="T1011">
        <v>810115507.2072072</v>
      </c>
      <c r="U1011">
        <v>547934144.14414418</v>
      </c>
      <c r="V1011">
        <v>520746800</v>
      </c>
      <c r="W1011">
        <v>113058.62962962899</v>
      </c>
      <c r="X1011">
        <v>116124.18518518799</v>
      </c>
    </row>
    <row r="1012" spans="1:24">
      <c r="A1012" s="7" t="s">
        <v>2044</v>
      </c>
      <c r="B1012" s="13" t="s">
        <v>2045</v>
      </c>
      <c r="C1012">
        <v>309614582.26165342</v>
      </c>
      <c r="D1012">
        <v>336420004.79691875</v>
      </c>
      <c r="E1012">
        <v>41891.891891892003</v>
      </c>
      <c r="F1012">
        <v>62792.792792793</v>
      </c>
      <c r="G1012">
        <v>94</v>
      </c>
      <c r="H1012">
        <v>142</v>
      </c>
      <c r="I1012">
        <v>1</v>
      </c>
      <c r="J1012">
        <v>2</v>
      </c>
      <c r="M1012">
        <v>107</v>
      </c>
      <c r="N1012">
        <v>183</v>
      </c>
      <c r="O1012">
        <v>18583783.783783786</v>
      </c>
      <c r="P1012">
        <v>17406936.936936934</v>
      </c>
      <c r="Q1012">
        <v>73</v>
      </c>
      <c r="R1012">
        <v>37</v>
      </c>
      <c r="S1012">
        <v>100328736.93693693</v>
      </c>
      <c r="T1012">
        <v>113409536.03603603</v>
      </c>
      <c r="U1012">
        <v>14780900.9009009</v>
      </c>
      <c r="V1012">
        <v>12841711.711711712</v>
      </c>
      <c r="W1012">
        <v>11131.185185185001</v>
      </c>
      <c r="X1012">
        <v>11677.592592605</v>
      </c>
    </row>
    <row r="1013" spans="1:24">
      <c r="A1013" s="7" t="s">
        <v>2046</v>
      </c>
      <c r="B1013" s="13" t="s">
        <v>2047</v>
      </c>
      <c r="C1013">
        <v>692565098.63231421</v>
      </c>
      <c r="D1013">
        <v>710328665.67880094</v>
      </c>
      <c r="E1013">
        <v>6107657.6576576596</v>
      </c>
      <c r="F1013">
        <v>1153063.0630630651</v>
      </c>
      <c r="G1013">
        <v>255</v>
      </c>
      <c r="H1013">
        <v>185</v>
      </c>
      <c r="I1013">
        <v>16</v>
      </c>
      <c r="J1013">
        <v>24</v>
      </c>
      <c r="M1013">
        <v>380</v>
      </c>
      <c r="N1013">
        <v>497</v>
      </c>
      <c r="O1013">
        <v>50462816.216216207</v>
      </c>
      <c r="P1013">
        <v>48390857.657657653</v>
      </c>
      <c r="Q1013">
        <v>469</v>
      </c>
      <c r="R1013">
        <v>324</v>
      </c>
      <c r="S1013">
        <v>156305127.02702704</v>
      </c>
      <c r="T1013">
        <v>161108750.45045045</v>
      </c>
      <c r="U1013">
        <v>44537117.117117114</v>
      </c>
      <c r="V1013">
        <v>41728061.261261262</v>
      </c>
      <c r="W1013">
        <v>15103.777777776</v>
      </c>
      <c r="X1013">
        <v>15168.370370369999</v>
      </c>
    </row>
    <row r="1014" spans="1:24">
      <c r="A1014" s="7" t="s">
        <v>2048</v>
      </c>
      <c r="B1014" s="13" t="s">
        <v>1289</v>
      </c>
      <c r="C1014">
        <v>260544103.98330194</v>
      </c>
      <c r="D1014">
        <v>259111395.63995612</v>
      </c>
      <c r="E1014">
        <v>136036.03603603601</v>
      </c>
      <c r="F1014">
        <v>702702.702702704</v>
      </c>
      <c r="G1014">
        <v>404</v>
      </c>
      <c r="H1014">
        <v>42</v>
      </c>
      <c r="I1014">
        <v>2</v>
      </c>
      <c r="J1014">
        <v>2</v>
      </c>
      <c r="M1014">
        <v>538</v>
      </c>
      <c r="N1014">
        <v>143</v>
      </c>
      <c r="O1014">
        <v>115580270.27027027</v>
      </c>
      <c r="P1014">
        <v>142498648.64864865</v>
      </c>
      <c r="Q1014">
        <v>62</v>
      </c>
      <c r="R1014">
        <v>130</v>
      </c>
      <c r="S1014">
        <v>72024891.891891897</v>
      </c>
      <c r="T1014">
        <v>62322980.180180177</v>
      </c>
      <c r="U1014">
        <v>6989549.5495495498</v>
      </c>
      <c r="V1014">
        <v>16564324.324324325</v>
      </c>
      <c r="W1014">
        <v>7268.1851851840001</v>
      </c>
      <c r="X1014">
        <v>7128.9259259219998</v>
      </c>
    </row>
    <row r="1015" spans="1:24">
      <c r="A1015" s="7" t="s">
        <v>2049</v>
      </c>
      <c r="B1015" s="13" t="s">
        <v>2050</v>
      </c>
      <c r="C1015">
        <v>3101438002.1111245</v>
      </c>
      <c r="D1015">
        <v>2895260572.8290887</v>
      </c>
      <c r="E1015">
        <v>4052576589.189189</v>
      </c>
      <c r="F1015">
        <v>614613292.7927928</v>
      </c>
      <c r="G1015">
        <v>484</v>
      </c>
      <c r="H1015">
        <v>544</v>
      </c>
      <c r="I1015">
        <v>37</v>
      </c>
      <c r="J1015">
        <v>58</v>
      </c>
      <c r="K1015">
        <v>7</v>
      </c>
      <c r="M1015">
        <v>1311</v>
      </c>
      <c r="N1015">
        <v>1278</v>
      </c>
      <c r="O1015">
        <v>2488461403.6036034</v>
      </c>
      <c r="P1015">
        <v>518354841.44144148</v>
      </c>
      <c r="Q1015">
        <v>3803</v>
      </c>
      <c r="R1015">
        <v>2167</v>
      </c>
      <c r="S1015">
        <v>408935142.34234238</v>
      </c>
      <c r="T1015">
        <v>406107855.85585588</v>
      </c>
      <c r="U1015">
        <v>2363924940.5405407</v>
      </c>
      <c r="V1015">
        <v>445593108.10810804</v>
      </c>
      <c r="W1015">
        <v>61489.111111096005</v>
      </c>
      <c r="X1015">
        <v>61213.518518505</v>
      </c>
    </row>
    <row r="1016" spans="1:24">
      <c r="A1016" s="7" t="s">
        <v>2051</v>
      </c>
      <c r="B1016" s="13" t="s">
        <v>2052</v>
      </c>
      <c r="C1016">
        <v>496827580.19335699</v>
      </c>
      <c r="D1016">
        <v>469779189.84698999</v>
      </c>
      <c r="E1016">
        <v>1520495.4954954961</v>
      </c>
      <c r="F1016">
        <v>35225.225225224996</v>
      </c>
      <c r="G1016">
        <v>108</v>
      </c>
      <c r="H1016">
        <v>104</v>
      </c>
      <c r="I1016">
        <v>2</v>
      </c>
      <c r="J1016">
        <v>7</v>
      </c>
      <c r="K1016">
        <v>1</v>
      </c>
      <c r="M1016">
        <v>273</v>
      </c>
      <c r="N1016">
        <v>351</v>
      </c>
      <c r="O1016">
        <v>29351801.801801804</v>
      </c>
      <c r="P1016">
        <v>10678148.648648649</v>
      </c>
      <c r="Q1016">
        <v>47</v>
      </c>
      <c r="R1016">
        <v>69</v>
      </c>
      <c r="S1016">
        <v>63943306.30630631</v>
      </c>
      <c r="T1016">
        <v>62445490.990990996</v>
      </c>
      <c r="U1016">
        <v>28964504.504504506</v>
      </c>
      <c r="V1016">
        <v>11002612.612612613</v>
      </c>
      <c r="W1016">
        <v>9201.444444445</v>
      </c>
      <c r="X1016">
        <v>8750.8888888870006</v>
      </c>
    </row>
    <row r="1017" spans="1:24">
      <c r="A1017" s="7" t="s">
        <v>2053</v>
      </c>
      <c r="B1017" s="13" t="s">
        <v>1429</v>
      </c>
      <c r="C1017">
        <v>1069839195.5973122</v>
      </c>
      <c r="D1017">
        <v>1095568364.8451886</v>
      </c>
      <c r="E1017">
        <v>36853310.810810804</v>
      </c>
      <c r="F1017">
        <v>8704427.9279279299</v>
      </c>
      <c r="G1017">
        <v>411</v>
      </c>
      <c r="H1017">
        <v>554</v>
      </c>
      <c r="I1017">
        <v>16</v>
      </c>
      <c r="J1017">
        <v>22</v>
      </c>
      <c r="M1017">
        <v>470</v>
      </c>
      <c r="N1017">
        <v>655</v>
      </c>
      <c r="O1017">
        <v>230741243.24324322</v>
      </c>
      <c r="P1017">
        <v>278465216.21621621</v>
      </c>
      <c r="Q1017">
        <v>630</v>
      </c>
      <c r="R1017">
        <v>492</v>
      </c>
      <c r="S1017">
        <v>416146058.55855858</v>
      </c>
      <c r="T1017">
        <v>450016925.22522521</v>
      </c>
      <c r="U1017">
        <v>132167562.16216215</v>
      </c>
      <c r="V1017">
        <v>154945127.92792794</v>
      </c>
      <c r="W1017">
        <v>29287.444444449</v>
      </c>
      <c r="X1017">
        <v>30203.666666689998</v>
      </c>
    </row>
    <row r="1018" spans="1:24">
      <c r="A1018" s="7" t="s">
        <v>2054</v>
      </c>
      <c r="B1018" s="13" t="s">
        <v>2055</v>
      </c>
      <c r="C1018">
        <v>181414179.00428832</v>
      </c>
      <c r="D1018">
        <v>201567374.38389984</v>
      </c>
      <c r="E1018">
        <v>3715315.3153153141</v>
      </c>
      <c r="F1018">
        <v>4873513.5135135138</v>
      </c>
      <c r="G1018">
        <v>66</v>
      </c>
      <c r="H1018">
        <v>58</v>
      </c>
      <c r="I1018">
        <v>6</v>
      </c>
      <c r="J1018">
        <v>5</v>
      </c>
      <c r="M1018">
        <v>78</v>
      </c>
      <c r="N1018">
        <v>63</v>
      </c>
      <c r="O1018">
        <v>45057882.882882878</v>
      </c>
      <c r="P1018">
        <v>15407567.567567568</v>
      </c>
      <c r="Q1018">
        <v>101</v>
      </c>
      <c r="R1018">
        <v>153</v>
      </c>
      <c r="S1018">
        <v>52699175.675675675</v>
      </c>
      <c r="T1018">
        <v>57258855.855855852</v>
      </c>
      <c r="U1018">
        <v>35624367.567567565</v>
      </c>
      <c r="V1018">
        <v>12769189.189189188</v>
      </c>
      <c r="W1018">
        <v>5297.8148148090004</v>
      </c>
      <c r="X1018">
        <v>5370.4444444419996</v>
      </c>
    </row>
    <row r="1019" spans="1:24">
      <c r="A1019" s="7" t="s">
        <v>2056</v>
      </c>
      <c r="B1019" s="13" t="s">
        <v>1996</v>
      </c>
      <c r="C1019">
        <v>2960629466.4881582</v>
      </c>
      <c r="D1019">
        <v>2903783709.6643476</v>
      </c>
      <c r="E1019">
        <v>17170270.270270273</v>
      </c>
      <c r="F1019">
        <v>5617909.9099099189</v>
      </c>
      <c r="G1019">
        <v>912</v>
      </c>
      <c r="H1019">
        <v>1390</v>
      </c>
      <c r="I1019">
        <v>30</v>
      </c>
      <c r="J1019">
        <v>70</v>
      </c>
      <c r="M1019">
        <v>1710</v>
      </c>
      <c r="N1019">
        <v>2181</v>
      </c>
      <c r="O1019">
        <v>110722342.34234235</v>
      </c>
      <c r="P1019">
        <v>162541220.72072071</v>
      </c>
      <c r="Q1019">
        <v>784</v>
      </c>
      <c r="R1019">
        <v>1022</v>
      </c>
      <c r="S1019">
        <v>765189657.65765762</v>
      </c>
      <c r="T1019">
        <v>776121504.50450444</v>
      </c>
      <c r="U1019">
        <v>101631841.44144143</v>
      </c>
      <c r="V1019">
        <v>134529189.1891892</v>
      </c>
      <c r="W1019">
        <v>71068.407407399005</v>
      </c>
      <c r="X1019">
        <v>73255.814814799</v>
      </c>
    </row>
    <row r="1020" spans="1:24">
      <c r="A1020" s="7" t="s">
        <v>2057</v>
      </c>
      <c r="B1020" s="13" t="s">
        <v>2058</v>
      </c>
      <c r="C1020">
        <v>2077105199.4258547</v>
      </c>
      <c r="D1020">
        <v>2071128813.6887183</v>
      </c>
      <c r="E1020">
        <v>116723949.54954955</v>
      </c>
      <c r="F1020">
        <v>449515383.78378373</v>
      </c>
      <c r="G1020">
        <v>291</v>
      </c>
      <c r="H1020">
        <v>293</v>
      </c>
      <c r="I1020">
        <v>21</v>
      </c>
      <c r="J1020">
        <v>30</v>
      </c>
      <c r="K1020">
        <v>10</v>
      </c>
      <c r="M1020">
        <v>785</v>
      </c>
      <c r="N1020">
        <v>725</v>
      </c>
      <c r="O1020">
        <v>75807567.567567557</v>
      </c>
      <c r="P1020">
        <v>75861013.513513505</v>
      </c>
      <c r="Q1020">
        <v>1318</v>
      </c>
      <c r="R1020">
        <v>759</v>
      </c>
      <c r="S1020">
        <v>379779506.30630636</v>
      </c>
      <c r="T1020">
        <v>383079000</v>
      </c>
      <c r="U1020">
        <v>63076349.54954955</v>
      </c>
      <c r="V1020">
        <v>72374054.054054052</v>
      </c>
      <c r="W1020">
        <v>44145.777777787</v>
      </c>
      <c r="X1020">
        <v>45005.481481481998</v>
      </c>
    </row>
    <row r="1021" spans="1:24">
      <c r="A1021" s="7" t="s">
        <v>2059</v>
      </c>
      <c r="B1021" s="13" t="s">
        <v>1963</v>
      </c>
      <c r="C1021">
        <v>752076773.47113037</v>
      </c>
      <c r="D1021">
        <v>771703565.87108934</v>
      </c>
      <c r="E1021">
        <v>8467860.3603603635</v>
      </c>
      <c r="F1021">
        <v>1100540.540540539</v>
      </c>
      <c r="G1021">
        <v>218</v>
      </c>
      <c r="H1021">
        <v>257</v>
      </c>
      <c r="I1021">
        <v>20</v>
      </c>
      <c r="J1021">
        <v>30</v>
      </c>
      <c r="M1021">
        <v>271</v>
      </c>
      <c r="N1021">
        <v>373</v>
      </c>
      <c r="O1021">
        <v>74956396.396396399</v>
      </c>
      <c r="P1021">
        <v>95636666.666666672</v>
      </c>
      <c r="Q1021">
        <v>425</v>
      </c>
      <c r="R1021">
        <v>616</v>
      </c>
      <c r="S1021">
        <v>192049810.8108108</v>
      </c>
      <c r="T1021">
        <v>203333577.47747746</v>
      </c>
      <c r="U1021">
        <v>70662518.918918923</v>
      </c>
      <c r="V1021">
        <v>88438147.747747749</v>
      </c>
      <c r="W1021">
        <v>23827.925925923999</v>
      </c>
      <c r="X1021">
        <v>25133.74074075</v>
      </c>
    </row>
    <row r="1022" spans="1:24">
      <c r="A1022" s="7" t="s">
        <v>2060</v>
      </c>
      <c r="B1022" s="13" t="s">
        <v>1150</v>
      </c>
      <c r="C1022">
        <v>1827448514.0779405</v>
      </c>
      <c r="D1022">
        <v>1755792281.1732461</v>
      </c>
      <c r="E1022">
        <v>4778085.5855855867</v>
      </c>
      <c r="F1022">
        <v>1295063.063063069</v>
      </c>
      <c r="G1022">
        <v>296</v>
      </c>
      <c r="H1022">
        <v>325</v>
      </c>
      <c r="I1022">
        <v>13</v>
      </c>
      <c r="J1022">
        <v>21</v>
      </c>
      <c r="K1022">
        <v>4</v>
      </c>
      <c r="M1022">
        <v>552</v>
      </c>
      <c r="N1022">
        <v>554</v>
      </c>
      <c r="O1022">
        <v>56164864.864864863</v>
      </c>
      <c r="P1022">
        <v>95966891.891891897</v>
      </c>
      <c r="Q1022">
        <v>343</v>
      </c>
      <c r="R1022">
        <v>661</v>
      </c>
      <c r="S1022">
        <v>243109646.84684688</v>
      </c>
      <c r="T1022">
        <v>249029939.63963962</v>
      </c>
      <c r="U1022">
        <v>51317117.117117122</v>
      </c>
      <c r="V1022">
        <v>74316216.216216207</v>
      </c>
      <c r="W1022">
        <v>33771.037037018999</v>
      </c>
      <c r="X1022">
        <v>33228.814814814999</v>
      </c>
    </row>
    <row r="1023" spans="1:24">
      <c r="A1023" s="7" t="s">
        <v>2061</v>
      </c>
      <c r="B1023" s="13" t="s">
        <v>1660</v>
      </c>
      <c r="C1023">
        <v>1978626030.5337486</v>
      </c>
      <c r="D1023">
        <v>2002343664.3482301</v>
      </c>
      <c r="E1023">
        <v>1733760472.0720723</v>
      </c>
      <c r="F1023">
        <v>36892467.567567587</v>
      </c>
      <c r="G1023">
        <v>558</v>
      </c>
      <c r="H1023">
        <v>596</v>
      </c>
      <c r="I1023">
        <v>45</v>
      </c>
      <c r="J1023">
        <v>66</v>
      </c>
      <c r="K1023">
        <v>5</v>
      </c>
      <c r="M1023">
        <v>854</v>
      </c>
      <c r="N1023">
        <v>1024</v>
      </c>
      <c r="O1023">
        <v>2395378645.9459462</v>
      </c>
      <c r="P1023">
        <v>1889018950.4504504</v>
      </c>
      <c r="Q1023">
        <v>1686</v>
      </c>
      <c r="R1023">
        <v>1287</v>
      </c>
      <c r="S1023">
        <v>450328779.27927929</v>
      </c>
      <c r="T1023">
        <v>505983927.02702701</v>
      </c>
      <c r="U1023">
        <v>2389186032.4324327</v>
      </c>
      <c r="V1023">
        <v>1814341978.3783784</v>
      </c>
      <c r="W1023">
        <v>55189.703703705003</v>
      </c>
      <c r="X1023">
        <v>55940.259259259001</v>
      </c>
    </row>
    <row r="1024" spans="1:24">
      <c r="A1024" s="7" t="s">
        <v>2062</v>
      </c>
      <c r="B1024" s="13" t="s">
        <v>1150</v>
      </c>
      <c r="C1024">
        <v>1247392584.1878421</v>
      </c>
      <c r="D1024">
        <v>1186487767.1387579</v>
      </c>
      <c r="E1024">
        <v>36755563.063063063</v>
      </c>
      <c r="F1024">
        <v>2011249.549549551</v>
      </c>
      <c r="G1024">
        <v>196</v>
      </c>
      <c r="H1024">
        <v>196</v>
      </c>
      <c r="I1024">
        <v>9</v>
      </c>
      <c r="J1024">
        <v>9</v>
      </c>
      <c r="K1024">
        <v>2</v>
      </c>
      <c r="M1024">
        <v>346</v>
      </c>
      <c r="N1024">
        <v>365</v>
      </c>
      <c r="O1024">
        <v>43369819.819819815</v>
      </c>
      <c r="P1024">
        <v>55279734.234234244</v>
      </c>
      <c r="Q1024">
        <v>206</v>
      </c>
      <c r="R1024">
        <v>277</v>
      </c>
      <c r="S1024">
        <v>159951720.72072071</v>
      </c>
      <c r="T1024">
        <v>156747797.2972973</v>
      </c>
      <c r="U1024">
        <v>33931801.801801801</v>
      </c>
      <c r="V1024">
        <v>48757027.027027026</v>
      </c>
      <c r="W1024">
        <v>23515.037037038001</v>
      </c>
      <c r="X1024">
        <v>23435.777777777002</v>
      </c>
    </row>
    <row r="1025" spans="1:24">
      <c r="A1025" s="7" t="s">
        <v>2063</v>
      </c>
      <c r="B1025" s="13" t="s">
        <v>2064</v>
      </c>
      <c r="C1025">
        <v>282877185.74226493</v>
      </c>
      <c r="D1025">
        <v>284121359.13627976</v>
      </c>
      <c r="E1025">
        <v>45945.945945947002</v>
      </c>
      <c r="F1025">
        <v>161981.98198198099</v>
      </c>
      <c r="G1025">
        <v>47</v>
      </c>
      <c r="H1025">
        <v>78</v>
      </c>
      <c r="I1025">
        <v>3</v>
      </c>
      <c r="J1025">
        <v>7</v>
      </c>
      <c r="M1025">
        <v>61</v>
      </c>
      <c r="N1025">
        <v>122</v>
      </c>
      <c r="O1025">
        <v>14110810.81081081</v>
      </c>
      <c r="P1025">
        <v>17029279.279279277</v>
      </c>
      <c r="Q1025">
        <v>14</v>
      </c>
      <c r="R1025">
        <v>126</v>
      </c>
      <c r="S1025">
        <v>63818982.882882886</v>
      </c>
      <c r="T1025">
        <v>64538981.081081085</v>
      </c>
      <c r="U1025">
        <v>12700090.090090092</v>
      </c>
      <c r="V1025">
        <v>15973243.243243244</v>
      </c>
      <c r="W1025">
        <v>7168.851851849</v>
      </c>
      <c r="X1025">
        <v>7174.8518518419996</v>
      </c>
    </row>
    <row r="1026" spans="1:24">
      <c r="A1026" s="7" t="s">
        <v>2065</v>
      </c>
      <c r="B1026" s="13" t="s">
        <v>2008</v>
      </c>
      <c r="C1026">
        <v>349643991.26223087</v>
      </c>
      <c r="D1026">
        <v>343173289.74300694</v>
      </c>
      <c r="E1026">
        <v>146846.84684684701</v>
      </c>
      <c r="F1026">
        <v>182044.14414414699</v>
      </c>
      <c r="G1026">
        <v>47</v>
      </c>
      <c r="H1026">
        <v>23</v>
      </c>
      <c r="I1026">
        <v>3</v>
      </c>
      <c r="J1026">
        <v>5</v>
      </c>
      <c r="M1026">
        <v>86</v>
      </c>
      <c r="N1026">
        <v>86</v>
      </c>
      <c r="O1026">
        <v>6267567.5675675645</v>
      </c>
      <c r="P1026">
        <v>7779256.7567567574</v>
      </c>
      <c r="Q1026">
        <v>103</v>
      </c>
      <c r="R1026">
        <v>66</v>
      </c>
      <c r="S1026">
        <v>79585500</v>
      </c>
      <c r="T1026">
        <v>82747874.77477479</v>
      </c>
      <c r="U1026">
        <v>5420270.2702702694</v>
      </c>
      <c r="V1026">
        <v>8745225.2252252251</v>
      </c>
      <c r="W1026">
        <v>9509.8888888929996</v>
      </c>
      <c r="X1026">
        <v>9551.8888888849997</v>
      </c>
    </row>
    <row r="1027" spans="1:24">
      <c r="A1027" s="7" t="s">
        <v>2066</v>
      </c>
      <c r="B1027" s="13" t="s">
        <v>1660</v>
      </c>
      <c r="C1027">
        <v>610384151.55635226</v>
      </c>
      <c r="D1027">
        <v>591584364.52224886</v>
      </c>
      <c r="E1027">
        <v>12477725.225225229</v>
      </c>
      <c r="F1027">
        <v>636936.93693693902</v>
      </c>
      <c r="G1027">
        <v>217</v>
      </c>
      <c r="H1027">
        <v>209</v>
      </c>
      <c r="I1027">
        <v>19</v>
      </c>
      <c r="J1027">
        <v>27</v>
      </c>
      <c r="M1027">
        <v>268</v>
      </c>
      <c r="N1027">
        <v>309</v>
      </c>
      <c r="O1027">
        <v>35478018.018018015</v>
      </c>
      <c r="P1027">
        <v>69992387.387387395</v>
      </c>
      <c r="Q1027">
        <v>270</v>
      </c>
      <c r="R1027">
        <v>513</v>
      </c>
      <c r="S1027">
        <v>130064759.45945945</v>
      </c>
      <c r="T1027">
        <v>124738193.69369368</v>
      </c>
      <c r="U1027">
        <v>29799639.639639638</v>
      </c>
      <c r="V1027">
        <v>43173738.738738738</v>
      </c>
      <c r="W1027">
        <v>20079.592592601999</v>
      </c>
      <c r="X1027">
        <v>20469.962962967998</v>
      </c>
    </row>
    <row r="1028" spans="1:24">
      <c r="A1028" s="7" t="s">
        <v>2067</v>
      </c>
      <c r="B1028" s="13" t="s">
        <v>2068</v>
      </c>
      <c r="C1028">
        <v>1640115980.2553577</v>
      </c>
      <c r="D1028">
        <v>1663840649.1871932</v>
      </c>
      <c r="E1028">
        <v>410813136.03603607</v>
      </c>
      <c r="F1028">
        <v>355205637.83783782</v>
      </c>
      <c r="G1028">
        <v>320</v>
      </c>
      <c r="H1028">
        <v>457</v>
      </c>
      <c r="I1028">
        <v>18</v>
      </c>
      <c r="J1028">
        <v>32</v>
      </c>
      <c r="M1028">
        <v>543</v>
      </c>
      <c r="N1028">
        <v>682</v>
      </c>
      <c r="O1028">
        <v>380992452.25225222</v>
      </c>
      <c r="P1028">
        <v>371455450.45045042</v>
      </c>
      <c r="Q1028">
        <v>478</v>
      </c>
      <c r="R1028">
        <v>540</v>
      </c>
      <c r="S1028">
        <v>486407276.57657653</v>
      </c>
      <c r="T1028">
        <v>498153105.40540546</v>
      </c>
      <c r="U1028">
        <v>277591686.48648649</v>
      </c>
      <c r="V1028">
        <v>290857106.3063063</v>
      </c>
      <c r="W1028">
        <v>26595.518518526002</v>
      </c>
      <c r="X1028">
        <v>26865.333333334002</v>
      </c>
    </row>
    <row r="1029" spans="1:24">
      <c r="A1029" s="7" t="s">
        <v>2069</v>
      </c>
      <c r="B1029" s="13" t="s">
        <v>1227</v>
      </c>
      <c r="C1029">
        <v>90101559.964518636</v>
      </c>
      <c r="D1029">
        <v>92230694.01479508</v>
      </c>
      <c r="E1029">
        <v>23603693.693693697</v>
      </c>
      <c r="F1029">
        <v>14918.918918918</v>
      </c>
      <c r="G1029">
        <v>19</v>
      </c>
      <c r="H1029">
        <v>20</v>
      </c>
      <c r="I1029">
        <v>4</v>
      </c>
      <c r="J1029">
        <v>1</v>
      </c>
      <c r="M1029">
        <v>22</v>
      </c>
      <c r="N1029">
        <v>22</v>
      </c>
      <c r="O1029">
        <v>6625675.6756756734</v>
      </c>
      <c r="P1029">
        <v>4045135.1351351361</v>
      </c>
      <c r="Q1029">
        <v>54</v>
      </c>
      <c r="R1029">
        <v>22</v>
      </c>
      <c r="S1029">
        <v>22661824.324324321</v>
      </c>
      <c r="T1029">
        <v>24067481.981981978</v>
      </c>
      <c r="U1029">
        <v>6385225.2252252251</v>
      </c>
      <c r="V1029">
        <v>4463063.0630630618</v>
      </c>
      <c r="W1029">
        <v>2079.9259259250002</v>
      </c>
      <c r="X1029">
        <v>2100</v>
      </c>
    </row>
    <row r="1030" spans="1:24">
      <c r="A1030" s="7" t="s">
        <v>2070</v>
      </c>
      <c r="B1030" s="13" t="s">
        <v>2064</v>
      </c>
      <c r="C1030">
        <v>304759962.63999057</v>
      </c>
      <c r="D1030">
        <v>308613312.08713508</v>
      </c>
      <c r="E1030">
        <v>629549.54954955098</v>
      </c>
      <c r="F1030">
        <v>890360.36036036001</v>
      </c>
      <c r="G1030">
        <v>73</v>
      </c>
      <c r="H1030">
        <v>105</v>
      </c>
      <c r="I1030">
        <v>4</v>
      </c>
      <c r="J1030">
        <v>8</v>
      </c>
      <c r="M1030">
        <v>108</v>
      </c>
      <c r="N1030">
        <v>166</v>
      </c>
      <c r="O1030">
        <v>31264414.414414417</v>
      </c>
      <c r="P1030">
        <v>40973243.24324324</v>
      </c>
      <c r="Q1030">
        <v>98</v>
      </c>
      <c r="R1030">
        <v>159</v>
      </c>
      <c r="S1030">
        <v>87929686.486486495</v>
      </c>
      <c r="T1030">
        <v>95443295.495495498</v>
      </c>
      <c r="U1030">
        <v>27070043.243243244</v>
      </c>
      <c r="V1030">
        <v>39418014.414414421</v>
      </c>
      <c r="W1030">
        <v>9199.7407407320006</v>
      </c>
      <c r="X1030">
        <v>9204.1111111110004</v>
      </c>
    </row>
    <row r="1031" spans="1:24">
      <c r="A1031" s="7" t="s">
        <v>2071</v>
      </c>
      <c r="B1031" s="13" t="s">
        <v>2047</v>
      </c>
      <c r="C1031">
        <v>810381990.50445855</v>
      </c>
      <c r="D1031">
        <v>825452204.89590836</v>
      </c>
      <c r="E1031">
        <v>7394909.9099099096</v>
      </c>
      <c r="F1031">
        <v>435405.40540540701</v>
      </c>
      <c r="G1031">
        <v>227</v>
      </c>
      <c r="H1031">
        <v>279</v>
      </c>
      <c r="I1031">
        <v>12</v>
      </c>
      <c r="J1031">
        <v>43</v>
      </c>
      <c r="M1031">
        <v>295</v>
      </c>
      <c r="N1031">
        <v>414</v>
      </c>
      <c r="O1031">
        <v>46934324.324324325</v>
      </c>
      <c r="P1031">
        <v>52375945.945945941</v>
      </c>
      <c r="Q1031">
        <v>627</v>
      </c>
      <c r="R1031">
        <v>620</v>
      </c>
      <c r="S1031">
        <v>228286663.96396399</v>
      </c>
      <c r="T1031">
        <v>233906448.64864865</v>
      </c>
      <c r="U1031">
        <v>41697477.477477476</v>
      </c>
      <c r="V1031">
        <v>48216846.846846849</v>
      </c>
      <c r="W1031">
        <v>23756.629629620998</v>
      </c>
      <c r="X1031">
        <v>23627.851851840998</v>
      </c>
    </row>
    <row r="1032" spans="1:24">
      <c r="A1032" s="7" t="s">
        <v>2072</v>
      </c>
      <c r="B1032" s="13" t="s">
        <v>2073</v>
      </c>
      <c r="C1032">
        <v>281797737.15574998</v>
      </c>
      <c r="D1032">
        <v>290752420.41755724</v>
      </c>
      <c r="E1032">
        <v>324256.75675675698</v>
      </c>
      <c r="F1032">
        <v>781576.57657657703</v>
      </c>
      <c r="G1032">
        <v>59</v>
      </c>
      <c r="H1032">
        <v>85</v>
      </c>
      <c r="I1032">
        <v>3</v>
      </c>
      <c r="J1032">
        <v>3</v>
      </c>
      <c r="M1032">
        <v>83</v>
      </c>
      <c r="N1032">
        <v>113</v>
      </c>
      <c r="O1032">
        <v>13110360.360360358</v>
      </c>
      <c r="P1032">
        <v>13265945.945945945</v>
      </c>
      <c r="Q1032">
        <v>97</v>
      </c>
      <c r="R1032">
        <v>106</v>
      </c>
      <c r="S1032">
        <v>64277541.441441439</v>
      </c>
      <c r="T1032">
        <v>70672040.540540546</v>
      </c>
      <c r="U1032">
        <v>12761981.981981982</v>
      </c>
      <c r="V1032">
        <v>12277207.207207207</v>
      </c>
      <c r="W1032">
        <v>8300.5185185160008</v>
      </c>
      <c r="X1032">
        <v>8467.888888894</v>
      </c>
    </row>
    <row r="1033" spans="1:24">
      <c r="A1033" s="7" t="s">
        <v>2074</v>
      </c>
      <c r="B1033" s="13" t="s">
        <v>2075</v>
      </c>
      <c r="C1033">
        <v>157224489.11467767</v>
      </c>
      <c r="D1033">
        <v>157231022.16952044</v>
      </c>
      <c r="E1033">
        <v>900.900900901</v>
      </c>
      <c r="F1033">
        <v>58288.288288288</v>
      </c>
      <c r="G1033">
        <v>21</v>
      </c>
      <c r="H1033">
        <v>28</v>
      </c>
      <c r="I1033">
        <v>0</v>
      </c>
      <c r="J1033">
        <v>0</v>
      </c>
      <c r="M1033">
        <v>31</v>
      </c>
      <c r="N1033">
        <v>43</v>
      </c>
      <c r="O1033">
        <v>13596396.396396397</v>
      </c>
      <c r="P1033">
        <v>20071351.351351351</v>
      </c>
      <c r="Q1033">
        <v>33</v>
      </c>
      <c r="R1033">
        <v>12</v>
      </c>
      <c r="S1033">
        <v>34387448.648648649</v>
      </c>
      <c r="T1033">
        <v>37067489.189189188</v>
      </c>
      <c r="U1033">
        <v>16827387.387387387</v>
      </c>
      <c r="V1033">
        <v>17635495.495495494</v>
      </c>
      <c r="W1033">
        <v>4768.1851851900001</v>
      </c>
      <c r="X1033">
        <v>4910.2222222230002</v>
      </c>
    </row>
    <row r="1034" spans="1:24">
      <c r="A1034" s="7" t="s">
        <v>2076</v>
      </c>
      <c r="B1034" s="13" t="s">
        <v>2077</v>
      </c>
      <c r="C1034">
        <v>598939859.63880861</v>
      </c>
      <c r="D1034">
        <v>583593205.60556531</v>
      </c>
      <c r="E1034">
        <v>13894538.73873874</v>
      </c>
      <c r="F1034">
        <v>1904171.1711711721</v>
      </c>
      <c r="G1034">
        <v>107</v>
      </c>
      <c r="H1034">
        <v>165</v>
      </c>
      <c r="I1034">
        <v>6</v>
      </c>
      <c r="J1034">
        <v>9</v>
      </c>
      <c r="M1034">
        <v>196</v>
      </c>
      <c r="N1034">
        <v>269</v>
      </c>
      <c r="O1034">
        <v>76421126.126126125</v>
      </c>
      <c r="P1034">
        <v>61019369.369369373</v>
      </c>
      <c r="Q1034">
        <v>84</v>
      </c>
      <c r="R1034">
        <v>1215</v>
      </c>
      <c r="S1034">
        <v>145878187.38738739</v>
      </c>
      <c r="T1034">
        <v>154929038.73873875</v>
      </c>
      <c r="U1034">
        <v>62500990.990990996</v>
      </c>
      <c r="V1034">
        <v>59121621.621621624</v>
      </c>
      <c r="W1034">
        <v>14221.777777776</v>
      </c>
      <c r="X1034">
        <v>14512.444444443001</v>
      </c>
    </row>
    <row r="1035" spans="1:24">
      <c r="A1035" s="7" t="s">
        <v>2078</v>
      </c>
      <c r="B1035" s="13" t="s">
        <v>1233</v>
      </c>
      <c r="C1035">
        <v>286142138.59546107</v>
      </c>
      <c r="D1035">
        <v>293392054.59986341</v>
      </c>
      <c r="F1035">
        <v>10180.180180181</v>
      </c>
      <c r="G1035">
        <v>86</v>
      </c>
      <c r="H1035">
        <v>92</v>
      </c>
      <c r="I1035">
        <v>0</v>
      </c>
      <c r="J1035">
        <v>2</v>
      </c>
      <c r="M1035">
        <v>117</v>
      </c>
      <c r="N1035">
        <v>145</v>
      </c>
      <c r="O1035">
        <v>5534270.2702702712</v>
      </c>
      <c r="P1035">
        <v>7240180.1801801808</v>
      </c>
      <c r="Q1035">
        <v>75</v>
      </c>
      <c r="R1035">
        <v>304</v>
      </c>
      <c r="S1035">
        <v>90733144.144144148</v>
      </c>
      <c r="T1035">
        <v>101630097.2972973</v>
      </c>
      <c r="U1035">
        <v>5439639.6396396402</v>
      </c>
      <c r="V1035">
        <v>7861801.8018018026</v>
      </c>
      <c r="W1035">
        <v>7643.9999999949996</v>
      </c>
      <c r="X1035">
        <v>7917.3333333339997</v>
      </c>
    </row>
    <row r="1036" spans="1:24">
      <c r="A1036" s="7" t="s">
        <v>2079</v>
      </c>
      <c r="B1036" s="13" t="s">
        <v>2080</v>
      </c>
      <c r="C1036">
        <v>210878276.7515814</v>
      </c>
      <c r="D1036">
        <v>220234210.59730798</v>
      </c>
      <c r="E1036">
        <v>914414.41441441397</v>
      </c>
      <c r="F1036">
        <v>110720.720720721</v>
      </c>
      <c r="G1036">
        <v>157</v>
      </c>
      <c r="H1036">
        <v>143</v>
      </c>
      <c r="I1036">
        <v>3</v>
      </c>
      <c r="J1036">
        <v>6</v>
      </c>
      <c r="M1036">
        <v>221</v>
      </c>
      <c r="N1036">
        <v>239</v>
      </c>
      <c r="O1036">
        <v>13746846.846846843</v>
      </c>
      <c r="P1036">
        <v>15623783.783783784</v>
      </c>
      <c r="Q1036">
        <v>5</v>
      </c>
      <c r="R1036">
        <v>136</v>
      </c>
      <c r="S1036">
        <v>71660595.495495483</v>
      </c>
      <c r="T1036">
        <v>72755959.459459454</v>
      </c>
      <c r="U1036">
        <v>12860090.090090089</v>
      </c>
      <c r="V1036">
        <v>13905225.225225225</v>
      </c>
      <c r="W1036">
        <v>7269.444444445</v>
      </c>
      <c r="X1036">
        <v>7491.7407407430001</v>
      </c>
    </row>
    <row r="1037" spans="1:24">
      <c r="A1037" s="7" t="s">
        <v>2081</v>
      </c>
      <c r="B1037" s="13" t="s">
        <v>890</v>
      </c>
      <c r="C1037">
        <v>343245639.26477242</v>
      </c>
      <c r="D1037">
        <v>353324477.97763467</v>
      </c>
      <c r="E1037">
        <v>769369.36936937098</v>
      </c>
      <c r="F1037">
        <v>139009.009009011</v>
      </c>
      <c r="G1037">
        <v>102</v>
      </c>
      <c r="H1037">
        <v>120</v>
      </c>
      <c r="I1037">
        <v>1</v>
      </c>
      <c r="J1037">
        <v>22</v>
      </c>
      <c r="M1037">
        <v>118</v>
      </c>
      <c r="N1037">
        <v>150</v>
      </c>
      <c r="O1037">
        <v>12567117.117117118</v>
      </c>
      <c r="P1037">
        <v>28911081.081081077</v>
      </c>
      <c r="Q1037">
        <v>28</v>
      </c>
      <c r="R1037">
        <v>256</v>
      </c>
      <c r="S1037">
        <v>94251277.477477476</v>
      </c>
      <c r="T1037">
        <v>95343325.225225225</v>
      </c>
      <c r="U1037">
        <v>13234097.297297297</v>
      </c>
      <c r="V1037">
        <v>27609549.54954955</v>
      </c>
      <c r="W1037">
        <v>10333.518518549001</v>
      </c>
      <c r="X1037">
        <v>10386.666666695</v>
      </c>
    </row>
    <row r="1038" spans="1:24">
      <c r="A1038" s="7" t="s">
        <v>2082</v>
      </c>
      <c r="B1038" s="13" t="s">
        <v>2083</v>
      </c>
      <c r="C1038">
        <v>1409822635.0281565</v>
      </c>
      <c r="D1038">
        <v>1420334010.51564</v>
      </c>
      <c r="E1038">
        <v>12645090.090090092</v>
      </c>
      <c r="F1038">
        <v>824729.72972973203</v>
      </c>
      <c r="G1038">
        <v>378</v>
      </c>
      <c r="H1038">
        <v>411</v>
      </c>
      <c r="I1038">
        <v>17</v>
      </c>
      <c r="J1038">
        <v>40</v>
      </c>
      <c r="K1038">
        <v>1</v>
      </c>
      <c r="M1038">
        <v>563</v>
      </c>
      <c r="N1038">
        <v>746</v>
      </c>
      <c r="O1038">
        <v>73868018.018018007</v>
      </c>
      <c r="P1038">
        <v>153705585.58558559</v>
      </c>
      <c r="Q1038">
        <v>472</v>
      </c>
      <c r="R1038">
        <v>843</v>
      </c>
      <c r="S1038">
        <v>303597072.07207203</v>
      </c>
      <c r="T1038">
        <v>319332004.5045045</v>
      </c>
      <c r="U1038">
        <v>71758288.28828828</v>
      </c>
      <c r="V1038">
        <v>144759549.54954952</v>
      </c>
      <c r="W1038">
        <v>40255.703703706997</v>
      </c>
      <c r="X1038">
        <v>41922.925925926</v>
      </c>
    </row>
    <row r="1039" spans="1:24">
      <c r="A1039" s="7" t="s">
        <v>2084</v>
      </c>
      <c r="B1039" s="13" t="s">
        <v>2085</v>
      </c>
      <c r="C1039">
        <v>3082877614.3441935</v>
      </c>
      <c r="D1039">
        <v>3044231757.0803566</v>
      </c>
      <c r="E1039">
        <v>939645888.28828824</v>
      </c>
      <c r="F1039">
        <v>5121929.7297297316</v>
      </c>
      <c r="G1039">
        <v>2541</v>
      </c>
      <c r="H1039">
        <v>1551</v>
      </c>
      <c r="I1039">
        <v>33</v>
      </c>
      <c r="J1039">
        <v>80</v>
      </c>
      <c r="K1039">
        <v>3</v>
      </c>
      <c r="M1039">
        <v>2785</v>
      </c>
      <c r="N1039">
        <v>1790</v>
      </c>
      <c r="O1039">
        <v>264496725.22522521</v>
      </c>
      <c r="P1039">
        <v>428721164.86486483</v>
      </c>
      <c r="Q1039">
        <v>1691</v>
      </c>
      <c r="R1039">
        <v>1918</v>
      </c>
      <c r="S1039">
        <v>886025898.19819832</v>
      </c>
      <c r="T1039">
        <v>895222422.52252245</v>
      </c>
      <c r="U1039">
        <v>239818951.35135138</v>
      </c>
      <c r="V1039">
        <v>288777553.15315312</v>
      </c>
      <c r="W1039">
        <v>66965.148148149005</v>
      </c>
      <c r="X1039">
        <v>69423.740740741996</v>
      </c>
    </row>
    <row r="1040" spans="1:24">
      <c r="A1040" s="7" t="s">
        <v>2086</v>
      </c>
      <c r="B1040" s="13" t="s">
        <v>2087</v>
      </c>
      <c r="C1040">
        <v>473414943.31352293</v>
      </c>
      <c r="D1040">
        <v>458426238.94254732</v>
      </c>
      <c r="E1040">
        <v>3789781.0810810812</v>
      </c>
      <c r="F1040">
        <v>966756.75675675599</v>
      </c>
      <c r="G1040">
        <v>94</v>
      </c>
      <c r="H1040">
        <v>63</v>
      </c>
      <c r="I1040">
        <v>4</v>
      </c>
      <c r="J1040">
        <v>8</v>
      </c>
      <c r="K1040">
        <v>1</v>
      </c>
      <c r="M1040">
        <v>193</v>
      </c>
      <c r="N1040">
        <v>174</v>
      </c>
      <c r="O1040">
        <v>361993202.7027027</v>
      </c>
      <c r="P1040">
        <v>218397214.41441441</v>
      </c>
      <c r="Q1040">
        <v>1036</v>
      </c>
      <c r="R1040">
        <v>87</v>
      </c>
      <c r="S1040">
        <v>99643081.081081077</v>
      </c>
      <c r="T1040">
        <v>104590436.93693693</v>
      </c>
      <c r="U1040">
        <v>369426553.15315318</v>
      </c>
      <c r="V1040">
        <v>211336106.3063063</v>
      </c>
      <c r="W1040">
        <v>15042.037037034001</v>
      </c>
      <c r="X1040">
        <v>14947.629629634999</v>
      </c>
    </row>
    <row r="1041" spans="1:24">
      <c r="A1041" s="7" t="s">
        <v>2088</v>
      </c>
      <c r="B1041" s="13" t="s">
        <v>2089</v>
      </c>
      <c r="C1041">
        <v>93375905.45369862</v>
      </c>
      <c r="D1041">
        <v>93117258.102852285</v>
      </c>
      <c r="E1041">
        <v>3260360.3603603598</v>
      </c>
      <c r="F1041">
        <v>203603.60360360399</v>
      </c>
      <c r="G1041">
        <v>26</v>
      </c>
      <c r="H1041">
        <v>23</v>
      </c>
      <c r="I1041">
        <v>2</v>
      </c>
      <c r="J1041">
        <v>4</v>
      </c>
      <c r="M1041">
        <v>31</v>
      </c>
      <c r="N1041">
        <v>36</v>
      </c>
      <c r="O1041">
        <v>11981081.081081079</v>
      </c>
      <c r="P1041">
        <v>14901846.846846843</v>
      </c>
      <c r="Q1041">
        <v>91</v>
      </c>
      <c r="R1041">
        <v>59</v>
      </c>
      <c r="S1041">
        <v>22199322.522522524</v>
      </c>
      <c r="T1041">
        <v>23836951.351351354</v>
      </c>
      <c r="U1041">
        <v>10909279.279279277</v>
      </c>
      <c r="V1041">
        <v>13070627.027027026</v>
      </c>
      <c r="W1041">
        <v>2030.7407407390001</v>
      </c>
      <c r="X1041">
        <v>2073.1851851880001</v>
      </c>
    </row>
    <row r="1042" spans="1:24">
      <c r="A1042" s="7" t="s">
        <v>2090</v>
      </c>
      <c r="B1042" s="13" t="s">
        <v>1427</v>
      </c>
      <c r="C1042">
        <v>1461756745.6224225</v>
      </c>
      <c r="D1042">
        <v>1505112110.7748759</v>
      </c>
      <c r="E1042">
        <v>183192657.65765765</v>
      </c>
      <c r="F1042">
        <v>544404.50450450799</v>
      </c>
      <c r="G1042">
        <v>422</v>
      </c>
      <c r="H1042">
        <v>393</v>
      </c>
      <c r="I1042">
        <v>10</v>
      </c>
      <c r="J1042">
        <v>24</v>
      </c>
      <c r="K1042">
        <v>6</v>
      </c>
      <c r="M1042">
        <v>1532</v>
      </c>
      <c r="N1042">
        <v>1228</v>
      </c>
      <c r="O1042">
        <v>40847297.297297299</v>
      </c>
      <c r="P1042">
        <v>70795385.585585594</v>
      </c>
      <c r="Q1042">
        <v>483</v>
      </c>
      <c r="R1042">
        <v>555</v>
      </c>
      <c r="S1042">
        <v>344650536.93693691</v>
      </c>
      <c r="T1042">
        <v>334347931.53153151</v>
      </c>
      <c r="U1042">
        <v>31769909.909909904</v>
      </c>
      <c r="V1042">
        <v>70487117.117117122</v>
      </c>
      <c r="W1042">
        <v>30983.259259260001</v>
      </c>
      <c r="X1042">
        <v>31963.592592591998</v>
      </c>
    </row>
    <row r="1043" spans="1:24">
      <c r="A1043" s="7" t="s">
        <v>2091</v>
      </c>
      <c r="B1043" s="13" t="s">
        <v>2080</v>
      </c>
      <c r="C1043">
        <v>187892604.14438093</v>
      </c>
      <c r="D1043">
        <v>193701443.85919747</v>
      </c>
      <c r="E1043">
        <v>3253153.1531531522</v>
      </c>
      <c r="F1043">
        <v>1428018.018018021</v>
      </c>
      <c r="G1043">
        <v>86</v>
      </c>
      <c r="H1043">
        <v>134</v>
      </c>
      <c r="I1043">
        <v>8</v>
      </c>
      <c r="J1043">
        <v>9</v>
      </c>
      <c r="M1043">
        <v>113</v>
      </c>
      <c r="N1043">
        <v>166</v>
      </c>
      <c r="O1043">
        <v>18561711.711711712</v>
      </c>
      <c r="P1043">
        <v>20834099.099099103</v>
      </c>
      <c r="Q1043">
        <v>45</v>
      </c>
      <c r="R1043">
        <v>252</v>
      </c>
      <c r="S1043">
        <v>56880162.16216217</v>
      </c>
      <c r="T1043">
        <v>57882345.045045041</v>
      </c>
      <c r="U1043">
        <v>16750180.180180181</v>
      </c>
      <c r="V1043">
        <v>16996081.081081081</v>
      </c>
      <c r="W1043">
        <v>6131.5925925900001</v>
      </c>
      <c r="X1043">
        <v>6242.0370370299997</v>
      </c>
    </row>
    <row r="1044" spans="1:24">
      <c r="A1044" s="7" t="s">
        <v>2092</v>
      </c>
      <c r="B1044" s="13" t="s">
        <v>1315</v>
      </c>
      <c r="C1044">
        <v>305783737.85994548</v>
      </c>
      <c r="D1044">
        <v>314847387.17000055</v>
      </c>
      <c r="E1044">
        <v>2733333.333333333</v>
      </c>
      <c r="F1044">
        <v>1751118.0180180189</v>
      </c>
      <c r="G1044">
        <v>126</v>
      </c>
      <c r="H1044">
        <v>109</v>
      </c>
      <c r="I1044">
        <v>1</v>
      </c>
      <c r="J1044">
        <v>3</v>
      </c>
      <c r="M1044">
        <v>277</v>
      </c>
      <c r="N1044">
        <v>195</v>
      </c>
      <c r="O1044">
        <v>12360990.990990987</v>
      </c>
      <c r="P1044">
        <v>14022049.54954955</v>
      </c>
      <c r="Q1044">
        <v>94</v>
      </c>
      <c r="R1044">
        <v>126</v>
      </c>
      <c r="S1044">
        <v>73510241.441441447</v>
      </c>
      <c r="T1044">
        <v>81045653.153153151</v>
      </c>
      <c r="U1044">
        <v>12780540.540540539</v>
      </c>
      <c r="V1044">
        <v>14559009.009009009</v>
      </c>
      <c r="W1044">
        <v>9931.9259259280007</v>
      </c>
      <c r="X1044">
        <v>10140.740740736001</v>
      </c>
    </row>
    <row r="1045" spans="1:24">
      <c r="A1045" s="7" t="s">
        <v>2093</v>
      </c>
      <c r="B1045" s="13" t="s">
        <v>1904</v>
      </c>
      <c r="C1045">
        <v>1256821929.7881079</v>
      </c>
      <c r="D1045">
        <v>1222032597.175477</v>
      </c>
      <c r="E1045">
        <v>477903754.05405408</v>
      </c>
      <c r="F1045">
        <v>52631194.59459459</v>
      </c>
      <c r="G1045">
        <v>501</v>
      </c>
      <c r="H1045">
        <v>212</v>
      </c>
      <c r="I1045">
        <v>26</v>
      </c>
      <c r="J1045">
        <v>26</v>
      </c>
      <c r="K1045">
        <v>9</v>
      </c>
      <c r="M1045">
        <v>1072</v>
      </c>
      <c r="N1045">
        <v>545</v>
      </c>
      <c r="O1045">
        <v>92540549.54954955</v>
      </c>
      <c r="P1045">
        <v>113856470.27027026</v>
      </c>
      <c r="Q1045">
        <v>1326</v>
      </c>
      <c r="R1045">
        <v>820</v>
      </c>
      <c r="S1045">
        <v>253144459.45945948</v>
      </c>
      <c r="T1045">
        <v>261592890.0900901</v>
      </c>
      <c r="U1045">
        <v>88387207.207207203</v>
      </c>
      <c r="V1045">
        <v>114415225.22522523</v>
      </c>
      <c r="W1045">
        <v>26524.407407404</v>
      </c>
      <c r="X1045">
        <v>26221.111111111</v>
      </c>
    </row>
    <row r="1046" spans="1:24">
      <c r="A1046" s="7" t="s">
        <v>2094</v>
      </c>
      <c r="B1046" s="13" t="s">
        <v>1233</v>
      </c>
      <c r="C1046">
        <v>192508188.79723075</v>
      </c>
      <c r="D1046">
        <v>188714874.99590611</v>
      </c>
      <c r="F1046">
        <v>80180.180180181007</v>
      </c>
      <c r="G1046">
        <v>34</v>
      </c>
      <c r="H1046">
        <v>21</v>
      </c>
      <c r="I1046">
        <v>0</v>
      </c>
      <c r="J1046">
        <v>0</v>
      </c>
      <c r="M1046">
        <v>37</v>
      </c>
      <c r="N1046">
        <v>33</v>
      </c>
      <c r="O1046">
        <v>45945.945945945998</v>
      </c>
      <c r="P1046">
        <v>748648.64864864899</v>
      </c>
      <c r="Q1046">
        <v>5</v>
      </c>
      <c r="R1046">
        <v>35</v>
      </c>
      <c r="S1046">
        <v>16942734.234234232</v>
      </c>
      <c r="T1046">
        <v>16688054.054054052</v>
      </c>
      <c r="U1046">
        <v>45045.045045045001</v>
      </c>
      <c r="V1046">
        <v>725765.76576576603</v>
      </c>
      <c r="W1046">
        <v>2728.888888894</v>
      </c>
      <c r="X1046">
        <v>2687.1851851920001</v>
      </c>
    </row>
    <row r="1047" spans="1:24">
      <c r="A1047" s="7" t="s">
        <v>2095</v>
      </c>
      <c r="B1047" s="13" t="s">
        <v>2080</v>
      </c>
      <c r="C1047">
        <v>212823586.29045445</v>
      </c>
      <c r="D1047">
        <v>233119670.2900852</v>
      </c>
      <c r="E1047">
        <v>2621621.6216216232</v>
      </c>
      <c r="F1047">
        <v>1082342.3423423429</v>
      </c>
      <c r="G1047">
        <v>150</v>
      </c>
      <c r="H1047">
        <v>117</v>
      </c>
      <c r="I1047">
        <v>4</v>
      </c>
      <c r="J1047">
        <v>6</v>
      </c>
      <c r="M1047">
        <v>193</v>
      </c>
      <c r="N1047">
        <v>165</v>
      </c>
      <c r="O1047">
        <v>9527927.927927928</v>
      </c>
      <c r="P1047">
        <v>11701036.036036037</v>
      </c>
      <c r="Q1047">
        <v>11</v>
      </c>
      <c r="R1047">
        <v>119</v>
      </c>
      <c r="S1047">
        <v>63245624.324324317</v>
      </c>
      <c r="T1047">
        <v>68743014.414414421</v>
      </c>
      <c r="U1047">
        <v>8788288.2882882878</v>
      </c>
      <c r="V1047">
        <v>11074549.549549552</v>
      </c>
      <c r="W1047">
        <v>7875.1851851829997</v>
      </c>
      <c r="X1047">
        <v>8093.7037037030004</v>
      </c>
    </row>
    <row r="1048" spans="1:24">
      <c r="A1048" s="7" t="s">
        <v>2096</v>
      </c>
      <c r="B1048" s="13" t="s">
        <v>2097</v>
      </c>
      <c r="C1048">
        <v>185852692.58464003</v>
      </c>
      <c r="D1048">
        <v>175386027.68078747</v>
      </c>
      <c r="E1048">
        <v>1001666.666666667</v>
      </c>
      <c r="F1048">
        <v>3603.603603604</v>
      </c>
      <c r="G1048">
        <v>20</v>
      </c>
      <c r="H1048">
        <v>14</v>
      </c>
      <c r="I1048">
        <v>1</v>
      </c>
      <c r="J1048">
        <v>5</v>
      </c>
      <c r="M1048">
        <v>46</v>
      </c>
      <c r="N1048">
        <v>30</v>
      </c>
      <c r="O1048">
        <v>6145045.0450450461</v>
      </c>
      <c r="P1048">
        <v>5716577.477477476</v>
      </c>
      <c r="Q1048">
        <v>30</v>
      </c>
      <c r="R1048">
        <v>27</v>
      </c>
      <c r="S1048">
        <v>39312193.693693697</v>
      </c>
      <c r="T1048">
        <v>39119792.79279279</v>
      </c>
      <c r="U1048">
        <v>5892792.7927927934</v>
      </c>
      <c r="V1048">
        <v>6233963.9639639631</v>
      </c>
      <c r="W1048">
        <v>3837.8148148109999</v>
      </c>
      <c r="X1048">
        <v>3793.4074074069999</v>
      </c>
    </row>
    <row r="1049" spans="1:24">
      <c r="A1049" s="7" t="s">
        <v>2098</v>
      </c>
      <c r="B1049" s="13" t="s">
        <v>2039</v>
      </c>
      <c r="C1049">
        <v>619010061.6460917</v>
      </c>
      <c r="D1049">
        <v>657801475.59190881</v>
      </c>
      <c r="E1049">
        <v>6190450.450450453</v>
      </c>
      <c r="F1049">
        <v>3744774.774774773</v>
      </c>
      <c r="G1049">
        <v>138</v>
      </c>
      <c r="H1049">
        <v>277</v>
      </c>
      <c r="I1049">
        <v>12</v>
      </c>
      <c r="J1049">
        <v>26</v>
      </c>
      <c r="M1049">
        <v>195</v>
      </c>
      <c r="N1049">
        <v>354</v>
      </c>
      <c r="O1049">
        <v>160605900.9009009</v>
      </c>
      <c r="P1049">
        <v>172107837.83783785</v>
      </c>
      <c r="Q1049">
        <v>374</v>
      </c>
      <c r="R1049">
        <v>463</v>
      </c>
      <c r="S1049">
        <v>167079018.91891891</v>
      </c>
      <c r="T1049">
        <v>175617569.36936936</v>
      </c>
      <c r="U1049">
        <v>152463414.41441444</v>
      </c>
      <c r="V1049">
        <v>166632686.48648649</v>
      </c>
      <c r="W1049">
        <v>16106.518518549999</v>
      </c>
      <c r="X1049">
        <v>16063.925925952</v>
      </c>
    </row>
    <row r="1050" spans="1:24">
      <c r="A1050" s="7" t="s">
        <v>2099</v>
      </c>
      <c r="B1050" s="13" t="s">
        <v>2083</v>
      </c>
      <c r="C1050">
        <v>1400807371.8511524</v>
      </c>
      <c r="D1050">
        <v>1399586220.9174194</v>
      </c>
      <c r="E1050">
        <v>6102500.0000000009</v>
      </c>
      <c r="F1050">
        <v>1375072.072072072</v>
      </c>
      <c r="G1050">
        <v>294</v>
      </c>
      <c r="H1050">
        <v>383</v>
      </c>
      <c r="I1050">
        <v>18</v>
      </c>
      <c r="J1050">
        <v>37</v>
      </c>
      <c r="M1050">
        <v>514</v>
      </c>
      <c r="N1050">
        <v>818</v>
      </c>
      <c r="O1050">
        <v>888350469.36936939</v>
      </c>
      <c r="P1050">
        <v>1613693774.7747748</v>
      </c>
      <c r="Q1050">
        <v>466</v>
      </c>
      <c r="R1050">
        <v>1415</v>
      </c>
      <c r="S1050">
        <v>402117108.1081081</v>
      </c>
      <c r="T1050">
        <v>423948617.11711717</v>
      </c>
      <c r="U1050">
        <v>995388378.37837827</v>
      </c>
      <c r="V1050">
        <v>1576152882.8828831</v>
      </c>
      <c r="W1050">
        <v>36928.629629629999</v>
      </c>
      <c r="X1050">
        <v>37743.333333342998</v>
      </c>
    </row>
    <row r="1051" spans="1:24">
      <c r="A1051" s="7" t="s">
        <v>2100</v>
      </c>
      <c r="B1051" s="13" t="s">
        <v>1227</v>
      </c>
      <c r="C1051">
        <v>401773884.9530232</v>
      </c>
      <c r="D1051">
        <v>402323022.00152141</v>
      </c>
      <c r="E1051">
        <v>1520698.1981982</v>
      </c>
      <c r="F1051">
        <v>1220111.7117117119</v>
      </c>
      <c r="G1051">
        <v>321</v>
      </c>
      <c r="H1051">
        <v>67</v>
      </c>
      <c r="I1051">
        <v>2</v>
      </c>
      <c r="J1051">
        <v>6</v>
      </c>
      <c r="M1051">
        <v>914</v>
      </c>
      <c r="N1051">
        <v>116</v>
      </c>
      <c r="O1051">
        <v>18559369.369369369</v>
      </c>
      <c r="P1051">
        <v>14168671.171171168</v>
      </c>
      <c r="Q1051">
        <v>208</v>
      </c>
      <c r="R1051">
        <v>144</v>
      </c>
      <c r="S1051">
        <v>83390698.198198199</v>
      </c>
      <c r="T1051">
        <v>78818639.639639646</v>
      </c>
      <c r="U1051">
        <v>18516126.126126125</v>
      </c>
      <c r="V1051">
        <v>13836486.486486491</v>
      </c>
      <c r="W1051">
        <v>9681.5185185179998</v>
      </c>
      <c r="X1051">
        <v>9779.5925925980009</v>
      </c>
    </row>
    <row r="1052" spans="1:24">
      <c r="A1052" s="7" t="s">
        <v>2101</v>
      </c>
      <c r="B1052" s="13" t="s">
        <v>2089</v>
      </c>
      <c r="C1052">
        <v>210366968.06565726</v>
      </c>
      <c r="D1052">
        <v>206298589.46567208</v>
      </c>
      <c r="E1052">
        <v>32194075.675675679</v>
      </c>
      <c r="F1052">
        <v>1280313.5135135148</v>
      </c>
      <c r="G1052">
        <v>203</v>
      </c>
      <c r="H1052">
        <v>56</v>
      </c>
      <c r="I1052">
        <v>3</v>
      </c>
      <c r="J1052">
        <v>7</v>
      </c>
      <c r="M1052">
        <v>248</v>
      </c>
      <c r="N1052">
        <v>70</v>
      </c>
      <c r="O1052">
        <v>17746855.855855856</v>
      </c>
      <c r="P1052">
        <v>17959594.594594594</v>
      </c>
      <c r="Q1052">
        <v>196</v>
      </c>
      <c r="R1052">
        <v>98</v>
      </c>
      <c r="S1052">
        <v>39041869.369369365</v>
      </c>
      <c r="T1052">
        <v>38990301.801801801</v>
      </c>
      <c r="U1052">
        <v>13747027.027027024</v>
      </c>
      <c r="V1052">
        <v>12829459.459459461</v>
      </c>
      <c r="W1052">
        <v>3889.1111111190003</v>
      </c>
      <c r="X1052">
        <v>3777.8148148139999</v>
      </c>
    </row>
    <row r="1053" spans="1:24">
      <c r="A1053" s="7" t="s">
        <v>2102</v>
      </c>
      <c r="B1053" s="13" t="s">
        <v>2103</v>
      </c>
      <c r="C1053">
        <v>771609421.70826137</v>
      </c>
      <c r="D1053">
        <v>792068980.26678002</v>
      </c>
      <c r="E1053">
        <v>7522004.5045045055</v>
      </c>
      <c r="F1053">
        <v>8733072.0720720738</v>
      </c>
      <c r="G1053">
        <v>130</v>
      </c>
      <c r="H1053">
        <v>174</v>
      </c>
      <c r="I1053">
        <v>4</v>
      </c>
      <c r="J1053">
        <v>8</v>
      </c>
      <c r="M1053">
        <v>155</v>
      </c>
      <c r="N1053">
        <v>224</v>
      </c>
      <c r="O1053">
        <v>45579414.414414413</v>
      </c>
      <c r="P1053">
        <v>60460135.135135129</v>
      </c>
      <c r="Q1053">
        <v>134</v>
      </c>
      <c r="R1053">
        <v>307</v>
      </c>
      <c r="S1053">
        <v>140115255.85585585</v>
      </c>
      <c r="T1053">
        <v>146189698.1981982</v>
      </c>
      <c r="U1053">
        <v>30150090.090090092</v>
      </c>
      <c r="V1053">
        <v>39921036.036036044</v>
      </c>
      <c r="W1053">
        <v>14680.999999983</v>
      </c>
      <c r="X1053">
        <v>14688.111111095001</v>
      </c>
    </row>
    <row r="1054" spans="1:24">
      <c r="A1054" s="7" t="s">
        <v>2104</v>
      </c>
      <c r="B1054" s="13" t="s">
        <v>1233</v>
      </c>
      <c r="C1054">
        <v>911595002.27927566</v>
      </c>
      <c r="D1054">
        <v>898195773.11827242</v>
      </c>
      <c r="E1054">
        <v>403277290.0900901</v>
      </c>
      <c r="F1054">
        <v>222475719.81981984</v>
      </c>
      <c r="G1054">
        <v>273</v>
      </c>
      <c r="H1054">
        <v>305</v>
      </c>
      <c r="I1054">
        <v>13</v>
      </c>
      <c r="J1054">
        <v>24</v>
      </c>
      <c r="K1054">
        <v>1</v>
      </c>
      <c r="M1054">
        <v>420</v>
      </c>
      <c r="N1054">
        <v>493</v>
      </c>
      <c r="O1054">
        <v>267444414.41441444</v>
      </c>
      <c r="P1054">
        <v>145218670.27027026</v>
      </c>
      <c r="Q1054">
        <v>856</v>
      </c>
      <c r="R1054">
        <v>1060</v>
      </c>
      <c r="S1054">
        <v>231128604.5045045</v>
      </c>
      <c r="T1054">
        <v>242215167.56756759</v>
      </c>
      <c r="U1054">
        <v>183894645.04504505</v>
      </c>
      <c r="V1054">
        <v>106998061.26126125</v>
      </c>
      <c r="W1054">
        <v>16539.999999997999</v>
      </c>
      <c r="X1054">
        <v>16986.592592595</v>
      </c>
    </row>
    <row r="1055" spans="1:24">
      <c r="A1055" s="7" t="s">
        <v>2105</v>
      </c>
      <c r="B1055" s="13" t="s">
        <v>1247</v>
      </c>
      <c r="C1055">
        <v>453687380.46428901</v>
      </c>
      <c r="D1055">
        <v>457316379.23931789</v>
      </c>
      <c r="E1055">
        <v>3248198.1981981979</v>
      </c>
      <c r="F1055">
        <v>2761846.8468468478</v>
      </c>
      <c r="G1055">
        <v>193</v>
      </c>
      <c r="H1055">
        <v>212</v>
      </c>
      <c r="I1055">
        <v>11</v>
      </c>
      <c r="J1055">
        <v>15</v>
      </c>
      <c r="M1055">
        <v>233</v>
      </c>
      <c r="N1055">
        <v>395</v>
      </c>
      <c r="O1055">
        <v>21718918.918918926</v>
      </c>
      <c r="P1055">
        <v>31784189.189189188</v>
      </c>
      <c r="Q1055">
        <v>203</v>
      </c>
      <c r="R1055">
        <v>369</v>
      </c>
      <c r="S1055">
        <v>107143766.66666667</v>
      </c>
      <c r="T1055">
        <v>110686068.46846847</v>
      </c>
      <c r="U1055">
        <v>21664675.675675672</v>
      </c>
      <c r="V1055">
        <v>27789005.40540541</v>
      </c>
      <c r="W1055">
        <v>15729.074074069</v>
      </c>
      <c r="X1055">
        <v>15202.555555547</v>
      </c>
    </row>
    <row r="1056" spans="1:24">
      <c r="A1056" s="7" t="s">
        <v>2106</v>
      </c>
      <c r="B1056" s="13" t="s">
        <v>2107</v>
      </c>
      <c r="C1056">
        <v>1215481075.6745179</v>
      </c>
      <c r="D1056">
        <v>1273060434.3766122</v>
      </c>
      <c r="E1056">
        <v>48872343.243243247</v>
      </c>
      <c r="F1056">
        <v>44135276.576576576</v>
      </c>
      <c r="G1056">
        <v>223</v>
      </c>
      <c r="H1056">
        <v>209</v>
      </c>
      <c r="I1056">
        <v>21</v>
      </c>
      <c r="J1056">
        <v>16</v>
      </c>
      <c r="K1056">
        <v>3</v>
      </c>
      <c r="M1056">
        <v>311</v>
      </c>
      <c r="N1056">
        <v>328</v>
      </c>
      <c r="O1056">
        <v>97564040.540540546</v>
      </c>
      <c r="P1056">
        <v>121103448.64864865</v>
      </c>
      <c r="Q1056">
        <v>215</v>
      </c>
      <c r="R1056">
        <v>308</v>
      </c>
      <c r="S1056">
        <v>180580097.2972973</v>
      </c>
      <c r="T1056">
        <v>184852401.8018018</v>
      </c>
      <c r="U1056">
        <v>78506486.486486495</v>
      </c>
      <c r="V1056">
        <v>106754234.23423423</v>
      </c>
      <c r="W1056">
        <v>18891.037037033999</v>
      </c>
      <c r="X1056">
        <v>20019.814814812002</v>
      </c>
    </row>
    <row r="1057" spans="1:24">
      <c r="A1057" s="7" t="s">
        <v>2108</v>
      </c>
      <c r="B1057" s="13" t="s">
        <v>1251</v>
      </c>
      <c r="C1057">
        <v>314860544.66135174</v>
      </c>
      <c r="D1057">
        <v>323911689.63325095</v>
      </c>
      <c r="E1057">
        <v>69369.369369369</v>
      </c>
      <c r="F1057">
        <v>744360.36036036303</v>
      </c>
      <c r="G1057">
        <v>119</v>
      </c>
      <c r="H1057">
        <v>125</v>
      </c>
      <c r="I1057">
        <v>5</v>
      </c>
      <c r="J1057">
        <v>9</v>
      </c>
      <c r="K1057">
        <v>3</v>
      </c>
      <c r="M1057">
        <v>137</v>
      </c>
      <c r="N1057">
        <v>209</v>
      </c>
      <c r="O1057">
        <v>5834234.2342342343</v>
      </c>
      <c r="P1057">
        <v>12665000.000000002</v>
      </c>
      <c r="Q1057">
        <v>78</v>
      </c>
      <c r="R1057">
        <v>89</v>
      </c>
      <c r="S1057">
        <v>57649661.261261255</v>
      </c>
      <c r="T1057">
        <v>62954356.75675676</v>
      </c>
      <c r="U1057">
        <v>6898738.738738738</v>
      </c>
      <c r="V1057">
        <v>13203783.78378378</v>
      </c>
      <c r="W1057">
        <v>7337.8888888880001</v>
      </c>
      <c r="X1057">
        <v>7509.8518518540004</v>
      </c>
    </row>
    <row r="1058" spans="1:24">
      <c r="A1058" s="7" t="s">
        <v>2109</v>
      </c>
      <c r="B1058" s="13" t="s">
        <v>2110</v>
      </c>
      <c r="C1058">
        <v>767495207.71104646</v>
      </c>
      <c r="D1058">
        <v>779060036.5138284</v>
      </c>
      <c r="E1058">
        <v>7857454.9549549557</v>
      </c>
      <c r="F1058">
        <v>10346837.837837839</v>
      </c>
      <c r="G1058">
        <v>249</v>
      </c>
      <c r="H1058">
        <v>221</v>
      </c>
      <c r="I1058">
        <v>22</v>
      </c>
      <c r="J1058">
        <v>14</v>
      </c>
      <c r="M1058">
        <v>312</v>
      </c>
      <c r="N1058">
        <v>334</v>
      </c>
      <c r="O1058">
        <v>174900900.9009009</v>
      </c>
      <c r="P1058">
        <v>142408603.6036036</v>
      </c>
      <c r="Q1058">
        <v>286</v>
      </c>
      <c r="R1058">
        <v>768</v>
      </c>
      <c r="S1058">
        <v>146874286.48648649</v>
      </c>
      <c r="T1058">
        <v>156456557.65765765</v>
      </c>
      <c r="U1058">
        <v>177285345.94594592</v>
      </c>
      <c r="V1058">
        <v>136885895.4954955</v>
      </c>
      <c r="W1058">
        <v>18332.074074078999</v>
      </c>
      <c r="X1058">
        <v>18702.555555555002</v>
      </c>
    </row>
    <row r="1059" spans="1:24">
      <c r="A1059" s="7" t="s">
        <v>2111</v>
      </c>
      <c r="B1059" s="13" t="s">
        <v>2112</v>
      </c>
      <c r="C1059">
        <v>2918524935.2539897</v>
      </c>
      <c r="D1059">
        <v>2917022358.1850548</v>
      </c>
      <c r="E1059">
        <v>1976828221.6216216</v>
      </c>
      <c r="F1059">
        <v>829041414.41441441</v>
      </c>
      <c r="G1059">
        <v>390</v>
      </c>
      <c r="H1059">
        <v>687</v>
      </c>
      <c r="I1059">
        <v>50</v>
      </c>
      <c r="J1059">
        <v>42</v>
      </c>
      <c r="K1059">
        <v>14</v>
      </c>
      <c r="M1059">
        <v>865</v>
      </c>
      <c r="N1059">
        <v>1443</v>
      </c>
      <c r="O1059">
        <v>503779549.54954958</v>
      </c>
      <c r="P1059">
        <v>505458538.73873866</v>
      </c>
      <c r="Q1059">
        <v>785</v>
      </c>
      <c r="R1059">
        <v>1944</v>
      </c>
      <c r="S1059">
        <v>561729608.10810816</v>
      </c>
      <c r="T1059">
        <v>572967158.55855858</v>
      </c>
      <c r="U1059">
        <v>138196306.3063063</v>
      </c>
      <c r="V1059">
        <v>262462610.8108108</v>
      </c>
      <c r="W1059">
        <v>57358.444444448003</v>
      </c>
      <c r="X1059">
        <v>59248.074074087999</v>
      </c>
    </row>
    <row r="1060" spans="1:24">
      <c r="A1060" s="7" t="s">
        <v>2113</v>
      </c>
      <c r="B1060" s="13" t="s">
        <v>2058</v>
      </c>
      <c r="C1060">
        <v>774097580.09710002</v>
      </c>
      <c r="D1060">
        <v>765693749.76173568</v>
      </c>
      <c r="E1060">
        <v>22182094.594594598</v>
      </c>
      <c r="F1060">
        <v>1928136.0360360381</v>
      </c>
      <c r="G1060">
        <v>148</v>
      </c>
      <c r="H1060">
        <v>135</v>
      </c>
      <c r="I1060">
        <v>13</v>
      </c>
      <c r="J1060">
        <v>10</v>
      </c>
      <c r="K1060">
        <v>1</v>
      </c>
      <c r="M1060">
        <v>326</v>
      </c>
      <c r="N1060">
        <v>251</v>
      </c>
      <c r="O1060">
        <v>33492792.79279279</v>
      </c>
      <c r="P1060">
        <v>32302865.765765768</v>
      </c>
      <c r="Q1060">
        <v>386</v>
      </c>
      <c r="R1060">
        <v>417</v>
      </c>
      <c r="S1060">
        <v>136157657.65765768</v>
      </c>
      <c r="T1060">
        <v>135638878.37837839</v>
      </c>
      <c r="U1060">
        <v>30752972.97297297</v>
      </c>
      <c r="V1060">
        <v>31915135.135135137</v>
      </c>
      <c r="W1060">
        <v>17306.629629633</v>
      </c>
      <c r="X1060">
        <v>17419.148148154</v>
      </c>
    </row>
    <row r="1061" spans="1:24">
      <c r="A1061" s="7" t="s">
        <v>2114</v>
      </c>
      <c r="B1061" s="13" t="s">
        <v>1613</v>
      </c>
      <c r="C1061">
        <v>1583015863.9486957</v>
      </c>
      <c r="D1061">
        <v>1540973547.914855</v>
      </c>
      <c r="E1061">
        <v>4451846.8468468478</v>
      </c>
      <c r="F1061">
        <v>7881822.5225225268</v>
      </c>
      <c r="G1061">
        <v>192</v>
      </c>
      <c r="H1061">
        <v>131</v>
      </c>
      <c r="I1061">
        <v>17</v>
      </c>
      <c r="J1061">
        <v>28</v>
      </c>
      <c r="K1061">
        <v>2</v>
      </c>
      <c r="M1061">
        <v>343</v>
      </c>
      <c r="N1061">
        <v>240</v>
      </c>
      <c r="O1061">
        <v>37607567.567567565</v>
      </c>
      <c r="P1061">
        <v>71265351.351351351</v>
      </c>
      <c r="Q1061">
        <v>28</v>
      </c>
      <c r="R1061">
        <v>1344</v>
      </c>
      <c r="S1061">
        <v>190286397.2972973</v>
      </c>
      <c r="T1061">
        <v>190804901.8018018</v>
      </c>
      <c r="U1061">
        <v>33904234.234234236</v>
      </c>
      <c r="V1061">
        <v>55572882.882882878</v>
      </c>
      <c r="W1061">
        <v>27624.962962973001</v>
      </c>
      <c r="X1061">
        <v>27052.481481475999</v>
      </c>
    </row>
    <row r="1062" spans="1:24">
      <c r="A1062" s="7" t="s">
        <v>2115</v>
      </c>
      <c r="B1062" s="13" t="s">
        <v>2116</v>
      </c>
      <c r="C1062">
        <v>9489035944.4526863</v>
      </c>
      <c r="D1062">
        <v>9355352012.9404736</v>
      </c>
      <c r="E1062">
        <v>931889774.77477479</v>
      </c>
      <c r="F1062">
        <v>23473327.027027044</v>
      </c>
      <c r="G1062">
        <v>926</v>
      </c>
      <c r="H1062">
        <v>1328</v>
      </c>
      <c r="I1062">
        <v>68</v>
      </c>
      <c r="J1062">
        <v>95</v>
      </c>
      <c r="K1062">
        <v>47</v>
      </c>
      <c r="M1062">
        <v>2356</v>
      </c>
      <c r="N1062">
        <v>2504</v>
      </c>
      <c r="O1062">
        <v>363499264.86486489</v>
      </c>
      <c r="P1062">
        <v>527340849.54954958</v>
      </c>
      <c r="Q1062">
        <v>4038</v>
      </c>
      <c r="R1062">
        <v>2393</v>
      </c>
      <c r="S1062">
        <v>1235936511.7117116</v>
      </c>
      <c r="T1062">
        <v>1250704280.1801803</v>
      </c>
      <c r="U1062">
        <v>160779225.22522521</v>
      </c>
      <c r="V1062">
        <v>293266227.02702701</v>
      </c>
      <c r="W1062">
        <v>149261.999999972</v>
      </c>
      <c r="X1062">
        <v>142440.74074072199</v>
      </c>
    </row>
    <row r="1063" spans="1:24">
      <c r="A1063" s="7" t="s">
        <v>2117</v>
      </c>
      <c r="B1063" s="13" t="s">
        <v>1673</v>
      </c>
      <c r="C1063">
        <v>4442515717.4549608</v>
      </c>
      <c r="D1063">
        <v>4251917764.6299629</v>
      </c>
      <c r="E1063">
        <v>109414572.07207207</v>
      </c>
      <c r="F1063">
        <v>2327733.3333333321</v>
      </c>
      <c r="G1063">
        <v>651</v>
      </c>
      <c r="H1063">
        <v>629</v>
      </c>
      <c r="I1063">
        <v>9</v>
      </c>
      <c r="J1063">
        <v>22</v>
      </c>
      <c r="K1063">
        <v>11</v>
      </c>
      <c r="M1063">
        <v>1006</v>
      </c>
      <c r="N1063">
        <v>992</v>
      </c>
      <c r="O1063">
        <v>1466356352.2522523</v>
      </c>
      <c r="P1063">
        <v>1303218645.0450449</v>
      </c>
      <c r="Q1063">
        <v>433</v>
      </c>
      <c r="R1063">
        <v>562</v>
      </c>
      <c r="S1063">
        <v>557801652.25225222</v>
      </c>
      <c r="T1063">
        <v>557833808.10810804</v>
      </c>
      <c r="U1063">
        <v>1444350000</v>
      </c>
      <c r="V1063">
        <v>1072549684.6846848</v>
      </c>
      <c r="W1063">
        <v>67776.259259273997</v>
      </c>
      <c r="X1063">
        <v>63574.037037033995</v>
      </c>
    </row>
    <row r="1064" spans="1:24">
      <c r="A1064" s="7" t="s">
        <v>2118</v>
      </c>
      <c r="B1064" s="13" t="s">
        <v>2116</v>
      </c>
      <c r="C1064">
        <v>9609065003.8922653</v>
      </c>
      <c r="D1064">
        <v>9499470652.8108482</v>
      </c>
      <c r="E1064">
        <v>284298175.67567569</v>
      </c>
      <c r="F1064">
        <v>3888852.252252257</v>
      </c>
      <c r="G1064">
        <v>1086</v>
      </c>
      <c r="H1064">
        <v>1221</v>
      </c>
      <c r="I1064">
        <v>45</v>
      </c>
      <c r="J1064">
        <v>79</v>
      </c>
      <c r="K1064">
        <v>22</v>
      </c>
      <c r="M1064">
        <v>1983</v>
      </c>
      <c r="N1064">
        <v>2742</v>
      </c>
      <c r="O1064">
        <v>380880124.32432431</v>
      </c>
      <c r="P1064">
        <v>344451092.7927928</v>
      </c>
      <c r="Q1064">
        <v>2196</v>
      </c>
      <c r="R1064">
        <v>1786</v>
      </c>
      <c r="S1064">
        <v>978066911.71171165</v>
      </c>
      <c r="T1064">
        <v>1006668040.5405405</v>
      </c>
      <c r="U1064">
        <v>214136801.8018018</v>
      </c>
      <c r="V1064">
        <v>189261711.71171173</v>
      </c>
      <c r="W1064">
        <v>150317.96296294601</v>
      </c>
      <c r="X1064">
        <v>144007.62962964101</v>
      </c>
    </row>
    <row r="1065" spans="1:24">
      <c r="A1065" s="7" t="s">
        <v>2119</v>
      </c>
      <c r="B1065" s="13" t="s">
        <v>2120</v>
      </c>
      <c r="C1065">
        <v>2621718176.2059956</v>
      </c>
      <c r="D1065">
        <v>4289637579.8360329</v>
      </c>
      <c r="E1065">
        <v>11201171.171171173</v>
      </c>
      <c r="F1065">
        <v>5751531.5315315342</v>
      </c>
      <c r="G1065">
        <v>544</v>
      </c>
      <c r="H1065">
        <v>491</v>
      </c>
      <c r="I1065">
        <v>20</v>
      </c>
      <c r="J1065">
        <v>32</v>
      </c>
      <c r="K1065">
        <v>3</v>
      </c>
      <c r="M1065">
        <v>1018</v>
      </c>
      <c r="N1065">
        <v>970</v>
      </c>
      <c r="O1065">
        <v>433611036.03603607</v>
      </c>
      <c r="P1065">
        <v>230851698.1981982</v>
      </c>
      <c r="Q1065">
        <v>606</v>
      </c>
      <c r="R1065">
        <v>1181</v>
      </c>
      <c r="S1065">
        <v>590209805.4054054</v>
      </c>
      <c r="T1065">
        <v>2314035715.3153152</v>
      </c>
      <c r="U1065">
        <v>105137972.97297296</v>
      </c>
      <c r="V1065">
        <v>170974953.15315315</v>
      </c>
      <c r="W1065">
        <v>62262.555555555999</v>
      </c>
      <c r="X1065">
        <v>62443.185185185001</v>
      </c>
    </row>
    <row r="1066" spans="1:24">
      <c r="A1066" s="7" t="s">
        <v>2121</v>
      </c>
      <c r="B1066" s="13" t="s">
        <v>2120</v>
      </c>
      <c r="C1066">
        <v>8477603290.3207798</v>
      </c>
      <c r="D1066">
        <v>8287138389.7850761</v>
      </c>
      <c r="E1066">
        <v>4709367653.1531525</v>
      </c>
      <c r="F1066">
        <v>72942578.378378391</v>
      </c>
      <c r="G1066">
        <v>1089</v>
      </c>
      <c r="H1066">
        <v>1173</v>
      </c>
      <c r="I1066">
        <v>50</v>
      </c>
      <c r="J1066">
        <v>89</v>
      </c>
      <c r="K1066">
        <v>59</v>
      </c>
      <c r="M1066">
        <v>2079</v>
      </c>
      <c r="N1066">
        <v>2205</v>
      </c>
      <c r="O1066">
        <v>934265772.97297311</v>
      </c>
      <c r="P1066">
        <v>4117556707.2072072</v>
      </c>
      <c r="Q1066">
        <v>985</v>
      </c>
      <c r="R1066">
        <v>2183</v>
      </c>
      <c r="S1066">
        <v>1274021059.4594593</v>
      </c>
      <c r="T1066">
        <v>1284099436.9369369</v>
      </c>
      <c r="U1066">
        <v>200272340.54054055</v>
      </c>
      <c r="V1066">
        <v>3951792994.5945945</v>
      </c>
      <c r="W1066">
        <v>145247.62962961599</v>
      </c>
      <c r="X1066">
        <v>142981.74074073602</v>
      </c>
    </row>
    <row r="1067" spans="1:24">
      <c r="A1067" s="7" t="s">
        <v>2122</v>
      </c>
      <c r="B1067" s="13" t="s">
        <v>1251</v>
      </c>
      <c r="C1067">
        <v>91834641.595902681</v>
      </c>
      <c r="D1067">
        <v>95209862.434898123</v>
      </c>
      <c r="E1067">
        <v>293175.67567567597</v>
      </c>
      <c r="F1067">
        <v>26126.126126127001</v>
      </c>
      <c r="G1067">
        <v>29</v>
      </c>
      <c r="H1067">
        <v>39</v>
      </c>
      <c r="I1067">
        <v>2</v>
      </c>
      <c r="J1067">
        <v>2</v>
      </c>
      <c r="M1067">
        <v>37</v>
      </c>
      <c r="N1067">
        <v>45</v>
      </c>
      <c r="O1067">
        <v>2229819.8198198201</v>
      </c>
      <c r="P1067">
        <v>3198558.558558559</v>
      </c>
      <c r="Q1067">
        <v>47</v>
      </c>
      <c r="R1067">
        <v>36</v>
      </c>
      <c r="S1067">
        <v>16852581.081081081</v>
      </c>
      <c r="T1067">
        <v>19355836.036036033</v>
      </c>
      <c r="U1067">
        <v>2408108.1081081079</v>
      </c>
      <c r="V1067">
        <v>3265315.315315315</v>
      </c>
      <c r="W1067">
        <v>2989.4074074079999</v>
      </c>
      <c r="X1067">
        <v>3082.8148148129999</v>
      </c>
    </row>
    <row r="1068" spans="1:24">
      <c r="A1068" s="7" t="s">
        <v>2123</v>
      </c>
      <c r="B1068" s="13" t="s">
        <v>2001</v>
      </c>
      <c r="C1068">
        <v>244823757.06695157</v>
      </c>
      <c r="D1068">
        <v>242787868.47186291</v>
      </c>
      <c r="E1068">
        <v>14048873.873873875</v>
      </c>
      <c r="F1068">
        <v>900.900900901</v>
      </c>
      <c r="G1068">
        <v>54</v>
      </c>
      <c r="H1068">
        <v>51</v>
      </c>
      <c r="I1068">
        <v>0</v>
      </c>
      <c r="J1068">
        <v>2</v>
      </c>
      <c r="M1068">
        <v>75</v>
      </c>
      <c r="N1068">
        <v>93</v>
      </c>
      <c r="O1068">
        <v>9082882.8828828838</v>
      </c>
      <c r="P1068">
        <v>6023423.4234234225</v>
      </c>
      <c r="R1068">
        <v>225</v>
      </c>
      <c r="S1068">
        <v>58331927.927927926</v>
      </c>
      <c r="T1068">
        <v>59131417.117117122</v>
      </c>
      <c r="U1068">
        <v>7753603.6036036033</v>
      </c>
      <c r="V1068">
        <v>8728828.8288288303</v>
      </c>
      <c r="W1068">
        <v>5790.9629629760002</v>
      </c>
      <c r="X1068">
        <v>6071.0000000010004</v>
      </c>
    </row>
    <row r="1069" spans="1:24">
      <c r="A1069" s="7" t="s">
        <v>2124</v>
      </c>
      <c r="B1069" s="13" t="s">
        <v>1662</v>
      </c>
      <c r="C1069">
        <v>37042141.653702766</v>
      </c>
      <c r="D1069">
        <v>36179639.689933121</v>
      </c>
      <c r="E1069">
        <v>38738.738738738997</v>
      </c>
      <c r="F1069">
        <v>33693.693693695001</v>
      </c>
      <c r="G1069">
        <v>6</v>
      </c>
      <c r="H1069">
        <v>18</v>
      </c>
      <c r="I1069">
        <v>2</v>
      </c>
      <c r="J1069">
        <v>4</v>
      </c>
      <c r="M1069">
        <v>15</v>
      </c>
      <c r="N1069">
        <v>45</v>
      </c>
      <c r="O1069">
        <v>1801351.3513513498</v>
      </c>
      <c r="P1069">
        <v>4320220.7207207233</v>
      </c>
      <c r="R1069">
        <v>123</v>
      </c>
      <c r="S1069">
        <v>4117963.9639639631</v>
      </c>
      <c r="T1069">
        <v>4905090.0900900904</v>
      </c>
      <c r="U1069">
        <v>1678288.2882882892</v>
      </c>
      <c r="V1069">
        <v>6153873.8738738727</v>
      </c>
      <c r="W1069">
        <v>937.111111112</v>
      </c>
      <c r="X1069">
        <v>977.70370370599994</v>
      </c>
    </row>
    <row r="1070" spans="1:24">
      <c r="A1070" s="7" t="s">
        <v>2125</v>
      </c>
      <c r="B1070" s="13" t="s">
        <v>902</v>
      </c>
      <c r="C1070">
        <v>141155088.6620633</v>
      </c>
      <c r="D1070">
        <v>116714844.90309036</v>
      </c>
      <c r="E1070">
        <v>24324.324324323999</v>
      </c>
      <c r="F1070">
        <v>15696.396396397</v>
      </c>
      <c r="G1070">
        <v>13</v>
      </c>
      <c r="H1070">
        <v>7</v>
      </c>
      <c r="I1070">
        <v>0</v>
      </c>
      <c r="J1070">
        <v>1</v>
      </c>
      <c r="M1070">
        <v>27</v>
      </c>
      <c r="N1070">
        <v>19</v>
      </c>
      <c r="O1070">
        <v>6253604.5045045037</v>
      </c>
      <c r="P1070">
        <v>8863153.1531531569</v>
      </c>
      <c r="Q1070">
        <v>52</v>
      </c>
      <c r="R1070">
        <v>32</v>
      </c>
      <c r="S1070">
        <v>35399711.711711712</v>
      </c>
      <c r="T1070">
        <v>28279986.486486487</v>
      </c>
      <c r="U1070">
        <v>8499099.0990990996</v>
      </c>
      <c r="V1070">
        <v>5530900.9009009004</v>
      </c>
      <c r="W1070">
        <v>3306.3703703729998</v>
      </c>
      <c r="X1070">
        <v>3051.3703703719998</v>
      </c>
    </row>
    <row r="1071" spans="1:24">
      <c r="A1071" s="7" t="s">
        <v>2126</v>
      </c>
      <c r="B1071" s="13" t="s">
        <v>1233</v>
      </c>
      <c r="C1071">
        <v>181787344.98358291</v>
      </c>
      <c r="D1071">
        <v>179156276.98185486</v>
      </c>
      <c r="E1071">
        <v>256689.18918919101</v>
      </c>
      <c r="F1071">
        <v>153018.01801801901</v>
      </c>
      <c r="G1071">
        <v>96</v>
      </c>
      <c r="H1071">
        <v>52</v>
      </c>
      <c r="I1071">
        <v>5</v>
      </c>
      <c r="J1071">
        <v>10</v>
      </c>
      <c r="M1071">
        <v>118</v>
      </c>
      <c r="N1071">
        <v>59</v>
      </c>
      <c r="O1071">
        <v>13346936.936936939</v>
      </c>
      <c r="P1071">
        <v>26069504.504504506</v>
      </c>
      <c r="Q1071">
        <v>634</v>
      </c>
      <c r="R1071">
        <v>169</v>
      </c>
      <c r="S1071">
        <v>35664891.891891889</v>
      </c>
      <c r="T1071">
        <v>35651797.297297299</v>
      </c>
      <c r="U1071">
        <v>10421081.081081081</v>
      </c>
      <c r="V1071">
        <v>23822162.162162162</v>
      </c>
      <c r="W1071">
        <v>3218.0370370360001</v>
      </c>
      <c r="X1071">
        <v>3252.1851851920001</v>
      </c>
    </row>
    <row r="1072" spans="1:24">
      <c r="A1072" s="7" t="s">
        <v>2127</v>
      </c>
      <c r="B1072" s="13" t="s">
        <v>2012</v>
      </c>
      <c r="C1072">
        <v>2372572817.2065434</v>
      </c>
      <c r="D1072">
        <v>2439739205.8301082</v>
      </c>
      <c r="E1072">
        <v>206274355.85585588</v>
      </c>
      <c r="F1072">
        <v>4045540.5405405448</v>
      </c>
      <c r="G1072">
        <v>602</v>
      </c>
      <c r="H1072">
        <v>697</v>
      </c>
      <c r="I1072">
        <v>33</v>
      </c>
      <c r="J1072">
        <v>49</v>
      </c>
      <c r="M1072">
        <v>733</v>
      </c>
      <c r="N1072">
        <v>1015</v>
      </c>
      <c r="O1072">
        <v>194864189.1891892</v>
      </c>
      <c r="P1072">
        <v>217546711.7117117</v>
      </c>
      <c r="Q1072">
        <v>779</v>
      </c>
      <c r="R1072">
        <v>1031</v>
      </c>
      <c r="S1072">
        <v>506581497.29729736</v>
      </c>
      <c r="T1072">
        <v>529862420.72072071</v>
      </c>
      <c r="U1072">
        <v>173091576.57657656</v>
      </c>
      <c r="V1072">
        <v>193008459.45945945</v>
      </c>
      <c r="W1072">
        <v>59301.111111102</v>
      </c>
      <c r="X1072">
        <v>58161.407407398001</v>
      </c>
    </row>
    <row r="1073" spans="1:24">
      <c r="A1073" s="7" t="s">
        <v>2128</v>
      </c>
      <c r="B1073" s="13" t="s">
        <v>1152</v>
      </c>
      <c r="C1073">
        <v>551315784.19511032</v>
      </c>
      <c r="D1073">
        <v>544840385.76588392</v>
      </c>
      <c r="E1073">
        <v>403363700.9009009</v>
      </c>
      <c r="F1073">
        <v>1337107002.7027028</v>
      </c>
      <c r="G1073">
        <v>144</v>
      </c>
      <c r="H1073">
        <v>98</v>
      </c>
      <c r="I1073">
        <v>14</v>
      </c>
      <c r="J1073">
        <v>17</v>
      </c>
      <c r="K1073">
        <v>1</v>
      </c>
      <c r="M1073">
        <v>180</v>
      </c>
      <c r="N1073">
        <v>140</v>
      </c>
      <c r="O1073">
        <v>63637117.117117122</v>
      </c>
      <c r="P1073">
        <v>67155902.702702701</v>
      </c>
      <c r="Q1073">
        <v>189</v>
      </c>
      <c r="R1073">
        <v>876</v>
      </c>
      <c r="S1073">
        <v>103265576.57657659</v>
      </c>
      <c r="T1073">
        <v>107260779.27927929</v>
      </c>
      <c r="U1073">
        <v>34310900.9009009</v>
      </c>
      <c r="V1073">
        <v>51398198.198198199</v>
      </c>
      <c r="W1073">
        <v>12899.481481493</v>
      </c>
      <c r="X1073">
        <v>13982.777777773999</v>
      </c>
    </row>
    <row r="1074" spans="1:24">
      <c r="A1074" s="7" t="s">
        <v>2129</v>
      </c>
      <c r="B1074" s="13" t="s">
        <v>890</v>
      </c>
      <c r="C1074">
        <v>832430013.93239069</v>
      </c>
      <c r="D1074">
        <v>862142368.8873229</v>
      </c>
      <c r="E1074">
        <v>9975675.6756756771</v>
      </c>
      <c r="F1074">
        <v>83850090.090090096</v>
      </c>
      <c r="G1074">
        <v>279</v>
      </c>
      <c r="H1074">
        <v>290</v>
      </c>
      <c r="I1074">
        <v>6</v>
      </c>
      <c r="J1074">
        <v>11</v>
      </c>
      <c r="M1074">
        <v>317</v>
      </c>
      <c r="N1074">
        <v>363</v>
      </c>
      <c r="O1074">
        <v>25148648.648648649</v>
      </c>
      <c r="P1074">
        <v>76073378.378378376</v>
      </c>
      <c r="Q1074">
        <v>24</v>
      </c>
      <c r="R1074">
        <v>142</v>
      </c>
      <c r="S1074">
        <v>243343106.3063063</v>
      </c>
      <c r="T1074">
        <v>252628481.98198196</v>
      </c>
      <c r="U1074">
        <v>29085495.495495494</v>
      </c>
      <c r="V1074">
        <v>33849414.414414421</v>
      </c>
      <c r="W1074">
        <v>24729.333333341001</v>
      </c>
      <c r="X1074">
        <v>24823.629629624</v>
      </c>
    </row>
    <row r="1075" spans="1:24">
      <c r="A1075" s="7" t="s">
        <v>2130</v>
      </c>
      <c r="B1075" s="13" t="s">
        <v>1660</v>
      </c>
      <c r="C1075">
        <v>752499237.87439585</v>
      </c>
      <c r="D1075">
        <v>773190092.99421501</v>
      </c>
      <c r="E1075">
        <v>3516328.8288288289</v>
      </c>
      <c r="F1075">
        <v>267927.927927927</v>
      </c>
      <c r="G1075">
        <v>241</v>
      </c>
      <c r="H1075">
        <v>382</v>
      </c>
      <c r="I1075">
        <v>11</v>
      </c>
      <c r="J1075">
        <v>23</v>
      </c>
      <c r="K1075">
        <v>5</v>
      </c>
      <c r="M1075">
        <v>286</v>
      </c>
      <c r="N1075">
        <v>627</v>
      </c>
      <c r="O1075">
        <v>32399729.729729731</v>
      </c>
      <c r="P1075">
        <v>28468828.828828834</v>
      </c>
      <c r="Q1075">
        <v>677</v>
      </c>
      <c r="R1075">
        <v>312</v>
      </c>
      <c r="S1075">
        <v>183887145.04504505</v>
      </c>
      <c r="T1075">
        <v>200947225.22522521</v>
      </c>
      <c r="U1075">
        <v>27534414.414414417</v>
      </c>
      <c r="V1075">
        <v>26302162.162162166</v>
      </c>
      <c r="W1075">
        <v>19700.999999986001</v>
      </c>
      <c r="X1075">
        <v>19929.703703695999</v>
      </c>
    </row>
    <row r="1076" spans="1:24">
      <c r="A1076" s="7" t="s">
        <v>2131</v>
      </c>
      <c r="B1076" s="13" t="s">
        <v>2132</v>
      </c>
      <c r="C1076">
        <v>673204347.78313255</v>
      </c>
      <c r="D1076">
        <v>658476048.49464095</v>
      </c>
      <c r="E1076">
        <v>11618654.054054055</v>
      </c>
      <c r="F1076">
        <v>39426862.162162162</v>
      </c>
      <c r="G1076">
        <v>141</v>
      </c>
      <c r="H1076">
        <v>237</v>
      </c>
      <c r="I1076">
        <v>5</v>
      </c>
      <c r="J1076">
        <v>17</v>
      </c>
      <c r="K1076">
        <v>1</v>
      </c>
      <c r="M1076">
        <v>226</v>
      </c>
      <c r="N1076">
        <v>322</v>
      </c>
      <c r="O1076">
        <v>17079819.819819819</v>
      </c>
      <c r="P1076">
        <v>94356936.936936945</v>
      </c>
      <c r="Q1076">
        <v>1</v>
      </c>
      <c r="R1076">
        <v>147</v>
      </c>
      <c r="S1076">
        <v>133906481.98198199</v>
      </c>
      <c r="T1076">
        <v>144709157.65765765</v>
      </c>
      <c r="U1076">
        <v>11854594.594594594</v>
      </c>
      <c r="V1076">
        <v>72299459.459459454</v>
      </c>
      <c r="W1076">
        <v>16321.333333332001</v>
      </c>
      <c r="X1076">
        <v>16943.555555551</v>
      </c>
    </row>
    <row r="1077" spans="1:24">
      <c r="A1077" s="7" t="s">
        <v>2133</v>
      </c>
      <c r="B1077" s="13" t="s">
        <v>1323</v>
      </c>
      <c r="C1077">
        <v>1776116697.1620603</v>
      </c>
      <c r="D1077">
        <v>1732298531.0662622</v>
      </c>
      <c r="E1077">
        <v>2750706325.2252254</v>
      </c>
      <c r="F1077">
        <v>1975740568.4684684</v>
      </c>
      <c r="G1077">
        <v>452</v>
      </c>
      <c r="H1077">
        <v>417</v>
      </c>
      <c r="I1077">
        <v>31</v>
      </c>
      <c r="J1077">
        <v>48</v>
      </c>
      <c r="K1077">
        <v>9</v>
      </c>
      <c r="M1077">
        <v>743</v>
      </c>
      <c r="N1077">
        <v>1646</v>
      </c>
      <c r="O1077">
        <v>2588356719.8198199</v>
      </c>
      <c r="P1077">
        <v>758143245.94594598</v>
      </c>
      <c r="Q1077">
        <v>1784</v>
      </c>
      <c r="R1077">
        <v>1145</v>
      </c>
      <c r="S1077">
        <v>400298911.7117117</v>
      </c>
      <c r="T1077">
        <v>407434727.92792785</v>
      </c>
      <c r="U1077">
        <v>2518105760.3603606</v>
      </c>
      <c r="V1077">
        <v>459921520.72072071</v>
      </c>
      <c r="W1077">
        <v>35312.037037025002</v>
      </c>
      <c r="X1077">
        <v>35461.481481488998</v>
      </c>
    </row>
    <row r="1078" spans="1:24">
      <c r="A1078" s="7" t="s">
        <v>2134</v>
      </c>
      <c r="B1078" s="13" t="s">
        <v>1315</v>
      </c>
      <c r="C1078">
        <v>310570742.73202312</v>
      </c>
      <c r="D1078">
        <v>313296768.07593024</v>
      </c>
      <c r="E1078">
        <v>15680720.720720721</v>
      </c>
      <c r="F1078">
        <v>214414.41441441499</v>
      </c>
      <c r="G1078">
        <v>131</v>
      </c>
      <c r="H1078">
        <v>60</v>
      </c>
      <c r="I1078">
        <v>2</v>
      </c>
      <c r="J1078">
        <v>5</v>
      </c>
      <c r="M1078">
        <v>233</v>
      </c>
      <c r="N1078">
        <v>116</v>
      </c>
      <c r="O1078">
        <v>7871981.9819819815</v>
      </c>
      <c r="P1078">
        <v>9610900.9009009041</v>
      </c>
      <c r="Q1078">
        <v>74</v>
      </c>
      <c r="R1078">
        <v>85</v>
      </c>
      <c r="S1078">
        <v>76699525.225225225</v>
      </c>
      <c r="T1078">
        <v>79589778.378378391</v>
      </c>
      <c r="U1078">
        <v>8015945.9459459446</v>
      </c>
      <c r="V1078">
        <v>10233783.783783786</v>
      </c>
      <c r="W1078">
        <v>7692.6296296219998</v>
      </c>
      <c r="X1078">
        <v>7858.7407407390001</v>
      </c>
    </row>
    <row r="1079" spans="1:24">
      <c r="A1079" s="7" t="s">
        <v>2135</v>
      </c>
      <c r="B1079" s="13" t="s">
        <v>1231</v>
      </c>
      <c r="C1079">
        <v>529150640.02405626</v>
      </c>
      <c r="D1079">
        <v>522160169.11216915</v>
      </c>
      <c r="E1079">
        <v>5336351.3513513505</v>
      </c>
      <c r="F1079">
        <v>596531.53153153299</v>
      </c>
      <c r="G1079">
        <v>202</v>
      </c>
      <c r="H1079">
        <v>208</v>
      </c>
      <c r="I1079">
        <v>9</v>
      </c>
      <c r="J1079">
        <v>13</v>
      </c>
      <c r="M1079">
        <v>251</v>
      </c>
      <c r="N1079">
        <v>285</v>
      </c>
      <c r="O1079">
        <v>18216756.756756753</v>
      </c>
      <c r="P1079">
        <v>28050544.144144148</v>
      </c>
      <c r="Q1079">
        <v>13</v>
      </c>
      <c r="R1079">
        <v>281</v>
      </c>
      <c r="S1079">
        <v>121156236.93693693</v>
      </c>
      <c r="T1079">
        <v>125779545.04504505</v>
      </c>
      <c r="U1079">
        <v>16847657.657657657</v>
      </c>
      <c r="V1079">
        <v>27268738.738738738</v>
      </c>
      <c r="W1079">
        <v>11759.296296291001</v>
      </c>
      <c r="X1079">
        <v>12843.370370373001</v>
      </c>
    </row>
    <row r="1080" spans="1:24">
      <c r="A1080" s="7" t="s">
        <v>2136</v>
      </c>
      <c r="B1080" s="13" t="s">
        <v>2137</v>
      </c>
      <c r="C1080">
        <v>7752263347.2003136</v>
      </c>
      <c r="D1080">
        <v>7689303147.2080631</v>
      </c>
      <c r="E1080">
        <v>2082457105.4054055</v>
      </c>
      <c r="F1080">
        <v>67801720.720720738</v>
      </c>
      <c r="G1080">
        <v>980</v>
      </c>
      <c r="H1080">
        <v>1082</v>
      </c>
      <c r="I1080">
        <v>47</v>
      </c>
      <c r="J1080">
        <v>69</v>
      </c>
      <c r="K1080">
        <v>12</v>
      </c>
      <c r="M1080">
        <v>1653</v>
      </c>
      <c r="N1080">
        <v>1909</v>
      </c>
      <c r="O1080">
        <v>161064774.77477476</v>
      </c>
      <c r="P1080">
        <v>329514718.91891891</v>
      </c>
      <c r="Q1080">
        <v>2176</v>
      </c>
      <c r="R1080">
        <v>6949</v>
      </c>
      <c r="S1080">
        <v>919198682.88288283</v>
      </c>
      <c r="T1080">
        <v>931971436.93693686</v>
      </c>
      <c r="U1080">
        <v>157072252.25225225</v>
      </c>
      <c r="V1080">
        <v>427923113.51351357</v>
      </c>
      <c r="W1080">
        <v>122963.40740740401</v>
      </c>
      <c r="X1080">
        <v>117618.444444447</v>
      </c>
    </row>
    <row r="1081" spans="1:24">
      <c r="A1081" s="7" t="s">
        <v>2138</v>
      </c>
      <c r="B1081" s="13" t="s">
        <v>2139</v>
      </c>
      <c r="C1081">
        <v>1592154070.9030738</v>
      </c>
      <c r="D1081">
        <v>1421547807.7495229</v>
      </c>
      <c r="E1081">
        <v>2603828.8288288298</v>
      </c>
      <c r="F1081">
        <v>1657432.4324324389</v>
      </c>
      <c r="G1081">
        <v>370</v>
      </c>
      <c r="H1081">
        <v>293</v>
      </c>
      <c r="I1081">
        <v>26</v>
      </c>
      <c r="J1081">
        <v>30</v>
      </c>
      <c r="K1081">
        <v>2</v>
      </c>
      <c r="M1081">
        <v>928</v>
      </c>
      <c r="N1081">
        <v>737</v>
      </c>
      <c r="O1081">
        <v>368074175.67567569</v>
      </c>
      <c r="P1081">
        <v>414428491.8918919</v>
      </c>
      <c r="Q1081">
        <v>884</v>
      </c>
      <c r="R1081">
        <v>1561</v>
      </c>
      <c r="S1081">
        <v>437128590.990991</v>
      </c>
      <c r="T1081">
        <v>433729666.66666663</v>
      </c>
      <c r="U1081">
        <v>340977727.92792791</v>
      </c>
      <c r="V1081">
        <v>395038605.4054054</v>
      </c>
      <c r="W1081">
        <v>30212.148148146</v>
      </c>
      <c r="X1081">
        <v>29756.962962963</v>
      </c>
    </row>
    <row r="1082" spans="1:24">
      <c r="A1082" s="7" t="s">
        <v>2140</v>
      </c>
      <c r="B1082" s="13" t="s">
        <v>2139</v>
      </c>
      <c r="C1082">
        <v>1732579015.9416628</v>
      </c>
      <c r="D1082">
        <v>1696637099.0345621</v>
      </c>
      <c r="E1082">
        <v>23245833.333333336</v>
      </c>
      <c r="F1082">
        <v>1287162.1621621661</v>
      </c>
      <c r="G1082">
        <v>411</v>
      </c>
      <c r="H1082">
        <v>460</v>
      </c>
      <c r="I1082">
        <v>17</v>
      </c>
      <c r="J1082">
        <v>26</v>
      </c>
      <c r="K1082">
        <v>7</v>
      </c>
      <c r="M1082">
        <v>882</v>
      </c>
      <c r="N1082">
        <v>1086</v>
      </c>
      <c r="O1082">
        <v>292251666.66666663</v>
      </c>
      <c r="P1082">
        <v>266121415.31531534</v>
      </c>
      <c r="Q1082">
        <v>823</v>
      </c>
      <c r="R1082">
        <v>955</v>
      </c>
      <c r="S1082">
        <v>480857801.8018018</v>
      </c>
      <c r="T1082">
        <v>442356104.5045045</v>
      </c>
      <c r="U1082">
        <v>126861351.35135135</v>
      </c>
      <c r="V1082">
        <v>140674054.05405405</v>
      </c>
      <c r="W1082">
        <v>35332.703703706997</v>
      </c>
      <c r="X1082">
        <v>35145.592592597</v>
      </c>
    </row>
    <row r="1083" spans="1:24">
      <c r="A1083" s="7" t="s">
        <v>2141</v>
      </c>
      <c r="B1083" s="13" t="s">
        <v>2139</v>
      </c>
      <c r="C1083">
        <v>2094670483.1088357</v>
      </c>
      <c r="D1083">
        <v>1817844838.3358855</v>
      </c>
      <c r="E1083">
        <v>253221848.64864865</v>
      </c>
      <c r="F1083">
        <v>3109234.2342342469</v>
      </c>
      <c r="G1083">
        <v>424</v>
      </c>
      <c r="H1083">
        <v>456</v>
      </c>
      <c r="I1083">
        <v>33</v>
      </c>
      <c r="J1083">
        <v>43</v>
      </c>
      <c r="K1083">
        <v>3</v>
      </c>
      <c r="M1083">
        <v>838</v>
      </c>
      <c r="N1083">
        <v>747</v>
      </c>
      <c r="O1083">
        <v>233678744.14414415</v>
      </c>
      <c r="P1083">
        <v>297003963.06306303</v>
      </c>
      <c r="Q1083">
        <v>1543</v>
      </c>
      <c r="R1083">
        <v>1628</v>
      </c>
      <c r="S1083">
        <v>498284508.1081081</v>
      </c>
      <c r="T1083">
        <v>517112399.09909916</v>
      </c>
      <c r="U1083">
        <v>156492655.85585582</v>
      </c>
      <c r="V1083">
        <v>213292335.13513514</v>
      </c>
      <c r="W1083">
        <v>38489.851851854</v>
      </c>
      <c r="X1083">
        <v>38515.074074075004</v>
      </c>
    </row>
    <row r="1084" spans="1:24">
      <c r="A1084" s="7" t="s">
        <v>2142</v>
      </c>
      <c r="B1084" s="13" t="s">
        <v>2024</v>
      </c>
      <c r="C1084">
        <v>1415841812.8058026</v>
      </c>
      <c r="D1084">
        <v>1426767086.3618727</v>
      </c>
      <c r="E1084">
        <v>464781177.47747749</v>
      </c>
      <c r="F1084">
        <v>511537315.31531531</v>
      </c>
      <c r="G1084">
        <v>715</v>
      </c>
      <c r="H1084">
        <v>554</v>
      </c>
      <c r="I1084">
        <v>36</v>
      </c>
      <c r="J1084">
        <v>24</v>
      </c>
      <c r="K1084">
        <v>1</v>
      </c>
      <c r="M1084">
        <v>1897</v>
      </c>
      <c r="N1084">
        <v>1114</v>
      </c>
      <c r="O1084">
        <v>315218963.96396399</v>
      </c>
      <c r="P1084">
        <v>261579707.2072072</v>
      </c>
      <c r="Q1084">
        <v>617</v>
      </c>
      <c r="R1084">
        <v>1202</v>
      </c>
      <c r="S1084">
        <v>289995470.27027023</v>
      </c>
      <c r="T1084">
        <v>298278262.16216213</v>
      </c>
      <c r="U1084">
        <v>268382376.57657659</v>
      </c>
      <c r="V1084">
        <v>255595904.5045045</v>
      </c>
      <c r="W1084">
        <v>36019.555555558996</v>
      </c>
      <c r="X1084">
        <v>37031.999999995001</v>
      </c>
    </row>
    <row r="1085" spans="1:24">
      <c r="A1085" s="7" t="s">
        <v>2143</v>
      </c>
      <c r="B1085" s="13" t="s">
        <v>2112</v>
      </c>
      <c r="C1085">
        <v>1160002415.0001805</v>
      </c>
      <c r="D1085">
        <v>1204388873.3349936</v>
      </c>
      <c r="E1085">
        <v>1067500</v>
      </c>
      <c r="F1085">
        <v>2103697.2972972989</v>
      </c>
      <c r="G1085">
        <v>411</v>
      </c>
      <c r="H1085">
        <v>548</v>
      </c>
      <c r="I1085">
        <v>28</v>
      </c>
      <c r="J1085">
        <v>40</v>
      </c>
      <c r="M1085">
        <v>498</v>
      </c>
      <c r="N1085">
        <v>662</v>
      </c>
      <c r="O1085">
        <v>104845765.76576577</v>
      </c>
      <c r="P1085">
        <v>151203175.67567569</v>
      </c>
      <c r="Q1085">
        <v>436</v>
      </c>
      <c r="R1085">
        <v>908</v>
      </c>
      <c r="S1085">
        <v>494861976.57657659</v>
      </c>
      <c r="T1085">
        <v>517800933.33333337</v>
      </c>
      <c r="U1085">
        <v>100287427.02702703</v>
      </c>
      <c r="V1085">
        <v>147228057.65765765</v>
      </c>
      <c r="W1085">
        <v>36287.296296293003</v>
      </c>
      <c r="X1085">
        <v>36746.777777773001</v>
      </c>
    </row>
    <row r="1086" spans="1:24">
      <c r="A1086" s="7" t="s">
        <v>2144</v>
      </c>
      <c r="B1086" s="13" t="s">
        <v>2145</v>
      </c>
      <c r="C1086">
        <v>1303569434.1308594</v>
      </c>
      <c r="D1086">
        <v>1297968044.0168471</v>
      </c>
      <c r="E1086">
        <v>5445337.8378378367</v>
      </c>
      <c r="F1086">
        <v>5160639.6396396402</v>
      </c>
      <c r="G1086">
        <v>450</v>
      </c>
      <c r="H1086">
        <v>500</v>
      </c>
      <c r="I1086">
        <v>37</v>
      </c>
      <c r="J1086">
        <v>45</v>
      </c>
      <c r="K1086">
        <v>2</v>
      </c>
      <c r="M1086">
        <v>563</v>
      </c>
      <c r="N1086">
        <v>626</v>
      </c>
      <c r="O1086">
        <v>191002702.70270273</v>
      </c>
      <c r="P1086">
        <v>257947362.16216213</v>
      </c>
      <c r="Q1086">
        <v>774</v>
      </c>
      <c r="R1086">
        <v>2221</v>
      </c>
      <c r="S1086">
        <v>519029245.94594598</v>
      </c>
      <c r="T1086">
        <v>518410684.68468469</v>
      </c>
      <c r="U1086">
        <v>167651700.9009009</v>
      </c>
      <c r="V1086">
        <v>267675850.45045045</v>
      </c>
      <c r="W1086">
        <v>34788.703703699</v>
      </c>
      <c r="X1086">
        <v>35474.629629629002</v>
      </c>
    </row>
    <row r="1087" spans="1:24">
      <c r="A1087" s="7" t="s">
        <v>2146</v>
      </c>
      <c r="B1087" s="13" t="s">
        <v>2147</v>
      </c>
      <c r="C1087">
        <v>5963602951.9022646</v>
      </c>
      <c r="D1087">
        <v>5810835772.9881163</v>
      </c>
      <c r="E1087">
        <v>5860608.1081081145</v>
      </c>
      <c r="F1087">
        <v>7618497.297297298</v>
      </c>
      <c r="G1087">
        <v>631</v>
      </c>
      <c r="H1087">
        <v>716</v>
      </c>
      <c r="I1087">
        <v>51</v>
      </c>
      <c r="J1087">
        <v>57</v>
      </c>
      <c r="K1087">
        <v>32</v>
      </c>
      <c r="M1087">
        <v>1092</v>
      </c>
      <c r="N1087">
        <v>1867</v>
      </c>
      <c r="O1087">
        <v>569249369.36936939</v>
      </c>
      <c r="P1087">
        <v>363105117.11711711</v>
      </c>
      <c r="Q1087">
        <v>143</v>
      </c>
      <c r="R1087">
        <v>2621</v>
      </c>
      <c r="S1087">
        <v>704036890.09009016</v>
      </c>
      <c r="T1087">
        <v>707456089.1891892</v>
      </c>
      <c r="U1087">
        <v>545530270.27027035</v>
      </c>
      <c r="V1087">
        <v>356443295.4954955</v>
      </c>
      <c r="W1087">
        <v>97639.703703701001</v>
      </c>
      <c r="X1087">
        <v>94731.814814812999</v>
      </c>
    </row>
    <row r="1088" spans="1:24">
      <c r="A1088" s="7" t="s">
        <v>2148</v>
      </c>
      <c r="B1088" s="13" t="s">
        <v>1470</v>
      </c>
      <c r="C1088">
        <v>1373962530.3722031</v>
      </c>
      <c r="D1088">
        <v>1374310632.1421661</v>
      </c>
      <c r="E1088">
        <v>2860848.648648649</v>
      </c>
      <c r="F1088">
        <v>1077567.5675675711</v>
      </c>
      <c r="G1088">
        <v>116</v>
      </c>
      <c r="H1088">
        <v>151</v>
      </c>
      <c r="I1088">
        <v>25</v>
      </c>
      <c r="J1088">
        <v>31</v>
      </c>
      <c r="K1088">
        <v>3</v>
      </c>
      <c r="M1088">
        <v>436</v>
      </c>
      <c r="N1088">
        <v>460</v>
      </c>
      <c r="O1088">
        <v>374899294.5945946</v>
      </c>
      <c r="P1088">
        <v>346040405.4054054</v>
      </c>
      <c r="Q1088">
        <v>530</v>
      </c>
      <c r="R1088">
        <v>692</v>
      </c>
      <c r="S1088">
        <v>383434205.4054054</v>
      </c>
      <c r="T1088">
        <v>392183242.34234232</v>
      </c>
      <c r="U1088">
        <v>184918688.2882883</v>
      </c>
      <c r="V1088">
        <v>196994868.46846846</v>
      </c>
      <c r="W1088">
        <v>29812.814814819001</v>
      </c>
      <c r="X1088">
        <v>30810.592592591001</v>
      </c>
    </row>
    <row r="1089" spans="1:24">
      <c r="A1089" s="7" t="s">
        <v>2149</v>
      </c>
      <c r="B1089" s="13" t="s">
        <v>2087</v>
      </c>
      <c r="C1089">
        <v>89041424.495801076</v>
      </c>
      <c r="D1089">
        <v>87412078.778864503</v>
      </c>
      <c r="F1089">
        <v>17117.117117116999</v>
      </c>
      <c r="G1089">
        <v>11</v>
      </c>
      <c r="H1089">
        <v>5</v>
      </c>
      <c r="I1089">
        <v>0</v>
      </c>
      <c r="J1089">
        <v>0</v>
      </c>
      <c r="M1089">
        <v>13</v>
      </c>
      <c r="N1089">
        <v>7</v>
      </c>
      <c r="O1089">
        <v>270270.27027027</v>
      </c>
      <c r="P1089">
        <v>17117.117117116999</v>
      </c>
      <c r="Q1089">
        <v>10</v>
      </c>
      <c r="S1089">
        <v>21492619.819819823</v>
      </c>
      <c r="T1089">
        <v>22706720.720720716</v>
      </c>
      <c r="U1089">
        <v>277477.47747747699</v>
      </c>
      <c r="W1089">
        <v>1509.7777777849999</v>
      </c>
      <c r="X1089">
        <v>1490.0370370400001</v>
      </c>
    </row>
    <row r="1090" spans="1:24">
      <c r="A1090" s="7" t="s">
        <v>2150</v>
      </c>
      <c r="B1090" s="13" t="s">
        <v>2151</v>
      </c>
      <c r="C1090">
        <v>840696563.86888838</v>
      </c>
      <c r="D1090">
        <v>883535351.43936431</v>
      </c>
      <c r="E1090">
        <v>3335180.1801801822</v>
      </c>
      <c r="F1090">
        <v>5270054.0540540554</v>
      </c>
      <c r="G1090">
        <v>281</v>
      </c>
      <c r="H1090">
        <v>357</v>
      </c>
      <c r="I1090">
        <v>14</v>
      </c>
      <c r="J1090">
        <v>15</v>
      </c>
      <c r="K1090">
        <v>1</v>
      </c>
      <c r="M1090">
        <v>318</v>
      </c>
      <c r="N1090">
        <v>416</v>
      </c>
      <c r="O1090">
        <v>119725747.74774775</v>
      </c>
      <c r="P1090">
        <v>182130639.63963965</v>
      </c>
      <c r="Q1090">
        <v>95</v>
      </c>
      <c r="R1090">
        <v>582</v>
      </c>
      <c r="S1090">
        <v>315961553.15315318</v>
      </c>
      <c r="T1090">
        <v>341316534.23423421</v>
      </c>
      <c r="U1090">
        <v>51183243.243243247</v>
      </c>
      <c r="V1090">
        <v>73589639.639639646</v>
      </c>
      <c r="W1090">
        <v>21437.148148151999</v>
      </c>
      <c r="X1090">
        <v>22077.333333341001</v>
      </c>
    </row>
    <row r="1091" spans="1:24">
      <c r="A1091" s="7" t="s">
        <v>2152</v>
      </c>
      <c r="B1091" s="13" t="s">
        <v>2153</v>
      </c>
      <c r="C1091">
        <v>453891987.63803971</v>
      </c>
      <c r="D1091">
        <v>462577861.2828874</v>
      </c>
      <c r="E1091">
        <v>4334365.7657657648</v>
      </c>
      <c r="F1091">
        <v>8704781.0810810849</v>
      </c>
      <c r="G1091">
        <v>64</v>
      </c>
      <c r="H1091">
        <v>66</v>
      </c>
      <c r="I1091">
        <v>4</v>
      </c>
      <c r="J1091">
        <v>5</v>
      </c>
      <c r="M1091">
        <v>183</v>
      </c>
      <c r="N1091">
        <v>152</v>
      </c>
      <c r="O1091">
        <v>4609549.5495495507</v>
      </c>
      <c r="P1091">
        <v>85905403.603603601</v>
      </c>
      <c r="Q1091">
        <v>9</v>
      </c>
      <c r="R1091">
        <v>243</v>
      </c>
      <c r="S1091">
        <v>112800382.88288289</v>
      </c>
      <c r="T1091">
        <v>119399099.0990991</v>
      </c>
      <c r="U1091">
        <v>1664684.684684685</v>
      </c>
      <c r="V1091">
        <v>84877567.567567572</v>
      </c>
      <c r="W1091">
        <v>11688.148148156</v>
      </c>
      <c r="X1091">
        <v>11917.000000003001</v>
      </c>
    </row>
    <row r="1092" spans="1:24">
      <c r="A1092" s="7" t="s">
        <v>2154</v>
      </c>
      <c r="B1092" s="13" t="s">
        <v>2155</v>
      </c>
      <c r="C1092">
        <v>3863240207.0768223</v>
      </c>
      <c r="D1092">
        <v>3634904561.0049462</v>
      </c>
      <c r="E1092">
        <v>1827532006.3063064</v>
      </c>
      <c r="F1092">
        <v>17728000.000000019</v>
      </c>
      <c r="G1092">
        <v>779</v>
      </c>
      <c r="H1092">
        <v>451</v>
      </c>
      <c r="I1092">
        <v>43</v>
      </c>
      <c r="J1092">
        <v>50</v>
      </c>
      <c r="K1092">
        <v>8</v>
      </c>
      <c r="M1092">
        <v>1975</v>
      </c>
      <c r="N1092">
        <v>1281</v>
      </c>
      <c r="O1092">
        <v>245664819.81981984</v>
      </c>
      <c r="P1092">
        <v>389727896.3963964</v>
      </c>
      <c r="Q1092">
        <v>2160</v>
      </c>
      <c r="R1092">
        <v>1886</v>
      </c>
      <c r="S1092">
        <v>496524960.36036038</v>
      </c>
      <c r="T1092">
        <v>499782914.41441441</v>
      </c>
      <c r="U1092">
        <v>91163645.045045048</v>
      </c>
      <c r="V1092">
        <v>114668205.4054054</v>
      </c>
      <c r="W1092">
        <v>71335.444444458</v>
      </c>
      <c r="X1092">
        <v>71707.148148142995</v>
      </c>
    </row>
    <row r="1093" spans="1:24">
      <c r="A1093" s="7" t="s">
        <v>2156</v>
      </c>
      <c r="B1093" s="13" t="s">
        <v>2026</v>
      </c>
      <c r="C1093">
        <v>589661611.40666556</v>
      </c>
      <c r="D1093">
        <v>580268465.53152394</v>
      </c>
      <c r="E1093">
        <v>2089909.9099099131</v>
      </c>
      <c r="F1093">
        <v>2443882.882882888</v>
      </c>
      <c r="G1093">
        <v>63</v>
      </c>
      <c r="H1093">
        <v>61</v>
      </c>
      <c r="I1093">
        <v>26</v>
      </c>
      <c r="J1093">
        <v>27</v>
      </c>
      <c r="M1093">
        <v>204</v>
      </c>
      <c r="N1093">
        <v>235</v>
      </c>
      <c r="O1093">
        <v>179615675.67567569</v>
      </c>
      <c r="P1093">
        <v>194576618.01801801</v>
      </c>
      <c r="Q1093">
        <v>348</v>
      </c>
      <c r="R1093">
        <v>642</v>
      </c>
      <c r="S1093">
        <v>116516752.25225225</v>
      </c>
      <c r="T1093">
        <v>120154801.80180179</v>
      </c>
      <c r="U1093">
        <v>157168648.64864868</v>
      </c>
      <c r="V1093">
        <v>178529099.0990991</v>
      </c>
      <c r="W1093">
        <v>13626.888888875999</v>
      </c>
      <c r="X1093">
        <v>13932.296296295999</v>
      </c>
    </row>
    <row r="1094" spans="1:24">
      <c r="A1094" s="7" t="s">
        <v>2157</v>
      </c>
      <c r="B1094" s="13" t="s">
        <v>1231</v>
      </c>
      <c r="C1094">
        <v>316731579.09154791</v>
      </c>
      <c r="D1094">
        <v>314949024.81954533</v>
      </c>
      <c r="E1094">
        <v>2481981.9819819829</v>
      </c>
      <c r="F1094">
        <v>340810.81081081199</v>
      </c>
      <c r="G1094">
        <v>109</v>
      </c>
      <c r="H1094">
        <v>134</v>
      </c>
      <c r="I1094">
        <v>5</v>
      </c>
      <c r="J1094">
        <v>6</v>
      </c>
      <c r="M1094">
        <v>135</v>
      </c>
      <c r="N1094">
        <v>155</v>
      </c>
      <c r="O1094">
        <v>10636036.036036035</v>
      </c>
      <c r="P1094">
        <v>16885495.495495498</v>
      </c>
      <c r="R1094">
        <v>191</v>
      </c>
      <c r="S1094">
        <v>72530545.045045033</v>
      </c>
      <c r="T1094">
        <v>73267396.396396399</v>
      </c>
      <c r="U1094">
        <v>9369189.1891891882</v>
      </c>
      <c r="V1094">
        <v>13659144.144144146</v>
      </c>
      <c r="W1094">
        <v>7043</v>
      </c>
      <c r="X1094">
        <v>7235.740740747</v>
      </c>
    </row>
    <row r="1095" spans="1:24">
      <c r="A1095" s="7" t="s">
        <v>2158</v>
      </c>
      <c r="B1095" s="13" t="s">
        <v>2159</v>
      </c>
      <c r="C1095">
        <v>736899606.20271897</v>
      </c>
      <c r="D1095">
        <v>679621503.75766695</v>
      </c>
      <c r="E1095">
        <v>573067.56756756804</v>
      </c>
      <c r="F1095">
        <v>98513.513513514001</v>
      </c>
      <c r="G1095">
        <v>158</v>
      </c>
      <c r="H1095">
        <v>134</v>
      </c>
      <c r="I1095">
        <v>2</v>
      </c>
      <c r="J1095">
        <v>5</v>
      </c>
      <c r="K1095">
        <v>5</v>
      </c>
      <c r="M1095">
        <v>319</v>
      </c>
      <c r="N1095">
        <v>271</v>
      </c>
      <c r="O1095">
        <v>230208401.8018018</v>
      </c>
      <c r="P1095">
        <v>17696891.891891889</v>
      </c>
      <c r="Q1095">
        <v>161</v>
      </c>
      <c r="R1095">
        <v>412</v>
      </c>
      <c r="S1095">
        <v>133931184.68468468</v>
      </c>
      <c r="T1095">
        <v>135047586.48648649</v>
      </c>
      <c r="U1095">
        <v>223824774.77477479</v>
      </c>
      <c r="V1095">
        <v>19141290.090090089</v>
      </c>
      <c r="W1095">
        <v>19921.518518522</v>
      </c>
      <c r="X1095">
        <v>20111.296296298999</v>
      </c>
    </row>
    <row r="1096" spans="1:24">
      <c r="A1096" s="7" t="s">
        <v>2160</v>
      </c>
      <c r="B1096" s="13" t="s">
        <v>2161</v>
      </c>
      <c r="C1096">
        <v>7707458734.1654663</v>
      </c>
      <c r="D1096">
        <v>7682621660.4214973</v>
      </c>
      <c r="E1096">
        <v>1172971902.7027028</v>
      </c>
      <c r="F1096">
        <v>14395995.49549553</v>
      </c>
      <c r="G1096">
        <v>1611</v>
      </c>
      <c r="H1096">
        <v>1264</v>
      </c>
      <c r="I1096">
        <v>78</v>
      </c>
      <c r="J1096">
        <v>125</v>
      </c>
      <c r="K1096">
        <v>33</v>
      </c>
      <c r="M1096">
        <v>2919</v>
      </c>
      <c r="N1096">
        <v>2717</v>
      </c>
      <c r="O1096">
        <v>849727433.33333325</v>
      </c>
      <c r="P1096">
        <v>808806632.43243241</v>
      </c>
      <c r="Q1096">
        <v>2839</v>
      </c>
      <c r="R1096">
        <v>3732</v>
      </c>
      <c r="S1096">
        <v>1544232424.3243241</v>
      </c>
      <c r="T1096">
        <v>1569384368.4684684</v>
      </c>
      <c r="U1096">
        <v>806543690.09009016</v>
      </c>
      <c r="V1096">
        <v>746709275.67567575</v>
      </c>
      <c r="W1096">
        <v>159761.96296298201</v>
      </c>
      <c r="X1096">
        <v>160952.74074073799</v>
      </c>
    </row>
    <row r="1097" spans="1:24">
      <c r="A1097" s="7" t="s">
        <v>2162</v>
      </c>
      <c r="B1097" s="13" t="s">
        <v>2159</v>
      </c>
      <c r="C1097">
        <v>2933590049.7506084</v>
      </c>
      <c r="D1097">
        <v>2875428180.2776203</v>
      </c>
      <c r="E1097">
        <v>896193071.17117119</v>
      </c>
      <c r="F1097">
        <v>33709015.315315336</v>
      </c>
      <c r="G1097">
        <v>583</v>
      </c>
      <c r="H1097">
        <v>430</v>
      </c>
      <c r="I1097">
        <v>28</v>
      </c>
      <c r="J1097">
        <v>44</v>
      </c>
      <c r="K1097">
        <v>9</v>
      </c>
      <c r="M1097">
        <v>1460</v>
      </c>
      <c r="N1097">
        <v>1146</v>
      </c>
      <c r="O1097">
        <v>279476936.93693691</v>
      </c>
      <c r="P1097">
        <v>161651295.4954955</v>
      </c>
      <c r="Q1097">
        <v>1130</v>
      </c>
      <c r="R1097">
        <v>1145</v>
      </c>
      <c r="S1097">
        <v>495400269.36936939</v>
      </c>
      <c r="T1097">
        <v>506421970.27027035</v>
      </c>
      <c r="U1097">
        <v>178672072.07207206</v>
      </c>
      <c r="V1097">
        <v>151293989.1891892</v>
      </c>
      <c r="W1097">
        <v>67661.074074074</v>
      </c>
      <c r="X1097">
        <v>69247.444444444991</v>
      </c>
    </row>
    <row r="1098" spans="1:24">
      <c r="A1098" s="7" t="s">
        <v>2163</v>
      </c>
      <c r="B1098" s="13" t="s">
        <v>1427</v>
      </c>
      <c r="C1098">
        <v>859480406.94284892</v>
      </c>
      <c r="D1098">
        <v>918399675.04563785</v>
      </c>
      <c r="E1098">
        <v>6718400.9009009022</v>
      </c>
      <c r="F1098">
        <v>611234.234234237</v>
      </c>
      <c r="G1098">
        <v>152</v>
      </c>
      <c r="H1098">
        <v>213</v>
      </c>
      <c r="I1098">
        <v>9</v>
      </c>
      <c r="J1098">
        <v>23</v>
      </c>
      <c r="K1098">
        <v>1</v>
      </c>
      <c r="M1098">
        <v>232</v>
      </c>
      <c r="N1098">
        <v>278</v>
      </c>
      <c r="O1098">
        <v>26326576.576576572</v>
      </c>
      <c r="P1098">
        <v>68989733.333333328</v>
      </c>
      <c r="Q1098">
        <v>402</v>
      </c>
      <c r="R1098">
        <v>303</v>
      </c>
      <c r="S1098">
        <v>161598061.26126125</v>
      </c>
      <c r="T1098">
        <v>172216525.22522521</v>
      </c>
      <c r="U1098">
        <v>25215495.495495498</v>
      </c>
      <c r="V1098">
        <v>66062882.882882886</v>
      </c>
      <c r="W1098">
        <v>15507.814814808</v>
      </c>
      <c r="X1098">
        <v>16121.037037032</v>
      </c>
    </row>
    <row r="1099" spans="1:24">
      <c r="A1099" s="7" t="s">
        <v>2164</v>
      </c>
      <c r="B1099" s="13" t="s">
        <v>2165</v>
      </c>
      <c r="C1099">
        <v>756443700.38005495</v>
      </c>
      <c r="D1099">
        <v>728640745.0496664</v>
      </c>
      <c r="E1099">
        <v>106228896.3963964</v>
      </c>
      <c r="F1099">
        <v>81161802.702702701</v>
      </c>
      <c r="G1099">
        <v>110</v>
      </c>
      <c r="H1099">
        <v>102</v>
      </c>
      <c r="I1099">
        <v>15</v>
      </c>
      <c r="J1099">
        <v>18</v>
      </c>
      <c r="M1099">
        <v>321</v>
      </c>
      <c r="N1099">
        <v>268</v>
      </c>
      <c r="O1099">
        <v>54577663.963963963</v>
      </c>
      <c r="P1099">
        <v>86159042.342342347</v>
      </c>
      <c r="Q1099">
        <v>44</v>
      </c>
      <c r="R1099">
        <v>116</v>
      </c>
      <c r="S1099">
        <v>149251178.37837839</v>
      </c>
      <c r="T1099">
        <v>153331962.16216215</v>
      </c>
      <c r="U1099">
        <v>46234324.324324325</v>
      </c>
      <c r="V1099">
        <v>56587207.207207203</v>
      </c>
      <c r="W1099">
        <v>19441.444444449</v>
      </c>
      <c r="X1099">
        <v>19638.925925921998</v>
      </c>
    </row>
    <row r="1100" spans="1:24">
      <c r="A1100" s="7" t="s">
        <v>2166</v>
      </c>
      <c r="B1100" s="13" t="s">
        <v>2167</v>
      </c>
      <c r="C1100">
        <v>8225518554.6405773</v>
      </c>
      <c r="D1100">
        <v>8094142452.4570789</v>
      </c>
      <c r="E1100">
        <v>4457720271.1711712</v>
      </c>
      <c r="F1100">
        <v>5669512025.2252254</v>
      </c>
      <c r="G1100">
        <v>1336</v>
      </c>
      <c r="H1100">
        <v>1489</v>
      </c>
      <c r="I1100">
        <v>67</v>
      </c>
      <c r="J1100">
        <v>99</v>
      </c>
      <c r="K1100">
        <v>20</v>
      </c>
      <c r="M1100">
        <v>2710</v>
      </c>
      <c r="N1100">
        <v>4019</v>
      </c>
      <c r="O1100">
        <v>2442856065.7657657</v>
      </c>
      <c r="P1100">
        <v>1876907082.8828828</v>
      </c>
      <c r="Q1100">
        <v>3865</v>
      </c>
      <c r="R1100">
        <v>7465</v>
      </c>
      <c r="S1100">
        <v>1605314143.2432432</v>
      </c>
      <c r="T1100">
        <v>1663534936.036036</v>
      </c>
      <c r="U1100">
        <v>1078679189.1891892</v>
      </c>
      <c r="V1100">
        <v>846530225.22522521</v>
      </c>
      <c r="W1100">
        <v>152774.03703703202</v>
      </c>
      <c r="X1100">
        <v>152284.40740738402</v>
      </c>
    </row>
    <row r="1101" spans="1:24">
      <c r="A1101" s="7" t="s">
        <v>2168</v>
      </c>
      <c r="B1101" s="13" t="s">
        <v>2169</v>
      </c>
      <c r="C1101">
        <v>4082410778.4072533</v>
      </c>
      <c r="D1101">
        <v>3972804015.8554192</v>
      </c>
      <c r="E1101">
        <v>8548581.0810810812</v>
      </c>
      <c r="F1101">
        <v>2981132.4324324322</v>
      </c>
      <c r="G1101">
        <v>468</v>
      </c>
      <c r="H1101">
        <v>515</v>
      </c>
      <c r="I1101">
        <v>36</v>
      </c>
      <c r="J1101">
        <v>48</v>
      </c>
      <c r="K1101">
        <v>6</v>
      </c>
      <c r="M1101">
        <v>1157</v>
      </c>
      <c r="N1101">
        <v>1372</v>
      </c>
      <c r="O1101">
        <v>1596526459.4594593</v>
      </c>
      <c r="P1101">
        <v>151147421.62162161</v>
      </c>
      <c r="Q1101">
        <v>1276</v>
      </c>
      <c r="R1101">
        <v>866</v>
      </c>
      <c r="S1101">
        <v>832924864.86486483</v>
      </c>
      <c r="T1101">
        <v>856471061.26126122</v>
      </c>
      <c r="U1101">
        <v>1574817297.297297</v>
      </c>
      <c r="V1101">
        <v>126940000</v>
      </c>
      <c r="W1101">
        <v>84639.629629631003</v>
      </c>
      <c r="X1101">
        <v>85242.925925941992</v>
      </c>
    </row>
    <row r="1102" spans="1:24">
      <c r="A1102" s="7" t="s">
        <v>2170</v>
      </c>
      <c r="B1102" s="13" t="s">
        <v>1461</v>
      </c>
      <c r="C1102">
        <v>207934365.25852785</v>
      </c>
      <c r="D1102">
        <v>211184776.16860604</v>
      </c>
      <c r="E1102">
        <v>18503118.018018015</v>
      </c>
      <c r="F1102">
        <v>63063.063063062997</v>
      </c>
      <c r="G1102">
        <v>100</v>
      </c>
      <c r="H1102">
        <v>128</v>
      </c>
      <c r="I1102">
        <v>2</v>
      </c>
      <c r="J1102">
        <v>4</v>
      </c>
      <c r="M1102">
        <v>130</v>
      </c>
      <c r="N1102">
        <v>163</v>
      </c>
      <c r="O1102">
        <v>164030593.69369367</v>
      </c>
      <c r="P1102">
        <v>159734279.27927926</v>
      </c>
      <c r="Q1102">
        <v>2</v>
      </c>
      <c r="R1102">
        <v>58</v>
      </c>
      <c r="S1102">
        <v>51992000.9009009</v>
      </c>
      <c r="T1102">
        <v>53197610.810810812</v>
      </c>
      <c r="U1102">
        <v>153791351.35135138</v>
      </c>
      <c r="V1102">
        <v>125133018.01801802</v>
      </c>
      <c r="W1102">
        <v>8647.6666666660003</v>
      </c>
      <c r="X1102">
        <v>8567.8148148229993</v>
      </c>
    </row>
    <row r="1103" spans="1:24">
      <c r="A1103" s="7" t="s">
        <v>2171</v>
      </c>
      <c r="B1103" s="13" t="s">
        <v>1450</v>
      </c>
      <c r="C1103">
        <v>900332735.76733494</v>
      </c>
      <c r="D1103">
        <v>922041100.34207964</v>
      </c>
      <c r="E1103">
        <v>38216216.216216214</v>
      </c>
      <c r="F1103">
        <v>2716441.4414414461</v>
      </c>
      <c r="G1103">
        <v>267</v>
      </c>
      <c r="H1103">
        <v>377</v>
      </c>
      <c r="I1103">
        <v>33</v>
      </c>
      <c r="J1103">
        <v>30</v>
      </c>
      <c r="M1103">
        <v>531</v>
      </c>
      <c r="N1103">
        <v>577</v>
      </c>
      <c r="O1103">
        <v>124978695.4954955</v>
      </c>
      <c r="P1103">
        <v>129018030.63063064</v>
      </c>
      <c r="Q1103">
        <v>1132</v>
      </c>
      <c r="R1103">
        <v>1325</v>
      </c>
      <c r="S1103">
        <v>242361172.07207206</v>
      </c>
      <c r="T1103">
        <v>257108703.6036036</v>
      </c>
      <c r="U1103">
        <v>70599392.792792797</v>
      </c>
      <c r="V1103">
        <v>89233043.243243247</v>
      </c>
      <c r="W1103">
        <v>25032.000000010001</v>
      </c>
      <c r="X1103">
        <v>25578.037037036</v>
      </c>
    </row>
    <row r="1104" spans="1:24">
      <c r="A1104" s="7" t="s">
        <v>2172</v>
      </c>
      <c r="B1104" s="13" t="s">
        <v>2173</v>
      </c>
      <c r="C1104">
        <v>3650612300.4268947</v>
      </c>
      <c r="D1104">
        <v>3732772472.8557339</v>
      </c>
      <c r="E1104">
        <v>1198720081.0810812</v>
      </c>
      <c r="F1104">
        <v>868103219.81981969</v>
      </c>
      <c r="G1104">
        <v>642</v>
      </c>
      <c r="H1104">
        <v>635</v>
      </c>
      <c r="I1104">
        <v>38</v>
      </c>
      <c r="J1104">
        <v>51</v>
      </c>
      <c r="K1104">
        <v>9</v>
      </c>
      <c r="M1104">
        <v>1720</v>
      </c>
      <c r="N1104">
        <v>1427</v>
      </c>
      <c r="O1104">
        <v>263376576.57657659</v>
      </c>
      <c r="P1104">
        <v>363445871.17117113</v>
      </c>
      <c r="Q1104">
        <v>1062</v>
      </c>
      <c r="R1104">
        <v>1664</v>
      </c>
      <c r="S1104">
        <v>699946345.04504514</v>
      </c>
      <c r="T1104">
        <v>711989848.64864862</v>
      </c>
      <c r="U1104">
        <v>194739009.009009</v>
      </c>
      <c r="V1104">
        <v>322031171.17117119</v>
      </c>
      <c r="W1104">
        <v>79648.740740756009</v>
      </c>
      <c r="X1104">
        <v>78847.074074067001</v>
      </c>
    </row>
    <row r="1105" spans="1:24">
      <c r="A1105" s="7" t="s">
        <v>2174</v>
      </c>
      <c r="B1105" s="13" t="s">
        <v>2173</v>
      </c>
      <c r="C1105">
        <v>2941052241.9844389</v>
      </c>
      <c r="D1105">
        <v>3020017405.331646</v>
      </c>
      <c r="E1105">
        <v>294022454.95495492</v>
      </c>
      <c r="F1105">
        <v>290789784.68468469</v>
      </c>
      <c r="G1105">
        <v>817</v>
      </c>
      <c r="H1105">
        <v>379</v>
      </c>
      <c r="I1105">
        <v>24</v>
      </c>
      <c r="J1105">
        <v>43</v>
      </c>
      <c r="K1105">
        <v>12</v>
      </c>
      <c r="M1105">
        <v>2184</v>
      </c>
      <c r="N1105">
        <v>1015</v>
      </c>
      <c r="O1105">
        <v>179197162.16216215</v>
      </c>
      <c r="P1105">
        <v>319169712.61261261</v>
      </c>
      <c r="Q1105">
        <v>1085</v>
      </c>
      <c r="R1105">
        <v>1125</v>
      </c>
      <c r="S1105">
        <v>565965043.24324322</v>
      </c>
      <c r="T1105">
        <v>568647485.58558559</v>
      </c>
      <c r="U1105">
        <v>165971891.8918919</v>
      </c>
      <c r="V1105">
        <v>326506529.72972977</v>
      </c>
      <c r="W1105">
        <v>64302.740740747999</v>
      </c>
      <c r="X1105">
        <v>63992.518518520999</v>
      </c>
    </row>
    <row r="1106" spans="1:24">
      <c r="A1106" s="7" t="s">
        <v>2175</v>
      </c>
      <c r="B1106" s="13" t="s">
        <v>2173</v>
      </c>
      <c r="C1106">
        <v>2591310092.07616</v>
      </c>
      <c r="D1106">
        <v>2664626505.4129162</v>
      </c>
      <c r="E1106">
        <v>5496959.4594594613</v>
      </c>
      <c r="F1106">
        <v>481705.40540541097</v>
      </c>
      <c r="G1106">
        <v>495</v>
      </c>
      <c r="H1106">
        <v>407</v>
      </c>
      <c r="I1106">
        <v>17</v>
      </c>
      <c r="J1106">
        <v>33</v>
      </c>
      <c r="K1106">
        <v>9</v>
      </c>
      <c r="M1106">
        <v>1775</v>
      </c>
      <c r="N1106">
        <v>1025</v>
      </c>
      <c r="O1106">
        <v>73747837.837837845</v>
      </c>
      <c r="P1106">
        <v>315155137.83783782</v>
      </c>
      <c r="Q1106">
        <v>497</v>
      </c>
      <c r="R1106">
        <v>1576</v>
      </c>
      <c r="S1106">
        <v>516827243.24324322</v>
      </c>
      <c r="T1106">
        <v>527550500.90090084</v>
      </c>
      <c r="U1106">
        <v>66186666.666666672</v>
      </c>
      <c r="V1106">
        <v>294626270.27027029</v>
      </c>
      <c r="W1106">
        <v>61069.518518532001</v>
      </c>
      <c r="X1106">
        <v>61345.925925916003</v>
      </c>
    </row>
    <row r="1107" spans="1:24">
      <c r="A1107" s="7" t="s">
        <v>2176</v>
      </c>
      <c r="B1107" s="13" t="s">
        <v>2034</v>
      </c>
      <c r="C1107">
        <v>157739118.85115054</v>
      </c>
      <c r="D1107">
        <v>159870827.17892188</v>
      </c>
      <c r="E1107">
        <v>5952184.6846846854</v>
      </c>
      <c r="F1107">
        <v>1925945.945945946</v>
      </c>
      <c r="G1107">
        <v>55</v>
      </c>
      <c r="H1107">
        <v>39</v>
      </c>
      <c r="I1107">
        <v>0</v>
      </c>
      <c r="J1107">
        <v>3</v>
      </c>
      <c r="M1107">
        <v>62</v>
      </c>
      <c r="N1107">
        <v>54</v>
      </c>
      <c r="O1107">
        <v>13213918.918918917</v>
      </c>
      <c r="P1107">
        <v>10701171.17117117</v>
      </c>
      <c r="Q1107">
        <v>115</v>
      </c>
      <c r="R1107">
        <v>37</v>
      </c>
      <c r="S1107">
        <v>41838378.378378376</v>
      </c>
      <c r="T1107">
        <v>43442108.108108111</v>
      </c>
      <c r="U1107">
        <v>10758378.378378376</v>
      </c>
      <c r="V1107">
        <v>8741981.9819819834</v>
      </c>
      <c r="W1107">
        <v>5714.4074074090004</v>
      </c>
      <c r="X1107">
        <v>5968</v>
      </c>
    </row>
    <row r="1108" spans="1:24">
      <c r="A1108" s="7" t="s">
        <v>2177</v>
      </c>
      <c r="B1108" s="13" t="s">
        <v>2178</v>
      </c>
      <c r="C1108">
        <v>585471910.32512462</v>
      </c>
      <c r="D1108">
        <v>605689474.94255292</v>
      </c>
      <c r="E1108">
        <v>272942254.05405408</v>
      </c>
      <c r="F1108">
        <v>7013468.4684684752</v>
      </c>
      <c r="G1108">
        <v>171</v>
      </c>
      <c r="H1108">
        <v>131</v>
      </c>
      <c r="I1108">
        <v>16</v>
      </c>
      <c r="J1108">
        <v>28</v>
      </c>
      <c r="K1108">
        <v>5</v>
      </c>
      <c r="M1108">
        <v>435</v>
      </c>
      <c r="N1108">
        <v>283</v>
      </c>
      <c r="O1108">
        <v>126495045.04504505</v>
      </c>
      <c r="P1108">
        <v>98731489.189189181</v>
      </c>
      <c r="Q1108">
        <v>2314</v>
      </c>
      <c r="R1108">
        <v>335</v>
      </c>
      <c r="S1108">
        <v>104778090.0900901</v>
      </c>
      <c r="T1108">
        <v>103083432.43243244</v>
      </c>
      <c r="U1108">
        <v>129392162.16216217</v>
      </c>
      <c r="V1108">
        <v>99394684.684684694</v>
      </c>
      <c r="W1108">
        <v>13744.777777776</v>
      </c>
      <c r="X1108">
        <v>13498.148148149001</v>
      </c>
    </row>
    <row r="1109" spans="1:24">
      <c r="A1109" s="7" t="s">
        <v>2179</v>
      </c>
      <c r="B1109" s="13" t="s">
        <v>2180</v>
      </c>
      <c r="C1109">
        <v>6310156674.0551357</v>
      </c>
      <c r="D1109">
        <v>6088801392.5895786</v>
      </c>
      <c r="E1109">
        <v>892162087.38738728</v>
      </c>
      <c r="F1109">
        <v>19952730.630630646</v>
      </c>
      <c r="G1109">
        <v>648</v>
      </c>
      <c r="H1109">
        <v>643</v>
      </c>
      <c r="I1109">
        <v>52</v>
      </c>
      <c r="J1109">
        <v>56</v>
      </c>
      <c r="K1109">
        <v>14</v>
      </c>
      <c r="M1109">
        <v>1306</v>
      </c>
      <c r="N1109">
        <v>1260</v>
      </c>
      <c r="O1109">
        <v>726773145.94594598</v>
      </c>
      <c r="P1109">
        <v>1995274281.0810812</v>
      </c>
      <c r="Q1109">
        <v>817</v>
      </c>
      <c r="R1109">
        <v>1717</v>
      </c>
      <c r="S1109">
        <v>1015023686.4864866</v>
      </c>
      <c r="T1109">
        <v>1021485352.2522522</v>
      </c>
      <c r="U1109">
        <v>664249369.36936939</v>
      </c>
      <c r="V1109">
        <v>1798376572.072072</v>
      </c>
      <c r="W1109">
        <v>118489.62962961101</v>
      </c>
      <c r="X1109">
        <v>119155.518518504</v>
      </c>
    </row>
    <row r="1110" spans="1:24">
      <c r="A1110" s="7" t="s">
        <v>2181</v>
      </c>
      <c r="B1110" s="13" t="s">
        <v>2182</v>
      </c>
      <c r="C1110">
        <v>391362596.67527795</v>
      </c>
      <c r="D1110">
        <v>389649244.59825897</v>
      </c>
      <c r="E1110">
        <v>28148828.82882883</v>
      </c>
      <c r="F1110">
        <v>341555179.27927929</v>
      </c>
      <c r="G1110">
        <v>144</v>
      </c>
      <c r="H1110">
        <v>91</v>
      </c>
      <c r="I1110">
        <v>23</v>
      </c>
      <c r="J1110">
        <v>20</v>
      </c>
      <c r="M1110">
        <v>413</v>
      </c>
      <c r="N1110">
        <v>220</v>
      </c>
      <c r="O1110">
        <v>64118848.648648649</v>
      </c>
      <c r="P1110">
        <v>58279014.414414413</v>
      </c>
      <c r="Q1110">
        <v>621</v>
      </c>
      <c r="R1110">
        <v>872</v>
      </c>
      <c r="S1110">
        <v>88643009.009009004</v>
      </c>
      <c r="T1110">
        <v>90140173.873873875</v>
      </c>
      <c r="U1110">
        <v>31014594.594594594</v>
      </c>
      <c r="V1110">
        <v>38548558.558558553</v>
      </c>
      <c r="W1110">
        <v>9103.7777777829997</v>
      </c>
      <c r="X1110">
        <v>9330.0370370300006</v>
      </c>
    </row>
    <row r="1111" spans="1:24">
      <c r="A1111" s="7" t="s">
        <v>2183</v>
      </c>
      <c r="B1111" s="13" t="s">
        <v>2045</v>
      </c>
      <c r="C1111">
        <v>728267792.08830893</v>
      </c>
      <c r="D1111">
        <v>737322726.31561768</v>
      </c>
      <c r="E1111">
        <v>394931956.75675678</v>
      </c>
      <c r="F1111">
        <v>399577415.31531531</v>
      </c>
      <c r="G1111">
        <v>348</v>
      </c>
      <c r="H1111">
        <v>392</v>
      </c>
      <c r="I1111">
        <v>12</v>
      </c>
      <c r="J1111">
        <v>18</v>
      </c>
      <c r="M1111">
        <v>704</v>
      </c>
      <c r="N1111">
        <v>657</v>
      </c>
      <c r="O1111">
        <v>384397747.74774778</v>
      </c>
      <c r="P1111">
        <v>386028198.1981982</v>
      </c>
      <c r="Q1111">
        <v>426</v>
      </c>
      <c r="R1111">
        <v>885</v>
      </c>
      <c r="S1111">
        <v>254576284.68468469</v>
      </c>
      <c r="T1111">
        <v>262027651.35135135</v>
      </c>
      <c r="U1111">
        <v>255355037.83783782</v>
      </c>
      <c r="V1111">
        <v>266893178.37837839</v>
      </c>
      <c r="W1111">
        <v>20792.666666681998</v>
      </c>
      <c r="X1111">
        <v>20377.740740751</v>
      </c>
    </row>
    <row r="1112" spans="1:24">
      <c r="A1112" s="7" t="s">
        <v>2184</v>
      </c>
      <c r="B1112" s="13" t="s">
        <v>2064</v>
      </c>
      <c r="C1112">
        <v>441300988.64634693</v>
      </c>
      <c r="D1112">
        <v>448176658.67625886</v>
      </c>
      <c r="E1112">
        <v>12606981.981981983</v>
      </c>
      <c r="F1112">
        <v>2002837.8378378369</v>
      </c>
      <c r="G1112">
        <v>116</v>
      </c>
      <c r="H1112">
        <v>230</v>
      </c>
      <c r="I1112">
        <v>3</v>
      </c>
      <c r="J1112">
        <v>15</v>
      </c>
      <c r="M1112">
        <v>144</v>
      </c>
      <c r="N1112">
        <v>419</v>
      </c>
      <c r="O1112">
        <v>20726126.126126125</v>
      </c>
      <c r="P1112">
        <v>27894729.729729731</v>
      </c>
      <c r="Q1112">
        <v>46</v>
      </c>
      <c r="R1112">
        <v>224</v>
      </c>
      <c r="S1112">
        <v>99917578.378378391</v>
      </c>
      <c r="T1112">
        <v>104366705.4054054</v>
      </c>
      <c r="U1112">
        <v>20113239.639639642</v>
      </c>
      <c r="V1112">
        <v>25614187.387387391</v>
      </c>
      <c r="W1112">
        <v>12693.703703695999</v>
      </c>
      <c r="X1112">
        <v>12606.407407406001</v>
      </c>
    </row>
    <row r="1113" spans="1:24">
      <c r="A1113" s="7" t="s">
        <v>2185</v>
      </c>
      <c r="B1113" s="13" t="s">
        <v>2186</v>
      </c>
      <c r="C1113">
        <v>1077555733.1875274</v>
      </c>
      <c r="D1113">
        <v>1122752263.5991881</v>
      </c>
      <c r="E1113">
        <v>2143428763.0630631</v>
      </c>
      <c r="F1113">
        <v>1006243.243243247</v>
      </c>
      <c r="G1113">
        <v>157</v>
      </c>
      <c r="H1113">
        <v>174</v>
      </c>
      <c r="I1113">
        <v>25</v>
      </c>
      <c r="J1113">
        <v>14</v>
      </c>
      <c r="M1113">
        <v>413</v>
      </c>
      <c r="N1113">
        <v>458</v>
      </c>
      <c r="O1113">
        <v>2000096126.1261261</v>
      </c>
      <c r="P1113">
        <v>4919168128.8288298</v>
      </c>
      <c r="Q1113">
        <v>109</v>
      </c>
      <c r="R1113">
        <v>414</v>
      </c>
      <c r="S1113">
        <v>219889801.8018018</v>
      </c>
      <c r="T1113">
        <v>216085297.2972973</v>
      </c>
      <c r="U1113">
        <v>42749549.54954955</v>
      </c>
      <c r="V1113">
        <v>53033513.51351352</v>
      </c>
      <c r="W1113">
        <v>26581.111111113001</v>
      </c>
      <c r="X1113">
        <v>26578.814814817</v>
      </c>
    </row>
    <row r="1114" spans="1:24">
      <c r="A1114" s="7" t="s">
        <v>2187</v>
      </c>
      <c r="B1114" s="13" t="s">
        <v>1209</v>
      </c>
      <c r="C1114">
        <v>376269842.54807943</v>
      </c>
      <c r="D1114">
        <v>395148656.00831592</v>
      </c>
      <c r="E1114">
        <v>1657139.63963964</v>
      </c>
      <c r="F1114">
        <v>242972.972972975</v>
      </c>
      <c r="G1114">
        <v>120</v>
      </c>
      <c r="H1114">
        <v>129</v>
      </c>
      <c r="I1114">
        <v>8</v>
      </c>
      <c r="J1114">
        <v>16</v>
      </c>
      <c r="M1114">
        <v>165</v>
      </c>
      <c r="N1114">
        <v>573</v>
      </c>
      <c r="O1114">
        <v>39207657.657657661</v>
      </c>
      <c r="P1114">
        <v>45035965.765765771</v>
      </c>
      <c r="Q1114">
        <v>36</v>
      </c>
      <c r="R1114">
        <v>280</v>
      </c>
      <c r="S1114">
        <v>71482756.756756753</v>
      </c>
      <c r="T1114">
        <v>83226412.612612605</v>
      </c>
      <c r="U1114">
        <v>26174414.414414417</v>
      </c>
      <c r="V1114">
        <v>33301439.639639638</v>
      </c>
      <c r="W1114">
        <v>10494.925925928001</v>
      </c>
      <c r="X1114">
        <v>11694.407407409</v>
      </c>
    </row>
    <row r="1115" spans="1:24">
      <c r="A1115" s="7" t="s">
        <v>2188</v>
      </c>
      <c r="B1115" s="13" t="s">
        <v>1227</v>
      </c>
      <c r="C1115">
        <v>70668457.103282586</v>
      </c>
      <c r="D1115">
        <v>72071533.878512159</v>
      </c>
      <c r="E1115">
        <v>139639.63963963999</v>
      </c>
      <c r="F1115">
        <v>6306.3063063059999</v>
      </c>
      <c r="G1115">
        <v>15</v>
      </c>
      <c r="H1115">
        <v>14</v>
      </c>
      <c r="I1115">
        <v>0</v>
      </c>
      <c r="J1115">
        <v>3</v>
      </c>
      <c r="M1115">
        <v>19</v>
      </c>
      <c r="N1115">
        <v>25</v>
      </c>
      <c r="O1115">
        <v>3369369.3693693671</v>
      </c>
      <c r="P1115">
        <v>1407567.567567568</v>
      </c>
      <c r="Q1115">
        <v>77</v>
      </c>
      <c r="R1115">
        <v>31</v>
      </c>
      <c r="S1115">
        <v>17117693.693693694</v>
      </c>
      <c r="T1115">
        <v>16569951.351351352</v>
      </c>
      <c r="U1115">
        <v>2622972.9729729728</v>
      </c>
      <c r="V1115">
        <v>1389009.0090090099</v>
      </c>
      <c r="W1115">
        <v>1886.9259259299999</v>
      </c>
      <c r="X1115">
        <v>1880.5925925910001</v>
      </c>
    </row>
    <row r="1116" spans="1:24">
      <c r="A1116" s="7" t="s">
        <v>2189</v>
      </c>
      <c r="B1116" s="13" t="s">
        <v>1231</v>
      </c>
      <c r="C1116">
        <v>519384939.05680364</v>
      </c>
      <c r="D1116">
        <v>510715720.67406631</v>
      </c>
      <c r="E1116">
        <v>5680180.1801801808</v>
      </c>
      <c r="F1116">
        <v>1029119.81981982</v>
      </c>
      <c r="G1116">
        <v>183</v>
      </c>
      <c r="H1116">
        <v>213</v>
      </c>
      <c r="I1116">
        <v>5</v>
      </c>
      <c r="J1116">
        <v>14</v>
      </c>
      <c r="M1116">
        <v>239</v>
      </c>
      <c r="N1116">
        <v>257</v>
      </c>
      <c r="O1116">
        <v>14798648.648648648</v>
      </c>
      <c r="P1116">
        <v>22398603.603603598</v>
      </c>
      <c r="Q1116">
        <v>1</v>
      </c>
      <c r="R1116">
        <v>190</v>
      </c>
      <c r="S1116">
        <v>118795049.54954955</v>
      </c>
      <c r="T1116">
        <v>119124364.86486486</v>
      </c>
      <c r="U1116">
        <v>12698468.46846847</v>
      </c>
      <c r="V1116">
        <v>18071891.891891889</v>
      </c>
      <c r="W1116">
        <v>14198.074074066</v>
      </c>
      <c r="X1116">
        <v>15202.962962969999</v>
      </c>
    </row>
    <row r="1117" spans="1:24">
      <c r="A1117" s="7" t="s">
        <v>2190</v>
      </c>
      <c r="B1117" s="13" t="s">
        <v>2191</v>
      </c>
      <c r="C1117">
        <v>754249468.90337312</v>
      </c>
      <c r="D1117">
        <v>733246869.21362567</v>
      </c>
      <c r="E1117">
        <v>1581081.0810810809</v>
      </c>
      <c r="F1117">
        <v>454594.59459460102</v>
      </c>
      <c r="G1117">
        <v>185</v>
      </c>
      <c r="H1117">
        <v>226</v>
      </c>
      <c r="I1117">
        <v>13</v>
      </c>
      <c r="J1117">
        <v>20</v>
      </c>
      <c r="K1117">
        <v>2</v>
      </c>
      <c r="M1117">
        <v>249</v>
      </c>
      <c r="N1117">
        <v>309</v>
      </c>
      <c r="O1117">
        <v>97733783.783783793</v>
      </c>
      <c r="P1117">
        <v>15344552.252252251</v>
      </c>
      <c r="Q1117">
        <v>369</v>
      </c>
      <c r="R1117">
        <v>321</v>
      </c>
      <c r="S1117">
        <v>158318453.15315315</v>
      </c>
      <c r="T1117">
        <v>166318065.76576576</v>
      </c>
      <c r="U1117">
        <v>7612612.6126126107</v>
      </c>
      <c r="V1117">
        <v>13767387.387387386</v>
      </c>
      <c r="W1117">
        <v>18382.851851858002</v>
      </c>
      <c r="X1117">
        <v>18960.740740738998</v>
      </c>
    </row>
    <row r="1118" spans="1:24">
      <c r="A1118" s="7" t="s">
        <v>2192</v>
      </c>
      <c r="B1118" s="13" t="s">
        <v>2193</v>
      </c>
      <c r="C1118">
        <v>1673266436.4994159</v>
      </c>
      <c r="D1118">
        <v>1603422223.3947275</v>
      </c>
      <c r="E1118">
        <v>311592396.3963964</v>
      </c>
      <c r="F1118">
        <v>285126136.93693691</v>
      </c>
      <c r="G1118">
        <v>468</v>
      </c>
      <c r="H1118">
        <v>272</v>
      </c>
      <c r="I1118">
        <v>8</v>
      </c>
      <c r="J1118">
        <v>9</v>
      </c>
      <c r="K1118">
        <v>11</v>
      </c>
      <c r="M1118">
        <v>1058</v>
      </c>
      <c r="N1118">
        <v>542</v>
      </c>
      <c r="O1118">
        <v>325362072.07207209</v>
      </c>
      <c r="P1118">
        <v>323201441.44144142</v>
      </c>
      <c r="Q1118">
        <v>17</v>
      </c>
      <c r="R1118">
        <v>257</v>
      </c>
      <c r="S1118">
        <v>275569094.5945946</v>
      </c>
      <c r="T1118">
        <v>270944324.32432431</v>
      </c>
      <c r="U1118">
        <v>262208018.01801804</v>
      </c>
      <c r="V1118">
        <v>242176036.03603604</v>
      </c>
      <c r="W1118">
        <v>39853.296296307999</v>
      </c>
      <c r="X1118">
        <v>40807.037037030997</v>
      </c>
    </row>
    <row r="1119" spans="1:24">
      <c r="A1119" s="7" t="s">
        <v>2194</v>
      </c>
      <c r="B1119" s="13" t="s">
        <v>2195</v>
      </c>
      <c r="C1119">
        <v>577426084.9222368</v>
      </c>
      <c r="D1119">
        <v>572171378.21997142</v>
      </c>
      <c r="E1119">
        <v>40361899.999999993</v>
      </c>
      <c r="F1119">
        <v>42035145.945945948</v>
      </c>
      <c r="G1119">
        <v>163</v>
      </c>
      <c r="H1119">
        <v>171</v>
      </c>
      <c r="I1119">
        <v>7</v>
      </c>
      <c r="J1119">
        <v>12</v>
      </c>
      <c r="M1119">
        <v>236</v>
      </c>
      <c r="N1119">
        <v>255</v>
      </c>
      <c r="O1119">
        <v>41976576.576576576</v>
      </c>
      <c r="P1119">
        <v>45227229.729729727</v>
      </c>
      <c r="Q1119">
        <v>69</v>
      </c>
      <c r="R1119">
        <v>263</v>
      </c>
      <c r="S1119">
        <v>127273457.65765765</v>
      </c>
      <c r="T1119">
        <v>129658813.51351352</v>
      </c>
      <c r="U1119">
        <v>33172205.405405406</v>
      </c>
      <c r="V1119">
        <v>38791891.891891897</v>
      </c>
      <c r="W1119">
        <v>13111.222222214999</v>
      </c>
      <c r="X1119">
        <v>13162.148148148</v>
      </c>
    </row>
    <row r="1120" spans="1:24">
      <c r="A1120" s="7" t="s">
        <v>2196</v>
      </c>
      <c r="B1120" s="13" t="s">
        <v>1531</v>
      </c>
      <c r="C1120">
        <v>225119267.1472984</v>
      </c>
      <c r="D1120">
        <v>230856920.94027609</v>
      </c>
      <c r="E1120">
        <v>3473693.6936936961</v>
      </c>
      <c r="F1120">
        <v>1118918.9189189221</v>
      </c>
      <c r="G1120">
        <v>63</v>
      </c>
      <c r="H1120">
        <v>67</v>
      </c>
      <c r="I1120">
        <v>8</v>
      </c>
      <c r="J1120">
        <v>13</v>
      </c>
      <c r="M1120">
        <v>91</v>
      </c>
      <c r="N1120">
        <v>113</v>
      </c>
      <c r="O1120">
        <v>43317117.117117114</v>
      </c>
      <c r="P1120">
        <v>108172972.97297296</v>
      </c>
      <c r="Q1120">
        <v>274</v>
      </c>
      <c r="R1120">
        <v>568</v>
      </c>
      <c r="S1120">
        <v>84211621.621621624</v>
      </c>
      <c r="T1120">
        <v>86328504.504504502</v>
      </c>
      <c r="U1120">
        <v>47447207.20720721</v>
      </c>
      <c r="V1120">
        <v>103920450.45045045</v>
      </c>
      <c r="W1120">
        <v>4166.3703703700003</v>
      </c>
      <c r="X1120">
        <v>4317.8148148099999</v>
      </c>
    </row>
    <row r="1121" spans="1:24">
      <c r="A1121" s="7" t="s">
        <v>2197</v>
      </c>
      <c r="B1121" s="13" t="s">
        <v>898</v>
      </c>
      <c r="C1121">
        <v>727713794.26371825</v>
      </c>
      <c r="D1121">
        <v>709915884.74504066</v>
      </c>
      <c r="E1121">
        <v>410810.81081081199</v>
      </c>
      <c r="F1121">
        <v>495315.31531531602</v>
      </c>
      <c r="G1121">
        <v>124</v>
      </c>
      <c r="H1121">
        <v>137</v>
      </c>
      <c r="I1121">
        <v>7</v>
      </c>
      <c r="J1121">
        <v>8</v>
      </c>
      <c r="K1121">
        <v>3</v>
      </c>
      <c r="M1121">
        <v>252</v>
      </c>
      <c r="N1121">
        <v>240</v>
      </c>
      <c r="O1121">
        <v>12892792.792792795</v>
      </c>
      <c r="P1121">
        <v>42240993.69369369</v>
      </c>
      <c r="Q1121">
        <v>88</v>
      </c>
      <c r="R1121">
        <v>257</v>
      </c>
      <c r="S1121">
        <v>109522680.18018016</v>
      </c>
      <c r="T1121">
        <v>110737684.68468469</v>
      </c>
      <c r="U1121">
        <v>12837657.657657657</v>
      </c>
      <c r="V1121">
        <v>40058468.468468472</v>
      </c>
      <c r="W1121">
        <v>14649.666666653</v>
      </c>
      <c r="X1121">
        <v>14539.444444444</v>
      </c>
    </row>
    <row r="1122" spans="1:24">
      <c r="A1122" s="7" t="s">
        <v>2198</v>
      </c>
      <c r="B1122" s="13" t="s">
        <v>900</v>
      </c>
      <c r="C1122">
        <v>565096783.36171174</v>
      </c>
      <c r="D1122">
        <v>563917315.57765841</v>
      </c>
      <c r="E1122">
        <v>79141859.459459454</v>
      </c>
      <c r="F1122">
        <v>39820987.387387395</v>
      </c>
      <c r="G1122">
        <v>98</v>
      </c>
      <c r="H1122">
        <v>79</v>
      </c>
      <c r="I1122">
        <v>8</v>
      </c>
      <c r="J1122">
        <v>9</v>
      </c>
      <c r="K1122">
        <v>1</v>
      </c>
      <c r="M1122">
        <v>141</v>
      </c>
      <c r="N1122">
        <v>110</v>
      </c>
      <c r="O1122">
        <v>24993063.063063063</v>
      </c>
      <c r="P1122">
        <v>38673018.018018022</v>
      </c>
      <c r="Q1122">
        <v>322</v>
      </c>
      <c r="R1122">
        <v>144</v>
      </c>
      <c r="S1122">
        <v>106176005.4054054</v>
      </c>
      <c r="T1122">
        <v>114620135.13513514</v>
      </c>
      <c r="U1122">
        <v>22373243.243243244</v>
      </c>
      <c r="V1122">
        <v>45031081.081081077</v>
      </c>
      <c r="W1122">
        <v>10781.962962956</v>
      </c>
      <c r="X1122">
        <v>11046.518518508001</v>
      </c>
    </row>
    <row r="1123" spans="1:24">
      <c r="A1123" s="7" t="s">
        <v>2199</v>
      </c>
      <c r="B1123" s="13" t="s">
        <v>1251</v>
      </c>
      <c r="C1123">
        <v>286282769.59944171</v>
      </c>
      <c r="D1123">
        <v>288806363.50995427</v>
      </c>
      <c r="E1123">
        <v>196959.459459459</v>
      </c>
      <c r="F1123">
        <v>493958.55855855899</v>
      </c>
      <c r="G1123">
        <v>92</v>
      </c>
      <c r="H1123">
        <v>90</v>
      </c>
      <c r="I1123">
        <v>2</v>
      </c>
      <c r="J1123">
        <v>4</v>
      </c>
      <c r="M1123">
        <v>114</v>
      </c>
      <c r="N1123">
        <v>112</v>
      </c>
      <c r="O1123">
        <v>12380518.018018018</v>
      </c>
      <c r="P1123">
        <v>16368851.351351352</v>
      </c>
      <c r="Q1123">
        <v>51</v>
      </c>
      <c r="R1123">
        <v>85</v>
      </c>
      <c r="S1123">
        <v>55034180.180180177</v>
      </c>
      <c r="T1123">
        <v>58948460.360360354</v>
      </c>
      <c r="U1123">
        <v>11005585.585585585</v>
      </c>
      <c r="V1123">
        <v>16374054.054054052</v>
      </c>
      <c r="W1123">
        <v>5842.555555553</v>
      </c>
      <c r="X1123">
        <v>6098.0740740829997</v>
      </c>
    </row>
    <row r="1124" spans="1:24">
      <c r="A1124" s="7" t="s">
        <v>2200</v>
      </c>
      <c r="B1124" s="13" t="s">
        <v>1678</v>
      </c>
      <c r="C1124">
        <v>3880701969.4846344</v>
      </c>
      <c r="D1124">
        <v>3768625793.4276624</v>
      </c>
      <c r="E1124">
        <v>130787049.54954955</v>
      </c>
      <c r="F1124">
        <v>7079865.7657657694</v>
      </c>
      <c r="G1124">
        <v>681</v>
      </c>
      <c r="H1124">
        <v>518</v>
      </c>
      <c r="I1124">
        <v>26</v>
      </c>
      <c r="J1124">
        <v>24</v>
      </c>
      <c r="K1124">
        <v>13</v>
      </c>
      <c r="M1124">
        <v>3333</v>
      </c>
      <c r="N1124">
        <v>1265</v>
      </c>
      <c r="O1124">
        <v>83623513.513513505</v>
      </c>
      <c r="P1124">
        <v>131848431.53153154</v>
      </c>
      <c r="Q1124">
        <v>688</v>
      </c>
      <c r="R1124">
        <v>760</v>
      </c>
      <c r="S1124">
        <v>641658889.1891892</v>
      </c>
      <c r="T1124">
        <v>631483809.009009</v>
      </c>
      <c r="U1124">
        <v>74107657.657657653</v>
      </c>
      <c r="V1124">
        <v>102708738.73873875</v>
      </c>
      <c r="W1124">
        <v>81501.444444452995</v>
      </c>
      <c r="X1124">
        <v>81127.814814794998</v>
      </c>
    </row>
    <row r="1125" spans="1:24">
      <c r="A1125" s="7" t="s">
        <v>2201</v>
      </c>
      <c r="B1125" s="13" t="s">
        <v>2132</v>
      </c>
      <c r="C1125">
        <v>351286333.74257863</v>
      </c>
      <c r="D1125">
        <v>343491298.86163342</v>
      </c>
      <c r="E1125">
        <v>1685450.450450452</v>
      </c>
      <c r="F1125">
        <v>4053486.4864864871</v>
      </c>
      <c r="G1125">
        <v>95</v>
      </c>
      <c r="H1125">
        <v>109</v>
      </c>
      <c r="I1125">
        <v>4</v>
      </c>
      <c r="J1125">
        <v>7</v>
      </c>
      <c r="K1125">
        <v>1</v>
      </c>
      <c r="M1125">
        <v>155</v>
      </c>
      <c r="N1125">
        <v>164</v>
      </c>
      <c r="O1125">
        <v>6622747.7477477472</v>
      </c>
      <c r="P1125">
        <v>8756081.0810810812</v>
      </c>
      <c r="Q1125">
        <v>7</v>
      </c>
      <c r="R1125">
        <v>141</v>
      </c>
      <c r="S1125">
        <v>75176070.270270258</v>
      </c>
      <c r="T1125">
        <v>83811106.306306303</v>
      </c>
      <c r="U1125">
        <v>5607747.7477477472</v>
      </c>
      <c r="V1125">
        <v>8928918.9189189188</v>
      </c>
      <c r="W1125">
        <v>7914.7407407379997</v>
      </c>
      <c r="X1125">
        <v>8148.6296296370001</v>
      </c>
    </row>
    <row r="1126" spans="1:24">
      <c r="A1126" s="7" t="s">
        <v>2202</v>
      </c>
      <c r="B1126" s="13" t="s">
        <v>2034</v>
      </c>
      <c r="C1126">
        <v>68510422.370732188</v>
      </c>
      <c r="D1126">
        <v>69126337.14700219</v>
      </c>
      <c r="E1126">
        <v>275675.67567567597</v>
      </c>
      <c r="F1126">
        <v>552387.38738738804</v>
      </c>
      <c r="G1126">
        <v>21</v>
      </c>
      <c r="H1126">
        <v>14</v>
      </c>
      <c r="I1126">
        <v>1</v>
      </c>
      <c r="J1126">
        <v>2</v>
      </c>
      <c r="M1126">
        <v>29</v>
      </c>
      <c r="N1126">
        <v>23</v>
      </c>
      <c r="O1126">
        <v>1764864.8648648649</v>
      </c>
      <c r="P1126">
        <v>2066801.801801801</v>
      </c>
      <c r="Q1126">
        <v>25</v>
      </c>
      <c r="R1126">
        <v>20</v>
      </c>
      <c r="S1126">
        <v>13640337.837837839</v>
      </c>
      <c r="T1126">
        <v>14116693.693693694</v>
      </c>
      <c r="U1126">
        <v>1752162.1621621619</v>
      </c>
      <c r="V1126">
        <v>3432612.6126126111</v>
      </c>
      <c r="W1126">
        <v>2334.5925925940001</v>
      </c>
      <c r="X1126">
        <v>2295.3703703760002</v>
      </c>
    </row>
    <row r="1127" spans="1:24">
      <c r="A1127" s="7" t="s">
        <v>2203</v>
      </c>
      <c r="B1127" s="13" t="s">
        <v>2083</v>
      </c>
      <c r="C1127">
        <v>3035094738.6186891</v>
      </c>
      <c r="D1127">
        <v>2995235419.7183304</v>
      </c>
      <c r="E1127">
        <v>3060889164.8648648</v>
      </c>
      <c r="F1127">
        <v>4180781461.2612615</v>
      </c>
      <c r="G1127">
        <v>628</v>
      </c>
      <c r="H1127">
        <v>705</v>
      </c>
      <c r="I1127">
        <v>40</v>
      </c>
      <c r="J1127">
        <v>76</v>
      </c>
      <c r="K1127">
        <v>18</v>
      </c>
      <c r="M1127">
        <v>3405</v>
      </c>
      <c r="N1127">
        <v>1576</v>
      </c>
      <c r="O1127">
        <v>141863923.42342344</v>
      </c>
      <c r="P1127">
        <v>287859261.26126122</v>
      </c>
      <c r="Q1127">
        <v>823</v>
      </c>
      <c r="R1127">
        <v>1691</v>
      </c>
      <c r="S1127">
        <v>849017693.69369364</v>
      </c>
      <c r="T1127">
        <v>853559488.28828835</v>
      </c>
      <c r="U1127">
        <v>96371124.32432434</v>
      </c>
      <c r="V1127">
        <v>228249414.41441444</v>
      </c>
      <c r="W1127">
        <v>80370.407407417995</v>
      </c>
      <c r="X1127">
        <v>81419.222222223994</v>
      </c>
    </row>
    <row r="1128" spans="1:24">
      <c r="A1128" s="7" t="s">
        <v>2204</v>
      </c>
      <c r="B1128" s="13" t="s">
        <v>1152</v>
      </c>
      <c r="C1128">
        <v>276262789.86505538</v>
      </c>
      <c r="D1128">
        <v>304783533.05516165</v>
      </c>
      <c r="E1128">
        <v>2917117.1171171181</v>
      </c>
      <c r="F1128">
        <v>1560990.9909909919</v>
      </c>
      <c r="G1128">
        <v>83</v>
      </c>
      <c r="H1128">
        <v>92</v>
      </c>
      <c r="I1128">
        <v>7</v>
      </c>
      <c r="J1128">
        <v>8</v>
      </c>
      <c r="M1128">
        <v>113</v>
      </c>
      <c r="N1128">
        <v>151</v>
      </c>
      <c r="O1128">
        <v>25823873.873873875</v>
      </c>
      <c r="P1128">
        <v>21643468.468468472</v>
      </c>
      <c r="Q1128">
        <v>335</v>
      </c>
      <c r="R1128">
        <v>196</v>
      </c>
      <c r="S1128">
        <v>51374788.28828828</v>
      </c>
      <c r="T1128">
        <v>57635972.972972974</v>
      </c>
      <c r="U1128">
        <v>22841621.621621624</v>
      </c>
      <c r="V1128">
        <v>17097027.02702703</v>
      </c>
      <c r="W1128">
        <v>6526.4444444439996</v>
      </c>
      <c r="X1128">
        <v>7642.4814814840001</v>
      </c>
    </row>
    <row r="1129" spans="1:24">
      <c r="A1129" s="7" t="s">
        <v>2205</v>
      </c>
      <c r="B1129" s="13" t="s">
        <v>2206</v>
      </c>
      <c r="C1129">
        <v>343857245.31049001</v>
      </c>
      <c r="D1129">
        <v>348237060.5826056</v>
      </c>
      <c r="E1129">
        <v>1097162.1621621619</v>
      </c>
      <c r="F1129">
        <v>292252.25225225202</v>
      </c>
      <c r="G1129">
        <v>64</v>
      </c>
      <c r="H1129">
        <v>53</v>
      </c>
      <c r="I1129">
        <v>2</v>
      </c>
      <c r="J1129">
        <v>5</v>
      </c>
      <c r="K1129">
        <v>2</v>
      </c>
      <c r="M1129">
        <v>99</v>
      </c>
      <c r="N1129">
        <v>83</v>
      </c>
      <c r="O1129">
        <v>20480000</v>
      </c>
      <c r="P1129">
        <v>22206891.891891893</v>
      </c>
      <c r="Q1129">
        <v>17</v>
      </c>
      <c r="R1129">
        <v>40</v>
      </c>
      <c r="S1129">
        <v>60493027.027027026</v>
      </c>
      <c r="T1129">
        <v>65554896.396396399</v>
      </c>
      <c r="U1129">
        <v>19555135.135135137</v>
      </c>
      <c r="V1129">
        <v>21246756.756756756</v>
      </c>
      <c r="W1129">
        <v>6286.6666666689998</v>
      </c>
      <c r="X1129">
        <v>6486.1111111159998</v>
      </c>
    </row>
    <row r="1130" spans="1:24">
      <c r="A1130" s="7" t="s">
        <v>2207</v>
      </c>
      <c r="B1130" s="13" t="s">
        <v>2110</v>
      </c>
      <c r="C1130">
        <v>1511476617.5789533</v>
      </c>
      <c r="D1130">
        <v>1497843468.0475049</v>
      </c>
      <c r="E1130">
        <v>519912381.98198199</v>
      </c>
      <c r="F1130">
        <v>689087661.26126122</v>
      </c>
      <c r="G1130">
        <v>231</v>
      </c>
      <c r="H1130">
        <v>309</v>
      </c>
      <c r="I1130">
        <v>29</v>
      </c>
      <c r="J1130">
        <v>29</v>
      </c>
      <c r="M1130">
        <v>363</v>
      </c>
      <c r="N1130">
        <v>489</v>
      </c>
      <c r="O1130">
        <v>301268603.6036036</v>
      </c>
      <c r="P1130">
        <v>237329482.88288289</v>
      </c>
      <c r="Q1130">
        <v>530</v>
      </c>
      <c r="R1130">
        <v>957</v>
      </c>
      <c r="S1130">
        <v>244921699.0990991</v>
      </c>
      <c r="T1130">
        <v>255207169.36936939</v>
      </c>
      <c r="U1130">
        <v>244922974.77477479</v>
      </c>
      <c r="V1130">
        <v>225633430.63063061</v>
      </c>
      <c r="W1130">
        <v>28516.222222226002</v>
      </c>
      <c r="X1130">
        <v>29165.629629636001</v>
      </c>
    </row>
    <row r="1131" spans="1:24">
      <c r="A1131" s="7" t="s">
        <v>2208</v>
      </c>
      <c r="B1131" s="13" t="s">
        <v>1231</v>
      </c>
      <c r="C1131">
        <v>571771557.20491219</v>
      </c>
      <c r="D1131">
        <v>595961594.28226709</v>
      </c>
      <c r="E1131">
        <v>20273423.423423424</v>
      </c>
      <c r="F1131">
        <v>8690387.3873873893</v>
      </c>
      <c r="G1131">
        <v>209</v>
      </c>
      <c r="H1131">
        <v>377</v>
      </c>
      <c r="I1131">
        <v>10</v>
      </c>
      <c r="J1131">
        <v>15</v>
      </c>
      <c r="M1131">
        <v>248</v>
      </c>
      <c r="N1131">
        <v>472</v>
      </c>
      <c r="O1131">
        <v>54445765.765765756</v>
      </c>
      <c r="P1131">
        <v>65104864.864864863</v>
      </c>
      <c r="Q1131">
        <v>11</v>
      </c>
      <c r="R1131">
        <v>147</v>
      </c>
      <c r="S1131">
        <v>125788705.40540542</v>
      </c>
      <c r="T1131">
        <v>139492781.98198199</v>
      </c>
      <c r="U1131">
        <v>48580990.990990989</v>
      </c>
      <c r="V1131">
        <v>59089819.819819815</v>
      </c>
      <c r="W1131">
        <v>13369.222222229</v>
      </c>
      <c r="X1131">
        <v>13701.481481483999</v>
      </c>
    </row>
    <row r="1132" spans="1:24">
      <c r="A1132" s="7" t="s">
        <v>2209</v>
      </c>
      <c r="B1132" s="13" t="s">
        <v>916</v>
      </c>
      <c r="C1132">
        <v>1288355894.3347921</v>
      </c>
      <c r="D1132">
        <v>1274768731.1589708</v>
      </c>
      <c r="E1132">
        <v>4909909.9099099115</v>
      </c>
      <c r="F1132">
        <v>2235750.4504504558</v>
      </c>
      <c r="G1132">
        <v>1300</v>
      </c>
      <c r="H1132">
        <v>701</v>
      </c>
      <c r="I1132">
        <v>10</v>
      </c>
      <c r="J1132">
        <v>17</v>
      </c>
      <c r="K1132">
        <v>2</v>
      </c>
      <c r="M1132">
        <v>2399</v>
      </c>
      <c r="N1132">
        <v>1817</v>
      </c>
      <c r="O1132">
        <v>286517027.02702707</v>
      </c>
      <c r="P1132">
        <v>60012800</v>
      </c>
      <c r="Q1132">
        <v>816</v>
      </c>
      <c r="R1132">
        <v>824</v>
      </c>
      <c r="S1132">
        <v>251321121.62162161</v>
      </c>
      <c r="T1132">
        <v>265948355.85585585</v>
      </c>
      <c r="U1132">
        <v>33069819.819819815</v>
      </c>
      <c r="V1132">
        <v>57463333.333333336</v>
      </c>
      <c r="W1132">
        <v>31733.259259258</v>
      </c>
      <c r="X1132">
        <v>32730.148148141998</v>
      </c>
    </row>
    <row r="1133" spans="1:24">
      <c r="A1133" s="7" t="s">
        <v>2210</v>
      </c>
      <c r="B1133" s="13" t="s">
        <v>2182</v>
      </c>
      <c r="C1133">
        <v>281636381.71188986</v>
      </c>
      <c r="D1133">
        <v>295340597.77387393</v>
      </c>
      <c r="E1133">
        <v>6978700.9009009032</v>
      </c>
      <c r="F1133">
        <v>1002702.702702704</v>
      </c>
      <c r="G1133">
        <v>146</v>
      </c>
      <c r="H1133">
        <v>126</v>
      </c>
      <c r="I1133">
        <v>11</v>
      </c>
      <c r="J1133">
        <v>10</v>
      </c>
      <c r="K1133">
        <v>2</v>
      </c>
      <c r="M1133">
        <v>194</v>
      </c>
      <c r="N1133">
        <v>143</v>
      </c>
      <c r="O1133">
        <v>49480456.756756753</v>
      </c>
      <c r="P1133">
        <v>32168560.360360358</v>
      </c>
      <c r="Q1133">
        <v>282</v>
      </c>
      <c r="R1133">
        <v>300</v>
      </c>
      <c r="S1133">
        <v>66158919.819819823</v>
      </c>
      <c r="T1133">
        <v>69919684.684684694</v>
      </c>
      <c r="U1133">
        <v>26362545.945945945</v>
      </c>
      <c r="V1133">
        <v>29322252.252252247</v>
      </c>
      <c r="W1133">
        <v>7145.6296296330001</v>
      </c>
      <c r="X1133">
        <v>7209.8518518649998</v>
      </c>
    </row>
    <row r="1134" spans="1:24">
      <c r="A1134" s="7" t="s">
        <v>2211</v>
      </c>
      <c r="B1134" s="13" t="s">
        <v>2212</v>
      </c>
      <c r="C1134">
        <v>1104670795.200269</v>
      </c>
      <c r="D1134">
        <v>1164298359.9806488</v>
      </c>
      <c r="E1134">
        <v>348907946.84684682</v>
      </c>
      <c r="F1134">
        <v>348631.53153153701</v>
      </c>
      <c r="G1134">
        <v>284</v>
      </c>
      <c r="H1134">
        <v>274</v>
      </c>
      <c r="I1134">
        <v>20</v>
      </c>
      <c r="J1134">
        <v>32</v>
      </c>
      <c r="K1134">
        <v>6</v>
      </c>
      <c r="M1134">
        <v>505</v>
      </c>
      <c r="N1134">
        <v>372</v>
      </c>
      <c r="O1134">
        <v>30459639.639639635</v>
      </c>
      <c r="P1134">
        <v>82766238.738738745</v>
      </c>
      <c r="Q1134">
        <v>334</v>
      </c>
      <c r="R1134">
        <v>756</v>
      </c>
      <c r="S1134">
        <v>210487181.08108109</v>
      </c>
      <c r="T1134">
        <v>214068415.31531531</v>
      </c>
      <c r="U1134">
        <v>30266529.729729734</v>
      </c>
      <c r="V1134">
        <v>82624277.477477476</v>
      </c>
      <c r="W1134">
        <v>24043.222222222001</v>
      </c>
      <c r="X1134">
        <v>25273.037037017999</v>
      </c>
    </row>
    <row r="1135" spans="1:24">
      <c r="A1135" s="7" t="s">
        <v>2213</v>
      </c>
      <c r="B1135" s="13" t="s">
        <v>1251</v>
      </c>
      <c r="C1135">
        <v>377599220.00703835</v>
      </c>
      <c r="D1135">
        <v>385601066.46416384</v>
      </c>
      <c r="E1135">
        <v>59807232.432432435</v>
      </c>
      <c r="F1135">
        <v>99955410.810810819</v>
      </c>
      <c r="G1135">
        <v>179</v>
      </c>
      <c r="H1135">
        <v>149</v>
      </c>
      <c r="I1135">
        <v>16</v>
      </c>
      <c r="J1135">
        <v>13</v>
      </c>
      <c r="K1135">
        <v>2</v>
      </c>
      <c r="M1135">
        <v>230</v>
      </c>
      <c r="N1135">
        <v>174</v>
      </c>
      <c r="O1135">
        <v>31867477.477477476</v>
      </c>
      <c r="P1135">
        <v>32316283.783783782</v>
      </c>
      <c r="Q1135">
        <v>411</v>
      </c>
      <c r="R1135">
        <v>244</v>
      </c>
      <c r="S1135">
        <v>87610391.891891897</v>
      </c>
      <c r="T1135">
        <v>91189998.198198184</v>
      </c>
      <c r="U1135">
        <v>31095765.765765768</v>
      </c>
      <c r="V1135">
        <v>29731351.351351354</v>
      </c>
      <c r="W1135">
        <v>8009.9999999929996</v>
      </c>
      <c r="X1135">
        <v>8143.6296296339997</v>
      </c>
    </row>
    <row r="1136" spans="1:24">
      <c r="A1136" s="7" t="s">
        <v>2214</v>
      </c>
      <c r="B1136" s="13" t="s">
        <v>2215</v>
      </c>
      <c r="C1136">
        <v>6303266103.9092083</v>
      </c>
      <c r="D1136">
        <v>6045077752.933363</v>
      </c>
      <c r="E1136">
        <v>25330090.090090096</v>
      </c>
      <c r="F1136">
        <v>4463567.5675675673</v>
      </c>
      <c r="G1136">
        <v>1133</v>
      </c>
      <c r="H1136">
        <v>830</v>
      </c>
      <c r="I1136">
        <v>56</v>
      </c>
      <c r="J1136">
        <v>48</v>
      </c>
      <c r="K1136">
        <v>6</v>
      </c>
      <c r="M1136">
        <v>2624</v>
      </c>
      <c r="N1136">
        <v>2194</v>
      </c>
      <c r="O1136">
        <v>256048963.96396399</v>
      </c>
      <c r="P1136">
        <v>245581034.23423421</v>
      </c>
      <c r="Q1136">
        <v>7064</v>
      </c>
      <c r="R1136">
        <v>1020</v>
      </c>
      <c r="S1136">
        <v>980222906.30630612</v>
      </c>
      <c r="T1136">
        <v>977536914.41441429</v>
      </c>
      <c r="U1136">
        <v>242585832.43243241</v>
      </c>
      <c r="V1136">
        <v>219389122.52252251</v>
      </c>
      <c r="W1136">
        <v>119438.11111111401</v>
      </c>
      <c r="X1136">
        <v>121033.999999996</v>
      </c>
    </row>
    <row r="1137" spans="1:24">
      <c r="A1137" s="7" t="s">
        <v>2216</v>
      </c>
      <c r="B1137" s="13" t="s">
        <v>2169</v>
      </c>
      <c r="C1137">
        <v>2724512061.4346285</v>
      </c>
      <c r="D1137">
        <v>2620519801.4411926</v>
      </c>
      <c r="E1137">
        <v>25677007.207207207</v>
      </c>
      <c r="F1137">
        <v>28476724.324324325</v>
      </c>
      <c r="G1137">
        <v>370</v>
      </c>
      <c r="H1137">
        <v>342</v>
      </c>
      <c r="I1137">
        <v>27</v>
      </c>
      <c r="J1137">
        <v>26</v>
      </c>
      <c r="K1137">
        <v>7</v>
      </c>
      <c r="M1137">
        <v>1086</v>
      </c>
      <c r="N1137">
        <v>886</v>
      </c>
      <c r="O1137">
        <v>2386927100.9009013</v>
      </c>
      <c r="P1137">
        <v>2995972366.6666665</v>
      </c>
      <c r="Q1137">
        <v>1149</v>
      </c>
      <c r="R1137">
        <v>727</v>
      </c>
      <c r="S1137">
        <v>594654189.1891892</v>
      </c>
      <c r="T1137">
        <v>596633909.90990996</v>
      </c>
      <c r="U1137">
        <v>2357590270.2702703</v>
      </c>
      <c r="V1137">
        <v>3075185700.9009008</v>
      </c>
      <c r="W1137">
        <v>62785.555555551997</v>
      </c>
      <c r="X1137">
        <v>62993.222222217999</v>
      </c>
    </row>
    <row r="1138" spans="1:24">
      <c r="A1138" s="7" t="s">
        <v>2217</v>
      </c>
      <c r="B1138" s="13" t="s">
        <v>1904</v>
      </c>
      <c r="C1138">
        <v>756494512.01233196</v>
      </c>
      <c r="D1138">
        <v>759574195.07606518</v>
      </c>
      <c r="E1138">
        <v>4072297.2972972998</v>
      </c>
      <c r="F1138">
        <v>1176762.162162161</v>
      </c>
      <c r="G1138">
        <v>912</v>
      </c>
      <c r="H1138">
        <v>127</v>
      </c>
      <c r="I1138">
        <v>13</v>
      </c>
      <c r="J1138">
        <v>21</v>
      </c>
      <c r="K1138">
        <v>3</v>
      </c>
      <c r="M1138">
        <v>1282</v>
      </c>
      <c r="N1138">
        <v>336</v>
      </c>
      <c r="O1138">
        <v>69273963.963963971</v>
      </c>
      <c r="P1138">
        <v>90359825.225225225</v>
      </c>
      <c r="Q1138">
        <v>243</v>
      </c>
      <c r="R1138">
        <v>404</v>
      </c>
      <c r="S1138">
        <v>175330396.3963964</v>
      </c>
      <c r="T1138">
        <v>171568700.9009009</v>
      </c>
      <c r="U1138">
        <v>42129639.639639638</v>
      </c>
      <c r="V1138">
        <v>66072072.072072074</v>
      </c>
      <c r="W1138">
        <v>19935.444444442997</v>
      </c>
      <c r="X1138">
        <v>20288.851851856998</v>
      </c>
    </row>
    <row r="1139" spans="1:24">
      <c r="A1139" s="7" t="s">
        <v>2218</v>
      </c>
      <c r="B1139" s="13" t="s">
        <v>1209</v>
      </c>
      <c r="C1139">
        <v>147131419.53372395</v>
      </c>
      <c r="D1139">
        <v>149669366.78890461</v>
      </c>
      <c r="E1139">
        <v>2702.7027027029999</v>
      </c>
      <c r="F1139">
        <v>3603.603603604</v>
      </c>
      <c r="G1139">
        <v>34</v>
      </c>
      <c r="H1139">
        <v>54</v>
      </c>
      <c r="I1139">
        <v>1</v>
      </c>
      <c r="J1139">
        <v>3</v>
      </c>
      <c r="M1139">
        <v>55</v>
      </c>
      <c r="N1139">
        <v>72</v>
      </c>
      <c r="O1139">
        <v>681981.98198198108</v>
      </c>
      <c r="P1139">
        <v>1943423.4234234239</v>
      </c>
      <c r="Q1139">
        <v>10</v>
      </c>
      <c r="R1139">
        <v>38</v>
      </c>
      <c r="S1139">
        <v>23524968.468468469</v>
      </c>
      <c r="T1139">
        <v>23899660.360360362</v>
      </c>
      <c r="U1139">
        <v>780000</v>
      </c>
      <c r="V1139">
        <v>1219009.009009009</v>
      </c>
      <c r="W1139">
        <v>4050.444444451</v>
      </c>
      <c r="X1139">
        <v>4396.1851851829997</v>
      </c>
    </row>
    <row r="1140" spans="1:24">
      <c r="A1140" s="7" t="s">
        <v>2219</v>
      </c>
      <c r="B1140" s="13" t="s">
        <v>2212</v>
      </c>
      <c r="C1140">
        <v>410489563.70746815</v>
      </c>
      <c r="D1140">
        <v>427127954.76608402</v>
      </c>
      <c r="E1140">
        <v>555855.85585585597</v>
      </c>
      <c r="F1140">
        <v>4863288.2882882878</v>
      </c>
      <c r="G1140">
        <v>66</v>
      </c>
      <c r="H1140">
        <v>72</v>
      </c>
      <c r="I1140">
        <v>6</v>
      </c>
      <c r="J1140">
        <v>6</v>
      </c>
      <c r="M1140">
        <v>85</v>
      </c>
      <c r="N1140">
        <v>86</v>
      </c>
      <c r="O1140">
        <v>75451801.801801801</v>
      </c>
      <c r="P1140">
        <v>132771846.84684685</v>
      </c>
      <c r="Q1140">
        <v>3219</v>
      </c>
      <c r="R1140">
        <v>3612</v>
      </c>
      <c r="S1140">
        <v>48145076.576576576</v>
      </c>
      <c r="T1140">
        <v>50466502.702702709</v>
      </c>
      <c r="U1140">
        <v>74787927.927927941</v>
      </c>
      <c r="V1140">
        <v>137602252.25225225</v>
      </c>
      <c r="W1140">
        <v>6812.4444444439996</v>
      </c>
      <c r="X1140">
        <v>7082.3333333319997</v>
      </c>
    </row>
    <row r="1141" spans="1:24">
      <c r="A1141" s="7" t="s">
        <v>2220</v>
      </c>
      <c r="B1141" s="13" t="s">
        <v>2001</v>
      </c>
      <c r="C1141">
        <v>1189454617.2655268</v>
      </c>
      <c r="D1141">
        <v>1144689943.1971467</v>
      </c>
      <c r="E1141">
        <v>128672724.32432432</v>
      </c>
      <c r="F1141">
        <v>1001709.9099099101</v>
      </c>
      <c r="G1141">
        <v>205</v>
      </c>
      <c r="H1141">
        <v>118</v>
      </c>
      <c r="I1141">
        <v>19</v>
      </c>
      <c r="J1141">
        <v>12</v>
      </c>
      <c r="K1141">
        <v>5</v>
      </c>
      <c r="M1141">
        <v>267</v>
      </c>
      <c r="N1141">
        <v>185</v>
      </c>
      <c r="O1141">
        <v>40452702.702702701</v>
      </c>
      <c r="P1141">
        <v>37505765.765765764</v>
      </c>
      <c r="Q1141">
        <v>322</v>
      </c>
      <c r="R1141">
        <v>181</v>
      </c>
      <c r="S1141">
        <v>143398810.8108108</v>
      </c>
      <c r="T1141">
        <v>145993903.6036036</v>
      </c>
      <c r="U1141">
        <v>38806756.756756753</v>
      </c>
      <c r="V1141">
        <v>37115045.045045041</v>
      </c>
      <c r="W1141">
        <v>17475.074074068001</v>
      </c>
      <c r="X1141">
        <v>16814.037037032002</v>
      </c>
    </row>
    <row r="1142" spans="1:24">
      <c r="A1142" s="7" t="s">
        <v>2221</v>
      </c>
      <c r="B1142" s="13" t="s">
        <v>2075</v>
      </c>
      <c r="C1142">
        <v>176115975.99200872</v>
      </c>
      <c r="D1142">
        <v>167588275.86220747</v>
      </c>
      <c r="E1142">
        <v>5366216.2162162168</v>
      </c>
      <c r="F1142">
        <v>6069594.594594596</v>
      </c>
      <c r="G1142">
        <v>20</v>
      </c>
      <c r="H1142">
        <v>19</v>
      </c>
      <c r="I1142">
        <v>1</v>
      </c>
      <c r="J1142">
        <v>2</v>
      </c>
      <c r="M1142">
        <v>53</v>
      </c>
      <c r="N1142">
        <v>59</v>
      </c>
      <c r="O1142">
        <v>11267117.117117114</v>
      </c>
      <c r="P1142">
        <v>11228378.37837838</v>
      </c>
      <c r="Q1142">
        <v>50</v>
      </c>
      <c r="R1142">
        <v>25</v>
      </c>
      <c r="S1142">
        <v>44785108.108108103</v>
      </c>
      <c r="T1142">
        <v>43429200.9009009</v>
      </c>
      <c r="U1142">
        <v>10661711.71171171</v>
      </c>
      <c r="V1142">
        <v>12454144.144144144</v>
      </c>
      <c r="W1142">
        <v>6196.2222222210003</v>
      </c>
      <c r="X1142">
        <v>6394.0370370359997</v>
      </c>
    </row>
    <row r="1143" spans="1:24">
      <c r="A1143" s="7" t="s">
        <v>2222</v>
      </c>
      <c r="B1143" s="13" t="s">
        <v>2223</v>
      </c>
      <c r="C1143">
        <v>1611677137.5672665</v>
      </c>
      <c r="D1143">
        <v>1571503250.3658404</v>
      </c>
      <c r="E1143">
        <v>5108085.5855855914</v>
      </c>
      <c r="F1143">
        <v>1447427.9279279329</v>
      </c>
      <c r="G1143">
        <v>237</v>
      </c>
      <c r="H1143">
        <v>212</v>
      </c>
      <c r="I1143">
        <v>28</v>
      </c>
      <c r="J1143">
        <v>42</v>
      </c>
      <c r="K1143">
        <v>9</v>
      </c>
      <c r="M1143">
        <v>535</v>
      </c>
      <c r="N1143">
        <v>604</v>
      </c>
      <c r="O1143">
        <v>84937252.252252251</v>
      </c>
      <c r="P1143">
        <v>70228166.666666657</v>
      </c>
      <c r="Q1143">
        <v>817</v>
      </c>
      <c r="R1143">
        <v>960</v>
      </c>
      <c r="S1143">
        <v>233888608.1081081</v>
      </c>
      <c r="T1143">
        <v>230788982.88288289</v>
      </c>
      <c r="U1143">
        <v>79603423.423423409</v>
      </c>
      <c r="V1143">
        <v>70632792.792792782</v>
      </c>
      <c r="W1143">
        <v>30565.259259261999</v>
      </c>
      <c r="X1143">
        <v>31273.444444444998</v>
      </c>
    </row>
    <row r="1144" spans="1:24">
      <c r="A1144" s="7" t="s">
        <v>2224</v>
      </c>
      <c r="B1144" s="13" t="s">
        <v>2225</v>
      </c>
      <c r="C1144">
        <v>7794512400.3232574</v>
      </c>
      <c r="D1144">
        <v>7603278532.1974545</v>
      </c>
      <c r="E1144">
        <v>9426364085.5855865</v>
      </c>
      <c r="F1144">
        <v>7245316109.0090084</v>
      </c>
      <c r="G1144">
        <v>1105</v>
      </c>
      <c r="H1144">
        <v>1014</v>
      </c>
      <c r="I1144">
        <v>61</v>
      </c>
      <c r="J1144">
        <v>89</v>
      </c>
      <c r="K1144">
        <v>25</v>
      </c>
      <c r="M1144">
        <v>2572</v>
      </c>
      <c r="N1144">
        <v>2103</v>
      </c>
      <c r="O1144">
        <v>866048161.26126134</v>
      </c>
      <c r="P1144">
        <v>3497599946.8468466</v>
      </c>
      <c r="Q1144">
        <v>6720</v>
      </c>
      <c r="R1144">
        <v>2800</v>
      </c>
      <c r="S1144">
        <v>2480744840.5405407</v>
      </c>
      <c r="T1144">
        <v>2707527212.6126127</v>
      </c>
      <c r="U1144">
        <v>703232927.92792797</v>
      </c>
      <c r="V1144">
        <v>2994462818.0180178</v>
      </c>
      <c r="W1144">
        <v>120618.14814813901</v>
      </c>
      <c r="X1144">
        <v>119377.148148163</v>
      </c>
    </row>
    <row r="1145" spans="1:24">
      <c r="A1145" s="7" t="s">
        <v>2226</v>
      </c>
      <c r="B1145" s="13" t="s">
        <v>2212</v>
      </c>
      <c r="C1145">
        <v>755855090.98327184</v>
      </c>
      <c r="D1145">
        <v>815152378.83954978</v>
      </c>
      <c r="E1145">
        <v>88424639.639639646</v>
      </c>
      <c r="F1145">
        <v>511584927.92792791</v>
      </c>
      <c r="G1145">
        <v>128</v>
      </c>
      <c r="H1145">
        <v>193</v>
      </c>
      <c r="I1145">
        <v>12</v>
      </c>
      <c r="J1145">
        <v>12</v>
      </c>
      <c r="K1145">
        <v>4</v>
      </c>
      <c r="M1145">
        <v>280</v>
      </c>
      <c r="N1145">
        <v>232</v>
      </c>
      <c r="O1145">
        <v>28459459.459459454</v>
      </c>
      <c r="P1145">
        <v>55898018.018018015</v>
      </c>
      <c r="Q1145">
        <v>396</v>
      </c>
      <c r="R1145">
        <v>356</v>
      </c>
      <c r="S1145">
        <v>105970400.9009009</v>
      </c>
      <c r="T1145">
        <v>110669534.23423423</v>
      </c>
      <c r="U1145">
        <v>17578198.198198199</v>
      </c>
      <c r="V1145">
        <v>45107657.657657653</v>
      </c>
      <c r="W1145">
        <v>12284.925925932999</v>
      </c>
      <c r="X1145">
        <v>12860.999999995</v>
      </c>
    </row>
    <row r="1146" spans="1:24">
      <c r="A1146" s="7" t="s">
        <v>2227</v>
      </c>
      <c r="B1146" s="13" t="s">
        <v>2052</v>
      </c>
      <c r="C1146">
        <v>235288013.1820026</v>
      </c>
      <c r="D1146">
        <v>240943664.79779148</v>
      </c>
      <c r="E1146">
        <v>1474572.0720720729</v>
      </c>
      <c r="F1146">
        <v>1090135.1351351349</v>
      </c>
      <c r="G1146">
        <v>73</v>
      </c>
      <c r="H1146">
        <v>61</v>
      </c>
      <c r="I1146">
        <v>0</v>
      </c>
      <c r="J1146">
        <v>0</v>
      </c>
      <c r="K1146">
        <v>1</v>
      </c>
      <c r="M1146">
        <v>125</v>
      </c>
      <c r="N1146">
        <v>98</v>
      </c>
      <c r="O1146">
        <v>8970720.7207207214</v>
      </c>
      <c r="P1146">
        <v>5745810.8108108118</v>
      </c>
      <c r="Q1146">
        <v>195</v>
      </c>
      <c r="R1146">
        <v>3</v>
      </c>
      <c r="S1146">
        <v>52130058.558558553</v>
      </c>
      <c r="T1146">
        <v>52656930.630630635</v>
      </c>
      <c r="U1146">
        <v>8762612.6126126144</v>
      </c>
      <c r="V1146">
        <v>6209099.0990990996</v>
      </c>
      <c r="W1146">
        <v>6612.2592592580004</v>
      </c>
      <c r="X1146">
        <v>7182.5555555640003</v>
      </c>
    </row>
    <row r="1147" spans="1:24">
      <c r="A1147" s="7" t="s">
        <v>2228</v>
      </c>
      <c r="B1147" s="13" t="s">
        <v>2229</v>
      </c>
      <c r="C1147">
        <v>5518124432.5733442</v>
      </c>
      <c r="D1147">
        <v>5600396882.3728752</v>
      </c>
      <c r="E1147">
        <v>181679541.44144145</v>
      </c>
      <c r="F1147">
        <v>35916316.216216221</v>
      </c>
      <c r="G1147">
        <v>597</v>
      </c>
      <c r="H1147">
        <v>696</v>
      </c>
      <c r="I1147">
        <v>40</v>
      </c>
      <c r="J1147">
        <v>74</v>
      </c>
      <c r="K1147">
        <v>9</v>
      </c>
      <c r="M1147">
        <v>1100</v>
      </c>
      <c r="N1147">
        <v>1148</v>
      </c>
      <c r="O1147">
        <v>323403471.17117119</v>
      </c>
      <c r="P1147">
        <v>443637554.05405402</v>
      </c>
      <c r="Q1147">
        <v>1786</v>
      </c>
      <c r="R1147">
        <v>8350</v>
      </c>
      <c r="S1147">
        <v>729721968.46846843</v>
      </c>
      <c r="T1147">
        <v>715748631.53153157</v>
      </c>
      <c r="U1147">
        <v>216822252.25225228</v>
      </c>
      <c r="V1147">
        <v>405761610.8108108</v>
      </c>
      <c r="W1147">
        <v>100565.40740740299</v>
      </c>
      <c r="X1147">
        <v>99413.185185194001</v>
      </c>
    </row>
    <row r="1148" spans="1:24">
      <c r="A1148" s="7" t="s">
        <v>2230</v>
      </c>
      <c r="B1148" s="13" t="s">
        <v>2229</v>
      </c>
      <c r="C1148">
        <v>6296450366.2006054</v>
      </c>
      <c r="D1148">
        <v>6394417530.6909122</v>
      </c>
      <c r="E1148">
        <v>2032024304.5045044</v>
      </c>
      <c r="F1148">
        <v>2192691674.7747746</v>
      </c>
      <c r="G1148">
        <v>1200</v>
      </c>
      <c r="H1148">
        <v>1312</v>
      </c>
      <c r="I1148">
        <v>46</v>
      </c>
      <c r="J1148">
        <v>141</v>
      </c>
      <c r="K1148">
        <v>17</v>
      </c>
      <c r="M1148">
        <v>3906</v>
      </c>
      <c r="N1148">
        <v>2379</v>
      </c>
      <c r="O1148">
        <v>1758811925.2252254</v>
      </c>
      <c r="P1148">
        <v>835892930.63063073</v>
      </c>
      <c r="Q1148">
        <v>2704</v>
      </c>
      <c r="R1148">
        <v>3423</v>
      </c>
      <c r="S1148">
        <v>968176071.17117107</v>
      </c>
      <c r="T1148">
        <v>961550627.92792797</v>
      </c>
      <c r="U1148">
        <v>2412511962.1621623</v>
      </c>
      <c r="V1148">
        <v>1711377933.3333333</v>
      </c>
      <c r="W1148">
        <v>117467.37037036501</v>
      </c>
      <c r="X1148">
        <v>117716.29629628599</v>
      </c>
    </row>
    <row r="1149" spans="1:24">
      <c r="A1149" s="7" t="s">
        <v>2231</v>
      </c>
      <c r="B1149" s="13" t="s">
        <v>2047</v>
      </c>
      <c r="C1149">
        <v>1285109550.0666766</v>
      </c>
      <c r="D1149">
        <v>1342200609.0792341</v>
      </c>
      <c r="E1149">
        <v>5358671.1711711735</v>
      </c>
      <c r="F1149">
        <v>2745540.5405405429</v>
      </c>
      <c r="G1149">
        <v>283</v>
      </c>
      <c r="H1149">
        <v>405</v>
      </c>
      <c r="I1149">
        <v>18</v>
      </c>
      <c r="J1149">
        <v>33</v>
      </c>
      <c r="M1149">
        <v>421</v>
      </c>
      <c r="N1149">
        <v>556</v>
      </c>
      <c r="O1149">
        <v>77748288.288288295</v>
      </c>
      <c r="P1149">
        <v>72457252.252252236</v>
      </c>
      <c r="Q1149">
        <v>548</v>
      </c>
      <c r="R1149">
        <v>626</v>
      </c>
      <c r="S1149">
        <v>323790589.1891892</v>
      </c>
      <c r="T1149">
        <v>329570328.82882881</v>
      </c>
      <c r="U1149">
        <v>74931520.720720723</v>
      </c>
      <c r="V1149">
        <v>67843055.855855852</v>
      </c>
      <c r="W1149">
        <v>30850.148148123</v>
      </c>
      <c r="X1149">
        <v>31386.259259244998</v>
      </c>
    </row>
    <row r="1150" spans="1:24">
      <c r="A1150" s="7" t="s">
        <v>2232</v>
      </c>
      <c r="B1150" s="13" t="s">
        <v>2215</v>
      </c>
      <c r="C1150">
        <v>6525982035.3198223</v>
      </c>
      <c r="D1150">
        <v>6372923260.2640476</v>
      </c>
      <c r="E1150">
        <v>3771459853.1531534</v>
      </c>
      <c r="F1150">
        <v>5182314521.6216211</v>
      </c>
      <c r="G1150">
        <v>905</v>
      </c>
      <c r="H1150">
        <v>903</v>
      </c>
      <c r="I1150">
        <v>65</v>
      </c>
      <c r="J1150">
        <v>74</v>
      </c>
      <c r="K1150">
        <v>15</v>
      </c>
      <c r="M1150">
        <v>1743</v>
      </c>
      <c r="N1150">
        <v>1814</v>
      </c>
      <c r="O1150">
        <v>454690373.87387383</v>
      </c>
      <c r="P1150">
        <v>494674645.94594598</v>
      </c>
      <c r="Q1150">
        <v>4759</v>
      </c>
      <c r="R1150">
        <v>1985</v>
      </c>
      <c r="S1150">
        <v>1106960618.9189188</v>
      </c>
      <c r="T1150">
        <v>1118596376.5765767</v>
      </c>
      <c r="U1150">
        <v>314347920.72072071</v>
      </c>
      <c r="V1150">
        <v>539375985.58558559</v>
      </c>
      <c r="W1150">
        <v>123763.703703672</v>
      </c>
      <c r="X1150">
        <v>124619.074074074</v>
      </c>
    </row>
    <row r="1151" spans="1:24">
      <c r="A1151" s="7" t="s">
        <v>2233</v>
      </c>
      <c r="B1151" s="13" t="s">
        <v>1676</v>
      </c>
      <c r="C1151">
        <v>630212906.63840365</v>
      </c>
      <c r="D1151">
        <v>646101328.9782908</v>
      </c>
      <c r="E1151">
        <v>2809391.8918918921</v>
      </c>
      <c r="F1151">
        <v>2743198.1981981979</v>
      </c>
      <c r="G1151">
        <v>186</v>
      </c>
      <c r="H1151">
        <v>211</v>
      </c>
      <c r="I1151">
        <v>11</v>
      </c>
      <c r="J1151">
        <v>12</v>
      </c>
      <c r="M1151">
        <v>251</v>
      </c>
      <c r="N1151">
        <v>291</v>
      </c>
      <c r="O1151">
        <v>108806306.3063063</v>
      </c>
      <c r="P1151">
        <v>114860458.55855855</v>
      </c>
      <c r="Q1151">
        <v>344</v>
      </c>
      <c r="R1151">
        <v>462</v>
      </c>
      <c r="S1151">
        <v>112200516.21621622</v>
      </c>
      <c r="T1151">
        <v>113751968.46846846</v>
      </c>
      <c r="U1151">
        <v>106336936.93693694</v>
      </c>
      <c r="V1151">
        <v>83266055.855855867</v>
      </c>
      <c r="W1151">
        <v>15846.888888886</v>
      </c>
      <c r="X1151">
        <v>16436.555555555002</v>
      </c>
    </row>
    <row r="1152" spans="1:24">
      <c r="A1152" s="7" t="s">
        <v>2234</v>
      </c>
      <c r="B1152" s="13" t="s">
        <v>2235</v>
      </c>
      <c r="C1152">
        <v>465859627.06833839</v>
      </c>
      <c r="D1152">
        <v>452573894.73430806</v>
      </c>
      <c r="E1152">
        <v>27631081.081081085</v>
      </c>
      <c r="F1152">
        <v>257057.657657656</v>
      </c>
      <c r="G1152">
        <v>184</v>
      </c>
      <c r="H1152">
        <v>177</v>
      </c>
      <c r="I1152">
        <v>16</v>
      </c>
      <c r="J1152">
        <v>19</v>
      </c>
      <c r="M1152">
        <v>234</v>
      </c>
      <c r="N1152">
        <v>223</v>
      </c>
      <c r="O1152">
        <v>30951531.531531528</v>
      </c>
      <c r="P1152">
        <v>41830518.018018015</v>
      </c>
      <c r="Q1152">
        <v>336</v>
      </c>
      <c r="R1152">
        <v>489</v>
      </c>
      <c r="S1152">
        <v>125312473.87387386</v>
      </c>
      <c r="T1152">
        <v>120425921.62162162</v>
      </c>
      <c r="U1152">
        <v>30985945.945945945</v>
      </c>
      <c r="V1152">
        <v>41617522.522522524</v>
      </c>
      <c r="W1152">
        <v>18135.629629629999</v>
      </c>
      <c r="X1152">
        <v>18275.592592614001</v>
      </c>
    </row>
    <row r="1153" spans="1:24">
      <c r="A1153" s="7" t="s">
        <v>2236</v>
      </c>
      <c r="B1153" s="13" t="s">
        <v>1231</v>
      </c>
      <c r="C1153">
        <v>223473234.19130927</v>
      </c>
      <c r="D1153">
        <v>244387136.37019235</v>
      </c>
      <c r="E1153">
        <v>5399099.0990990996</v>
      </c>
      <c r="F1153">
        <v>653963.96396396402</v>
      </c>
      <c r="G1153">
        <v>108</v>
      </c>
      <c r="H1153">
        <v>167</v>
      </c>
      <c r="I1153">
        <v>4</v>
      </c>
      <c r="J1153">
        <v>5</v>
      </c>
      <c r="M1153">
        <v>127</v>
      </c>
      <c r="N1153">
        <v>191</v>
      </c>
      <c r="O1153">
        <v>10714414.414414415</v>
      </c>
      <c r="P1153">
        <v>15384594.59459459</v>
      </c>
      <c r="R1153">
        <v>171</v>
      </c>
      <c r="S1153">
        <v>76871503.603603601</v>
      </c>
      <c r="T1153">
        <v>84380352.252252266</v>
      </c>
      <c r="U1153">
        <v>9903599.9999999963</v>
      </c>
      <c r="V1153">
        <v>13362612.612612614</v>
      </c>
      <c r="W1153">
        <v>8025.9259259279997</v>
      </c>
      <c r="X1153">
        <v>8417.1481481480005</v>
      </c>
    </row>
    <row r="1154" spans="1:24">
      <c r="A1154" s="7" t="s">
        <v>2237</v>
      </c>
      <c r="B1154" s="13" t="s">
        <v>1613</v>
      </c>
      <c r="C1154">
        <v>752516611.1947583</v>
      </c>
      <c r="D1154">
        <v>748493524.01774788</v>
      </c>
      <c r="E1154">
        <v>1272328502.7027028</v>
      </c>
      <c r="F1154">
        <v>11534204.50450452</v>
      </c>
      <c r="G1154">
        <v>123</v>
      </c>
      <c r="H1154">
        <v>127</v>
      </c>
      <c r="I1154">
        <v>11</v>
      </c>
      <c r="J1154">
        <v>27</v>
      </c>
      <c r="K1154">
        <v>6</v>
      </c>
      <c r="M1154">
        <v>312</v>
      </c>
      <c r="N1154">
        <v>380</v>
      </c>
      <c r="O1154">
        <v>1101005212.6126127</v>
      </c>
      <c r="P1154">
        <v>648643718.01801801</v>
      </c>
      <c r="Q1154">
        <v>148</v>
      </c>
      <c r="R1154">
        <v>1148</v>
      </c>
      <c r="S1154">
        <v>158293651.35135135</v>
      </c>
      <c r="T1154">
        <v>166502688.2882883</v>
      </c>
      <c r="U1154">
        <v>995287324.32432425</v>
      </c>
      <c r="V1154">
        <v>600154637.83783793</v>
      </c>
      <c r="W1154">
        <v>18909.592592599001</v>
      </c>
      <c r="X1154">
        <v>19669.22222222</v>
      </c>
    </row>
    <row r="1155" spans="1:24">
      <c r="A1155" s="7" t="s">
        <v>2238</v>
      </c>
      <c r="B1155" s="13" t="s">
        <v>1963</v>
      </c>
      <c r="C1155">
        <v>2261388130.2449508</v>
      </c>
      <c r="D1155">
        <v>2225183920.7637286</v>
      </c>
      <c r="E1155">
        <v>768712983.78378379</v>
      </c>
      <c r="F1155">
        <v>321683035.13513517</v>
      </c>
      <c r="G1155">
        <v>508</v>
      </c>
      <c r="H1155">
        <v>610</v>
      </c>
      <c r="I1155">
        <v>37</v>
      </c>
      <c r="J1155">
        <v>63</v>
      </c>
      <c r="K1155">
        <v>4</v>
      </c>
      <c r="M1155">
        <v>823</v>
      </c>
      <c r="N1155">
        <v>1142</v>
      </c>
      <c r="O1155">
        <v>197661144.14414415</v>
      </c>
      <c r="P1155">
        <v>252005710.8108108</v>
      </c>
      <c r="Q1155">
        <v>799</v>
      </c>
      <c r="R1155">
        <v>1100</v>
      </c>
      <c r="S1155">
        <v>550062060.36036038</v>
      </c>
      <c r="T1155">
        <v>557478050.45045042</v>
      </c>
      <c r="U1155">
        <v>186684482.88288286</v>
      </c>
      <c r="V1155">
        <v>209509998.19819817</v>
      </c>
      <c r="W1155">
        <v>61239.074074069998</v>
      </c>
      <c r="X1155">
        <v>62035.777777780997</v>
      </c>
    </row>
    <row r="1156" spans="1:24">
      <c r="A1156" s="7" t="s">
        <v>2239</v>
      </c>
      <c r="B1156" s="13" t="s">
        <v>1315</v>
      </c>
      <c r="C1156">
        <v>344537355.98459798</v>
      </c>
      <c r="D1156">
        <v>352103456.58875698</v>
      </c>
      <c r="E1156">
        <v>1258851.351351351</v>
      </c>
      <c r="F1156">
        <v>683345.04504504404</v>
      </c>
      <c r="G1156">
        <v>92</v>
      </c>
      <c r="H1156">
        <v>112</v>
      </c>
      <c r="I1156">
        <v>4</v>
      </c>
      <c r="J1156">
        <v>7</v>
      </c>
      <c r="M1156">
        <v>144</v>
      </c>
      <c r="N1156">
        <v>150</v>
      </c>
      <c r="O1156">
        <v>17330720.72072072</v>
      </c>
      <c r="P1156">
        <v>16573378.378378378</v>
      </c>
      <c r="Q1156">
        <v>66</v>
      </c>
      <c r="R1156">
        <v>100</v>
      </c>
      <c r="S1156">
        <v>86445554.054054052</v>
      </c>
      <c r="T1156">
        <v>93862378.378378376</v>
      </c>
      <c r="U1156">
        <v>14960720.720720721</v>
      </c>
      <c r="V1156">
        <v>15762252.252252253</v>
      </c>
      <c r="W1156">
        <v>8651.6666666679994</v>
      </c>
      <c r="X1156">
        <v>9127.8518518559995</v>
      </c>
    </row>
    <row r="1157" spans="1:24">
      <c r="A1157" s="7" t="s">
        <v>2240</v>
      </c>
      <c r="B1157" s="13" t="s">
        <v>2097</v>
      </c>
      <c r="C1157">
        <v>176444089.59104553</v>
      </c>
      <c r="D1157">
        <v>170413495.97201678</v>
      </c>
      <c r="E1157">
        <v>13541373.873873875</v>
      </c>
      <c r="F1157">
        <v>20107.207207207</v>
      </c>
      <c r="G1157">
        <v>132</v>
      </c>
      <c r="H1157">
        <v>55</v>
      </c>
      <c r="I1157">
        <v>2</v>
      </c>
      <c r="J1157">
        <v>4</v>
      </c>
      <c r="M1157">
        <v>565</v>
      </c>
      <c r="N1157">
        <v>397</v>
      </c>
      <c r="O1157">
        <v>6793243.2432432426</v>
      </c>
      <c r="P1157">
        <v>12862101.801801804</v>
      </c>
      <c r="Q1157">
        <v>104</v>
      </c>
      <c r="R1157">
        <v>262</v>
      </c>
      <c r="S1157">
        <v>42141639.639639638</v>
      </c>
      <c r="T1157">
        <v>42586968.468468472</v>
      </c>
      <c r="U1157">
        <v>6428198.1981981974</v>
      </c>
      <c r="V1157">
        <v>13465675.675675675</v>
      </c>
      <c r="W1157">
        <v>4198.9629629600004</v>
      </c>
      <c r="X1157">
        <v>4368.8148148170003</v>
      </c>
    </row>
    <row r="1158" spans="1:24">
      <c r="A1158" s="7" t="s">
        <v>2241</v>
      </c>
      <c r="B1158" s="13" t="s">
        <v>2242</v>
      </c>
      <c r="C1158">
        <v>1454744066.2373276</v>
      </c>
      <c r="D1158">
        <v>1511758138.0825825</v>
      </c>
      <c r="E1158">
        <v>140465426.12612614</v>
      </c>
      <c r="F1158">
        <v>1367853.1531531529</v>
      </c>
      <c r="G1158">
        <v>232</v>
      </c>
      <c r="H1158">
        <v>257</v>
      </c>
      <c r="I1158">
        <v>10</v>
      </c>
      <c r="J1158">
        <v>10</v>
      </c>
      <c r="K1158">
        <v>2</v>
      </c>
      <c r="M1158">
        <v>558</v>
      </c>
      <c r="N1158">
        <v>388</v>
      </c>
      <c r="O1158">
        <v>40185765.765765771</v>
      </c>
      <c r="P1158">
        <v>92557367.567567557</v>
      </c>
      <c r="Q1158">
        <v>342</v>
      </c>
      <c r="R1158">
        <v>664</v>
      </c>
      <c r="S1158">
        <v>374041502.7027027</v>
      </c>
      <c r="T1158">
        <v>380635526.12612617</v>
      </c>
      <c r="U1158">
        <v>36028918.918918923</v>
      </c>
      <c r="V1158">
        <v>91977971.171171159</v>
      </c>
      <c r="W1158">
        <v>29399.222222236</v>
      </c>
      <c r="X1158">
        <v>30621.555555562998</v>
      </c>
    </row>
    <row r="1159" spans="1:24">
      <c r="A1159" s="7" t="s">
        <v>2243</v>
      </c>
      <c r="B1159" s="13" t="s">
        <v>2244</v>
      </c>
      <c r="C1159">
        <v>3504022740.2456708</v>
      </c>
      <c r="D1159">
        <v>3409290920.4060259</v>
      </c>
      <c r="E1159">
        <v>1158995346.8468468</v>
      </c>
      <c r="F1159">
        <v>16393176.576576604</v>
      </c>
      <c r="G1159">
        <v>615</v>
      </c>
      <c r="H1159">
        <v>910</v>
      </c>
      <c r="I1159">
        <v>29</v>
      </c>
      <c r="J1159">
        <v>65</v>
      </c>
      <c r="K1159">
        <v>15</v>
      </c>
      <c r="M1159">
        <v>1037</v>
      </c>
      <c r="N1159">
        <v>1491</v>
      </c>
      <c r="O1159">
        <v>464400630.63063061</v>
      </c>
      <c r="P1159">
        <v>257532555.85585588</v>
      </c>
      <c r="Q1159">
        <v>997</v>
      </c>
      <c r="R1159">
        <v>1204</v>
      </c>
      <c r="S1159">
        <v>812272750.45045042</v>
      </c>
      <c r="T1159">
        <v>837913490.990991</v>
      </c>
      <c r="U1159">
        <v>453081601.8018018</v>
      </c>
      <c r="V1159">
        <v>248799279.27927929</v>
      </c>
      <c r="W1159">
        <v>70978.222222217999</v>
      </c>
      <c r="X1159">
        <v>72840.111111110004</v>
      </c>
    </row>
    <row r="1160" spans="1:24">
      <c r="A1160" s="7" t="s">
        <v>2245</v>
      </c>
      <c r="B1160" s="13" t="s">
        <v>2178</v>
      </c>
      <c r="C1160">
        <v>78747851.968805581</v>
      </c>
      <c r="D1160">
        <v>86142885.431054801</v>
      </c>
      <c r="E1160">
        <v>114340765.76576576</v>
      </c>
      <c r="F1160">
        <v>273998.19819819898</v>
      </c>
      <c r="G1160">
        <v>23</v>
      </c>
      <c r="H1160">
        <v>30</v>
      </c>
      <c r="I1160">
        <v>1</v>
      </c>
      <c r="J1160">
        <v>2</v>
      </c>
      <c r="M1160">
        <v>117</v>
      </c>
      <c r="N1160">
        <v>184</v>
      </c>
      <c r="O1160">
        <v>30623873.873873871</v>
      </c>
      <c r="P1160">
        <v>36943783.783783779</v>
      </c>
      <c r="Q1160">
        <v>75</v>
      </c>
      <c r="R1160">
        <v>239</v>
      </c>
      <c r="S1160">
        <v>20734648.648648649</v>
      </c>
      <c r="T1160">
        <v>22645828.828828827</v>
      </c>
      <c r="U1160">
        <v>30493783.783783786</v>
      </c>
      <c r="V1160">
        <v>34712882.882882878</v>
      </c>
      <c r="W1160">
        <v>2043.8148148119999</v>
      </c>
      <c r="X1160">
        <v>2214.407407404</v>
      </c>
    </row>
    <row r="1161" spans="1:24">
      <c r="A1161" s="7" t="s">
        <v>2246</v>
      </c>
      <c r="B1161" s="13" t="s">
        <v>1662</v>
      </c>
      <c r="C1161">
        <v>92428334.619707286</v>
      </c>
      <c r="D1161">
        <v>91713378.796228051</v>
      </c>
      <c r="E1161">
        <v>16124909.90990991</v>
      </c>
      <c r="F1161">
        <v>145945.94594594499</v>
      </c>
      <c r="G1161">
        <v>47</v>
      </c>
      <c r="H1161">
        <v>50</v>
      </c>
      <c r="I1161">
        <v>2</v>
      </c>
      <c r="J1161">
        <v>3</v>
      </c>
      <c r="M1161">
        <v>55</v>
      </c>
      <c r="N1161">
        <v>58</v>
      </c>
      <c r="O1161">
        <v>90990.990990991006</v>
      </c>
      <c r="P1161">
        <v>2380540.5405405401</v>
      </c>
      <c r="R1161">
        <v>50</v>
      </c>
      <c r="S1161">
        <v>16186337.837837839</v>
      </c>
      <c r="T1161">
        <v>16933162.162162162</v>
      </c>
      <c r="U1161">
        <v>618378.37837837893</v>
      </c>
      <c r="V1161">
        <v>2348918.9189189188</v>
      </c>
      <c r="W1161">
        <v>3249.7777777749998</v>
      </c>
      <c r="X1161">
        <v>3435.2962962850002</v>
      </c>
    </row>
    <row r="1162" spans="1:24">
      <c r="A1162" s="7" t="s">
        <v>2247</v>
      </c>
      <c r="B1162" s="13" t="s">
        <v>2248</v>
      </c>
      <c r="C1162">
        <v>3209777034.151228</v>
      </c>
      <c r="D1162">
        <v>3089416364.8288326</v>
      </c>
      <c r="E1162">
        <v>3970608.1081081121</v>
      </c>
      <c r="F1162">
        <v>5240909.0090090036</v>
      </c>
      <c r="G1162">
        <v>611</v>
      </c>
      <c r="H1162">
        <v>507</v>
      </c>
      <c r="I1162">
        <v>19</v>
      </c>
      <c r="J1162">
        <v>54</v>
      </c>
      <c r="K1162">
        <v>6</v>
      </c>
      <c r="M1162">
        <v>1481</v>
      </c>
      <c r="N1162">
        <v>1164</v>
      </c>
      <c r="O1162">
        <v>88998288.28828828</v>
      </c>
      <c r="P1162">
        <v>213045264.86486486</v>
      </c>
      <c r="Q1162">
        <v>707</v>
      </c>
      <c r="R1162">
        <v>2776</v>
      </c>
      <c r="S1162">
        <v>577976931.53153157</v>
      </c>
      <c r="T1162">
        <v>574151411.71171165</v>
      </c>
      <c r="U1162">
        <v>103096036.03603604</v>
      </c>
      <c r="V1162">
        <v>213243288.2882883</v>
      </c>
      <c r="W1162">
        <v>57454.814814828002</v>
      </c>
      <c r="X1162">
        <v>57500.407407410996</v>
      </c>
    </row>
    <row r="1163" spans="1:24">
      <c r="A1163" s="7" t="s">
        <v>2249</v>
      </c>
      <c r="B1163" s="13" t="s">
        <v>2006</v>
      </c>
      <c r="C1163">
        <v>412733214.45070279</v>
      </c>
      <c r="D1163">
        <v>421297877.88528079</v>
      </c>
      <c r="E1163">
        <v>39987007.20720721</v>
      </c>
      <c r="F1163">
        <v>1840828.8288288319</v>
      </c>
      <c r="G1163">
        <v>89</v>
      </c>
      <c r="H1163">
        <v>93</v>
      </c>
      <c r="I1163">
        <v>9</v>
      </c>
      <c r="J1163">
        <v>12</v>
      </c>
      <c r="K1163">
        <v>1</v>
      </c>
      <c r="M1163">
        <v>154</v>
      </c>
      <c r="N1163">
        <v>163</v>
      </c>
      <c r="O1163">
        <v>16380630.630630629</v>
      </c>
      <c r="P1163">
        <v>47078007.207207203</v>
      </c>
      <c r="Q1163">
        <v>99</v>
      </c>
      <c r="R1163">
        <v>331</v>
      </c>
      <c r="S1163">
        <v>90750225.225225225</v>
      </c>
      <c r="T1163">
        <v>98187250.45045045</v>
      </c>
      <c r="U1163">
        <v>17667657.657657657</v>
      </c>
      <c r="V1163">
        <v>46706216.216216214</v>
      </c>
      <c r="W1163">
        <v>11657.259259262</v>
      </c>
      <c r="X1163">
        <v>11950.666666665</v>
      </c>
    </row>
    <row r="1164" spans="1:24">
      <c r="A1164" s="7" t="s">
        <v>2250</v>
      </c>
      <c r="B1164" s="13" t="s">
        <v>2251</v>
      </c>
      <c r="C1164">
        <v>3452358986.6105175</v>
      </c>
      <c r="D1164">
        <v>2947314523.5213985</v>
      </c>
      <c r="E1164">
        <v>68869036.036036044</v>
      </c>
      <c r="F1164">
        <v>174689357.65765765</v>
      </c>
      <c r="G1164">
        <v>1064</v>
      </c>
      <c r="H1164">
        <v>688</v>
      </c>
      <c r="I1164">
        <v>36</v>
      </c>
      <c r="J1164">
        <v>54</v>
      </c>
      <c r="K1164">
        <v>3</v>
      </c>
      <c r="M1164">
        <v>1961</v>
      </c>
      <c r="N1164">
        <v>2215</v>
      </c>
      <c r="O1164">
        <v>3531208442.3423424</v>
      </c>
      <c r="P1164">
        <v>2139737709.9099102</v>
      </c>
      <c r="Q1164">
        <v>1275</v>
      </c>
      <c r="R1164">
        <v>1800</v>
      </c>
      <c r="S1164">
        <v>1816957408.108108</v>
      </c>
      <c r="T1164">
        <v>1082862126.1261261</v>
      </c>
      <c r="U1164">
        <v>2850012209.0090089</v>
      </c>
      <c r="V1164">
        <v>1860824803.6036036</v>
      </c>
      <c r="W1164">
        <v>58974.037037037997</v>
      </c>
      <c r="X1164">
        <v>60344.407407416998</v>
      </c>
    </row>
    <row r="1165" spans="1:24">
      <c r="A1165" s="7" t="s">
        <v>2252</v>
      </c>
      <c r="B1165" s="13" t="s">
        <v>1961</v>
      </c>
      <c r="C1165">
        <v>214868278.17467552</v>
      </c>
      <c r="D1165">
        <v>210850528.81077307</v>
      </c>
      <c r="E1165">
        <v>1510765.7657657671</v>
      </c>
      <c r="F1165">
        <v>10605342.342342343</v>
      </c>
      <c r="G1165">
        <v>60</v>
      </c>
      <c r="H1165">
        <v>43</v>
      </c>
      <c r="I1165">
        <v>4</v>
      </c>
      <c r="J1165">
        <v>2</v>
      </c>
      <c r="M1165">
        <v>71</v>
      </c>
      <c r="N1165">
        <v>45</v>
      </c>
      <c r="O1165">
        <v>10381261.26126126</v>
      </c>
      <c r="P1165">
        <v>12369819.819819819</v>
      </c>
      <c r="Q1165">
        <v>41</v>
      </c>
      <c r="R1165">
        <v>45</v>
      </c>
      <c r="S1165">
        <v>43580144.144144148</v>
      </c>
      <c r="T1165">
        <v>45936130.630630627</v>
      </c>
      <c r="U1165">
        <v>8599189.1891891882</v>
      </c>
      <c r="V1165">
        <v>10626756.756756755</v>
      </c>
      <c r="W1165">
        <v>2810.111111104</v>
      </c>
      <c r="X1165">
        <v>2834.1851851780002</v>
      </c>
    </row>
    <row r="1166" spans="1:24">
      <c r="A1166" s="7" t="s">
        <v>2253</v>
      </c>
      <c r="B1166" s="13" t="s">
        <v>2254</v>
      </c>
      <c r="C1166">
        <v>216709530.66730666</v>
      </c>
      <c r="D1166">
        <v>234242067.54564059</v>
      </c>
      <c r="E1166">
        <v>3473153.1531531541</v>
      </c>
      <c r="F1166">
        <v>1073117.117117119</v>
      </c>
      <c r="G1166">
        <v>59</v>
      </c>
      <c r="H1166">
        <v>63</v>
      </c>
      <c r="I1166">
        <v>4</v>
      </c>
      <c r="J1166">
        <v>7</v>
      </c>
      <c r="K1166">
        <v>1</v>
      </c>
      <c r="M1166">
        <v>89</v>
      </c>
      <c r="N1166">
        <v>76</v>
      </c>
      <c r="O1166">
        <v>49203153.153153159</v>
      </c>
      <c r="P1166">
        <v>53235900.900900908</v>
      </c>
      <c r="Q1166">
        <v>14</v>
      </c>
      <c r="R1166">
        <v>144</v>
      </c>
      <c r="S1166">
        <v>56898072.072072074</v>
      </c>
      <c r="T1166">
        <v>60560409.909909911</v>
      </c>
      <c r="U1166">
        <v>22465045.045045044</v>
      </c>
      <c r="V1166">
        <v>27924504.504504506</v>
      </c>
      <c r="W1166">
        <v>5860.888888894</v>
      </c>
      <c r="X1166">
        <v>5981.4074074069995</v>
      </c>
    </row>
    <row r="1167" spans="1:24">
      <c r="A1167" s="7" t="s">
        <v>2255</v>
      </c>
      <c r="B1167" s="13" t="s">
        <v>1059</v>
      </c>
      <c r="C1167">
        <v>1449191921.3030694</v>
      </c>
      <c r="D1167">
        <v>1457683217.2687225</v>
      </c>
      <c r="E1167">
        <v>47707454.954954952</v>
      </c>
      <c r="F1167">
        <v>48471924.324324325</v>
      </c>
      <c r="G1167">
        <v>308</v>
      </c>
      <c r="H1167">
        <v>401</v>
      </c>
      <c r="I1167">
        <v>23</v>
      </c>
      <c r="J1167">
        <v>37</v>
      </c>
      <c r="K1167">
        <v>3</v>
      </c>
      <c r="M1167">
        <v>631</v>
      </c>
      <c r="N1167">
        <v>714</v>
      </c>
      <c r="O1167">
        <v>112191396.3963964</v>
      </c>
      <c r="P1167">
        <v>91500303.603603601</v>
      </c>
      <c r="Q1167">
        <v>973</v>
      </c>
      <c r="R1167">
        <v>1415</v>
      </c>
      <c r="S1167">
        <v>285942016.21621621</v>
      </c>
      <c r="T1167">
        <v>292261682.88288289</v>
      </c>
      <c r="U1167">
        <v>58892342.342342347</v>
      </c>
      <c r="V1167">
        <v>1235777556.7567568</v>
      </c>
      <c r="W1167">
        <v>33513.703703708001</v>
      </c>
      <c r="X1167">
        <v>34524.592592596004</v>
      </c>
    </row>
    <row r="1168" spans="1:24">
      <c r="A1168" s="7" t="s">
        <v>2256</v>
      </c>
      <c r="B1168" s="13" t="s">
        <v>1247</v>
      </c>
      <c r="C1168">
        <v>1133008443.5711508</v>
      </c>
      <c r="D1168">
        <v>1164253778.0811074</v>
      </c>
      <c r="E1168">
        <v>4215540.5405405406</v>
      </c>
      <c r="F1168">
        <v>7117563.0630630618</v>
      </c>
      <c r="G1168">
        <v>412</v>
      </c>
      <c r="H1168">
        <v>510</v>
      </c>
      <c r="I1168">
        <v>20</v>
      </c>
      <c r="J1168">
        <v>29</v>
      </c>
      <c r="M1168">
        <v>506</v>
      </c>
      <c r="N1168">
        <v>618</v>
      </c>
      <c r="O1168">
        <v>110180180.18018018</v>
      </c>
      <c r="P1168">
        <v>123488845.04504505</v>
      </c>
      <c r="Q1168">
        <v>506</v>
      </c>
      <c r="R1168">
        <v>699</v>
      </c>
      <c r="S1168">
        <v>308975925.22522521</v>
      </c>
      <c r="T1168">
        <v>320928207.2072072</v>
      </c>
      <c r="U1168">
        <v>103697243.24324325</v>
      </c>
      <c r="V1168">
        <v>109155933.33333334</v>
      </c>
      <c r="W1168">
        <v>34657.111111115002</v>
      </c>
      <c r="X1168">
        <v>35389.185185199996</v>
      </c>
    </row>
    <row r="1169" spans="1:24">
      <c r="A1169" s="7" t="s">
        <v>2257</v>
      </c>
      <c r="B1169" s="13" t="s">
        <v>1233</v>
      </c>
      <c r="C1169">
        <v>400378858.67966133</v>
      </c>
      <c r="D1169">
        <v>401925399.73577964</v>
      </c>
      <c r="E1169">
        <v>725225.22522522602</v>
      </c>
      <c r="F1169">
        <v>389396.39639639697</v>
      </c>
      <c r="G1169">
        <v>44</v>
      </c>
      <c r="H1169">
        <v>35</v>
      </c>
      <c r="I1169">
        <v>2</v>
      </c>
      <c r="J1169">
        <v>2</v>
      </c>
      <c r="M1169">
        <v>64</v>
      </c>
      <c r="N1169">
        <v>55</v>
      </c>
      <c r="O1169">
        <v>3811711.7117117113</v>
      </c>
      <c r="P1169">
        <v>8103828.8288288293</v>
      </c>
      <c r="Q1169">
        <v>30</v>
      </c>
      <c r="R1169">
        <v>31</v>
      </c>
      <c r="S1169">
        <v>68104080.180180177</v>
      </c>
      <c r="T1169">
        <v>72056296.396396399</v>
      </c>
      <c r="U1169">
        <v>3327567.5675675673</v>
      </c>
      <c r="V1169">
        <v>7751531.5315315332</v>
      </c>
      <c r="W1169">
        <v>6541.0740740740002</v>
      </c>
      <c r="X1169">
        <v>6494.7407407419996</v>
      </c>
    </row>
    <row r="1170" spans="1:24">
      <c r="A1170" s="7" t="s">
        <v>2258</v>
      </c>
      <c r="B1170" s="13" t="s">
        <v>2259</v>
      </c>
      <c r="C1170">
        <v>936926965.00571871</v>
      </c>
      <c r="D1170">
        <v>926907053.35937822</v>
      </c>
      <c r="E1170">
        <v>241206319.81981981</v>
      </c>
      <c r="F1170">
        <v>3614703.6036036117</v>
      </c>
      <c r="G1170">
        <v>215</v>
      </c>
      <c r="H1170">
        <v>166</v>
      </c>
      <c r="I1170">
        <v>9</v>
      </c>
      <c r="J1170">
        <v>10</v>
      </c>
      <c r="M1170">
        <v>541</v>
      </c>
      <c r="N1170">
        <v>328</v>
      </c>
      <c r="O1170">
        <v>30038108.108108107</v>
      </c>
      <c r="P1170">
        <v>43571801.801801808</v>
      </c>
      <c r="Q1170">
        <v>696</v>
      </c>
      <c r="R1170">
        <v>361</v>
      </c>
      <c r="S1170">
        <v>238824009.9099099</v>
      </c>
      <c r="T1170">
        <v>245352309.9099099</v>
      </c>
      <c r="U1170">
        <v>24208018.018018022</v>
      </c>
      <c r="V1170">
        <v>34257747.747747749</v>
      </c>
      <c r="W1170">
        <v>21412.703703704999</v>
      </c>
      <c r="X1170">
        <v>21418.185185185001</v>
      </c>
    </row>
    <row r="1171" spans="1:24">
      <c r="A1171" s="7" t="s">
        <v>2260</v>
      </c>
      <c r="B1171" s="13" t="s">
        <v>1323</v>
      </c>
      <c r="C1171">
        <v>941911512.62411547</v>
      </c>
      <c r="D1171">
        <v>950766552.80942726</v>
      </c>
      <c r="E1171">
        <v>5958671.1711711716</v>
      </c>
      <c r="F1171">
        <v>4837056.7567567565</v>
      </c>
      <c r="G1171">
        <v>286</v>
      </c>
      <c r="H1171">
        <v>265</v>
      </c>
      <c r="I1171">
        <v>26</v>
      </c>
      <c r="J1171">
        <v>42</v>
      </c>
      <c r="K1171">
        <v>9</v>
      </c>
      <c r="M1171">
        <v>442</v>
      </c>
      <c r="N1171">
        <v>610</v>
      </c>
      <c r="O1171">
        <v>143873513.51351351</v>
      </c>
      <c r="P1171">
        <v>171845540.54054055</v>
      </c>
      <c r="Q1171">
        <v>751</v>
      </c>
      <c r="R1171">
        <v>884</v>
      </c>
      <c r="S1171">
        <v>252146475.67567569</v>
      </c>
      <c r="T1171">
        <v>263108583.78378376</v>
      </c>
      <c r="U1171">
        <v>142239859.45945945</v>
      </c>
      <c r="V1171">
        <v>174209998.1981982</v>
      </c>
      <c r="W1171">
        <v>24653.888888897</v>
      </c>
      <c r="X1171">
        <v>25177.370370367</v>
      </c>
    </row>
    <row r="1172" spans="1:24">
      <c r="A1172" s="7" t="s">
        <v>2261</v>
      </c>
      <c r="B1172" s="13" t="s">
        <v>2026</v>
      </c>
      <c r="C1172">
        <v>952003537.10022402</v>
      </c>
      <c r="D1172">
        <v>927423120.06487286</v>
      </c>
      <c r="E1172">
        <v>2558400.9009009008</v>
      </c>
      <c r="F1172">
        <v>98846.846846847999</v>
      </c>
      <c r="G1172">
        <v>138</v>
      </c>
      <c r="H1172">
        <v>127</v>
      </c>
      <c r="I1172">
        <v>16</v>
      </c>
      <c r="J1172">
        <v>23</v>
      </c>
      <c r="M1172">
        <v>404</v>
      </c>
      <c r="N1172">
        <v>396</v>
      </c>
      <c r="O1172">
        <v>127562072.07207207</v>
      </c>
      <c r="P1172">
        <v>132574215.31531532</v>
      </c>
      <c r="Q1172">
        <v>241</v>
      </c>
      <c r="R1172">
        <v>571</v>
      </c>
      <c r="S1172">
        <v>159486103.6036036</v>
      </c>
      <c r="T1172">
        <v>164892454.05405405</v>
      </c>
      <c r="U1172">
        <v>102512252.25225225</v>
      </c>
      <c r="V1172">
        <v>117638468.46846847</v>
      </c>
      <c r="W1172">
        <v>19639.925925923002</v>
      </c>
      <c r="X1172">
        <v>19615.851851855001</v>
      </c>
    </row>
    <row r="1173" spans="1:24">
      <c r="A1173" s="7" t="s">
        <v>2262</v>
      </c>
      <c r="B1173" s="13" t="s">
        <v>964</v>
      </c>
      <c r="C1173">
        <v>4807325020.8210163</v>
      </c>
      <c r="D1173">
        <v>4783412540.5271378</v>
      </c>
      <c r="E1173">
        <v>1122766963.963964</v>
      </c>
      <c r="F1173">
        <v>34216318.018018045</v>
      </c>
      <c r="G1173">
        <v>699</v>
      </c>
      <c r="H1173">
        <v>642</v>
      </c>
      <c r="I1173">
        <v>30</v>
      </c>
      <c r="J1173">
        <v>53</v>
      </c>
      <c r="K1173">
        <v>4</v>
      </c>
      <c r="M1173">
        <v>1253</v>
      </c>
      <c r="N1173">
        <v>1245</v>
      </c>
      <c r="O1173">
        <v>321186936.93693697</v>
      </c>
      <c r="P1173">
        <v>255926759.45945945</v>
      </c>
      <c r="Q1173">
        <v>1443</v>
      </c>
      <c r="R1173">
        <v>1914</v>
      </c>
      <c r="S1173">
        <v>1117611426.1261263</v>
      </c>
      <c r="T1173">
        <v>1173764170.2702703</v>
      </c>
      <c r="U1173">
        <v>303058331.53153151</v>
      </c>
      <c r="V1173">
        <v>234204054.05405408</v>
      </c>
      <c r="W1173">
        <v>99534.185185180002</v>
      </c>
      <c r="X1173">
        <v>100708.92592592401</v>
      </c>
    </row>
    <row r="1174" spans="1:24">
      <c r="A1174" s="7" t="s">
        <v>2263</v>
      </c>
      <c r="B1174" s="13" t="s">
        <v>2264</v>
      </c>
      <c r="C1174">
        <v>68914136.790804505</v>
      </c>
      <c r="D1174">
        <v>68045147.035679981</v>
      </c>
      <c r="E1174">
        <v>20720.720720721001</v>
      </c>
      <c r="F1174">
        <v>8108.1081081089997</v>
      </c>
      <c r="G1174">
        <v>10</v>
      </c>
      <c r="H1174">
        <v>16</v>
      </c>
      <c r="I1174">
        <v>0</v>
      </c>
      <c r="J1174">
        <v>0</v>
      </c>
      <c r="K1174">
        <v>1</v>
      </c>
      <c r="M1174">
        <v>16</v>
      </c>
      <c r="N1174">
        <v>19</v>
      </c>
      <c r="O1174">
        <v>2702702.702702703</v>
      </c>
      <c r="P1174">
        <v>3762612.612612613</v>
      </c>
      <c r="Q1174">
        <v>30</v>
      </c>
      <c r="R1174">
        <v>15</v>
      </c>
      <c r="S1174">
        <v>19745288.288288288</v>
      </c>
      <c r="T1174">
        <v>18027103.603603601</v>
      </c>
      <c r="U1174">
        <v>3871171.1711711721</v>
      </c>
      <c r="V1174">
        <v>4026936.9369369368</v>
      </c>
      <c r="W1174">
        <v>1014.259259263</v>
      </c>
      <c r="X1174">
        <v>999.59259259600003</v>
      </c>
    </row>
    <row r="1175" spans="1:24">
      <c r="A1175" s="7" t="s">
        <v>2265</v>
      </c>
      <c r="B1175" s="13" t="s">
        <v>2026</v>
      </c>
      <c r="C1175">
        <v>715376676.41860056</v>
      </c>
      <c r="D1175">
        <v>720502478.5012846</v>
      </c>
      <c r="E1175">
        <v>975675.675675679</v>
      </c>
      <c r="F1175">
        <v>909540.54054054501</v>
      </c>
      <c r="G1175">
        <v>98</v>
      </c>
      <c r="H1175">
        <v>87</v>
      </c>
      <c r="I1175">
        <v>21</v>
      </c>
      <c r="J1175">
        <v>23</v>
      </c>
      <c r="K1175">
        <v>2</v>
      </c>
      <c r="M1175">
        <v>213</v>
      </c>
      <c r="N1175">
        <v>204</v>
      </c>
      <c r="O1175">
        <v>109025135.13513514</v>
      </c>
      <c r="P1175">
        <v>120099358.55855855</v>
      </c>
      <c r="Q1175">
        <v>243</v>
      </c>
      <c r="R1175">
        <v>465</v>
      </c>
      <c r="S1175">
        <v>91874729.729729742</v>
      </c>
      <c r="T1175">
        <v>96070108.108108103</v>
      </c>
      <c r="U1175">
        <v>94732072.072072089</v>
      </c>
      <c r="V1175">
        <v>113890000</v>
      </c>
      <c r="W1175">
        <v>11420.407407409</v>
      </c>
      <c r="X1175">
        <v>11491.444444437</v>
      </c>
    </row>
    <row r="1176" spans="1:24">
      <c r="A1176" s="7" t="s">
        <v>2266</v>
      </c>
      <c r="B1176" s="13" t="s">
        <v>2267</v>
      </c>
      <c r="C1176">
        <v>416150719.62626064</v>
      </c>
      <c r="D1176">
        <v>416118884.95308793</v>
      </c>
      <c r="E1176">
        <v>19054640.540540539</v>
      </c>
      <c r="F1176">
        <v>21988990.090090085</v>
      </c>
      <c r="G1176">
        <v>103</v>
      </c>
      <c r="H1176">
        <v>80</v>
      </c>
      <c r="I1176">
        <v>3</v>
      </c>
      <c r="J1176">
        <v>4</v>
      </c>
      <c r="K1176">
        <v>1</v>
      </c>
      <c r="M1176">
        <v>236</v>
      </c>
      <c r="N1176">
        <v>168</v>
      </c>
      <c r="O1176">
        <v>23802252.252252255</v>
      </c>
      <c r="P1176">
        <v>28707702.702702701</v>
      </c>
      <c r="Q1176">
        <v>42</v>
      </c>
      <c r="R1176">
        <v>206</v>
      </c>
      <c r="S1176">
        <v>92738445.945945948</v>
      </c>
      <c r="T1176">
        <v>93591324.324324325</v>
      </c>
      <c r="U1176">
        <v>13408558.558558563</v>
      </c>
      <c r="V1176">
        <v>27453153.153153151</v>
      </c>
      <c r="W1176">
        <v>8822.1111111159989</v>
      </c>
      <c r="X1176">
        <v>8890.8518518450001</v>
      </c>
    </row>
    <row r="1177" spans="1:24">
      <c r="A1177" s="7" t="s">
        <v>2268</v>
      </c>
      <c r="B1177" s="13" t="s">
        <v>2034</v>
      </c>
      <c r="C1177">
        <v>172964708.07049364</v>
      </c>
      <c r="D1177">
        <v>165965099.81140047</v>
      </c>
      <c r="E1177">
        <v>2235135.1351351342</v>
      </c>
      <c r="F1177">
        <v>655810.81081080996</v>
      </c>
      <c r="G1177">
        <v>97</v>
      </c>
      <c r="H1177">
        <v>35</v>
      </c>
      <c r="I1177">
        <v>2</v>
      </c>
      <c r="J1177">
        <v>2</v>
      </c>
      <c r="M1177">
        <v>122</v>
      </c>
      <c r="N1177">
        <v>55</v>
      </c>
      <c r="O1177">
        <v>19699549.549549546</v>
      </c>
      <c r="P1177">
        <v>14232927.927927926</v>
      </c>
      <c r="Q1177">
        <v>114</v>
      </c>
      <c r="R1177">
        <v>39</v>
      </c>
      <c r="S1177">
        <v>43185842.342342347</v>
      </c>
      <c r="T1177">
        <v>45975698.198198199</v>
      </c>
      <c r="U1177">
        <v>14557207.207207207</v>
      </c>
      <c r="V1177">
        <v>10536169.369369371</v>
      </c>
      <c r="W1177">
        <v>6374.296296298</v>
      </c>
      <c r="X1177">
        <v>6338.2592592569999</v>
      </c>
    </row>
    <row r="1178" spans="1:24">
      <c r="A1178" s="7" t="s">
        <v>2269</v>
      </c>
      <c r="B1178" s="13" t="s">
        <v>2270</v>
      </c>
      <c r="C1178">
        <v>806136272.69733584</v>
      </c>
      <c r="D1178">
        <v>790107478.87018013</v>
      </c>
      <c r="E1178">
        <v>1577477.47747748</v>
      </c>
      <c r="F1178">
        <v>1015072.072072075</v>
      </c>
      <c r="G1178">
        <v>266</v>
      </c>
      <c r="H1178">
        <v>367</v>
      </c>
      <c r="I1178">
        <v>13</v>
      </c>
      <c r="J1178">
        <v>11</v>
      </c>
      <c r="K1178">
        <v>1</v>
      </c>
      <c r="M1178">
        <v>480</v>
      </c>
      <c r="N1178">
        <v>443</v>
      </c>
      <c r="O1178">
        <v>114147927.92792793</v>
      </c>
      <c r="P1178">
        <v>29680180.180180177</v>
      </c>
      <c r="Q1178">
        <v>293</v>
      </c>
      <c r="R1178">
        <v>316</v>
      </c>
      <c r="S1178">
        <v>207715184.68468469</v>
      </c>
      <c r="T1178">
        <v>230488400.9009009</v>
      </c>
      <c r="U1178">
        <v>22471621.621621624</v>
      </c>
      <c r="V1178">
        <v>33579906.306306303</v>
      </c>
      <c r="W1178">
        <v>19056.481481478</v>
      </c>
      <c r="X1178">
        <v>19650.407407398001</v>
      </c>
    </row>
    <row r="1179" spans="1:24">
      <c r="A1179" s="7" t="s">
        <v>2271</v>
      </c>
      <c r="B1179" s="13" t="s">
        <v>2272</v>
      </c>
      <c r="C1179">
        <v>265622572.54307526</v>
      </c>
      <c r="D1179">
        <v>272811555.31201017</v>
      </c>
      <c r="E1179">
        <v>12683286.486486487</v>
      </c>
      <c r="F1179">
        <v>186442838.73873875</v>
      </c>
      <c r="G1179">
        <v>552</v>
      </c>
      <c r="H1179">
        <v>205</v>
      </c>
      <c r="I1179">
        <v>13</v>
      </c>
      <c r="J1179">
        <v>19</v>
      </c>
      <c r="M1179">
        <v>1311</v>
      </c>
      <c r="N1179">
        <v>330</v>
      </c>
      <c r="O1179">
        <v>34313873.873873875</v>
      </c>
      <c r="P1179">
        <v>39673881.981981978</v>
      </c>
      <c r="Q1179">
        <v>331</v>
      </c>
      <c r="R1179">
        <v>236</v>
      </c>
      <c r="S1179">
        <v>120953198.1981982</v>
      </c>
      <c r="T1179">
        <v>93690756.756756753</v>
      </c>
      <c r="U1179">
        <v>33609448.648648642</v>
      </c>
      <c r="V1179">
        <v>33797113.513513513</v>
      </c>
      <c r="W1179">
        <v>14231.481481458999</v>
      </c>
      <c r="X1179">
        <v>13900.814814808</v>
      </c>
    </row>
    <row r="1180" spans="1:24">
      <c r="A1180" s="7" t="s">
        <v>2273</v>
      </c>
      <c r="B1180" s="13" t="s">
        <v>2274</v>
      </c>
      <c r="C1180">
        <v>104111450.58914992</v>
      </c>
      <c r="D1180">
        <v>101785048.80923717</v>
      </c>
      <c r="E1180">
        <v>4504.5045045050001</v>
      </c>
      <c r="F1180">
        <v>151351.35135135299</v>
      </c>
      <c r="G1180">
        <v>29</v>
      </c>
      <c r="H1180">
        <v>47</v>
      </c>
      <c r="I1180">
        <v>2</v>
      </c>
      <c r="J1180">
        <v>4</v>
      </c>
      <c r="M1180">
        <v>45</v>
      </c>
      <c r="N1180">
        <v>56</v>
      </c>
      <c r="O1180">
        <v>3775675.6756756781</v>
      </c>
      <c r="P1180">
        <v>3539639.6396396398</v>
      </c>
      <c r="Q1180">
        <v>9</v>
      </c>
      <c r="R1180">
        <v>78</v>
      </c>
      <c r="S1180">
        <v>31454072.072072074</v>
      </c>
      <c r="T1180">
        <v>31040702.702702705</v>
      </c>
      <c r="U1180">
        <v>3475855.8558558561</v>
      </c>
      <c r="V1180">
        <v>2745945.9459459451</v>
      </c>
      <c r="W1180">
        <v>4383.0000000050004</v>
      </c>
      <c r="X1180">
        <v>4497.5925925949996</v>
      </c>
    </row>
    <row r="1181" spans="1:24">
      <c r="A1181" s="7" t="s">
        <v>2275</v>
      </c>
      <c r="B1181" s="13" t="s">
        <v>1150</v>
      </c>
      <c r="C1181">
        <v>3158150624.163662</v>
      </c>
      <c r="D1181">
        <v>2955293196.1988497</v>
      </c>
      <c r="E1181">
        <v>691518718.91891897</v>
      </c>
      <c r="F1181">
        <v>18938172.972972989</v>
      </c>
      <c r="G1181">
        <v>376</v>
      </c>
      <c r="H1181">
        <v>406</v>
      </c>
      <c r="I1181">
        <v>23</v>
      </c>
      <c r="J1181">
        <v>25</v>
      </c>
      <c r="K1181">
        <v>22</v>
      </c>
      <c r="M1181">
        <v>818</v>
      </c>
      <c r="N1181">
        <v>996</v>
      </c>
      <c r="O1181">
        <v>132478468.46846847</v>
      </c>
      <c r="P1181">
        <v>147461940.54054055</v>
      </c>
      <c r="Q1181">
        <v>1140</v>
      </c>
      <c r="R1181">
        <v>1115</v>
      </c>
      <c r="S1181">
        <v>364464388.2882883</v>
      </c>
      <c r="T1181">
        <v>356502261.26126122</v>
      </c>
      <c r="U1181">
        <v>123117117.11711711</v>
      </c>
      <c r="V1181">
        <v>138483063.06306309</v>
      </c>
      <c r="W1181">
        <v>54924.925925907999</v>
      </c>
      <c r="X1181">
        <v>54141.185185192</v>
      </c>
    </row>
    <row r="1182" spans="1:24">
      <c r="A1182" s="7" t="s">
        <v>2276</v>
      </c>
      <c r="B1182" s="13" t="s">
        <v>1229</v>
      </c>
      <c r="C1182">
        <v>2037447578.6884005</v>
      </c>
      <c r="D1182">
        <v>2005703305.760201</v>
      </c>
      <c r="E1182">
        <v>2926126.1261261348</v>
      </c>
      <c r="F1182">
        <v>2194198.1981982011</v>
      </c>
      <c r="G1182">
        <v>533</v>
      </c>
      <c r="H1182">
        <v>267</v>
      </c>
      <c r="I1182">
        <v>21</v>
      </c>
      <c r="J1182">
        <v>31</v>
      </c>
      <c r="K1182">
        <v>3</v>
      </c>
      <c r="M1182">
        <v>754</v>
      </c>
      <c r="N1182">
        <v>518</v>
      </c>
      <c r="O1182">
        <v>366599459.45945942</v>
      </c>
      <c r="P1182">
        <v>501094927.92792797</v>
      </c>
      <c r="Q1182">
        <v>540</v>
      </c>
      <c r="R1182">
        <v>1045</v>
      </c>
      <c r="S1182">
        <v>399015926.12612617</v>
      </c>
      <c r="T1182">
        <v>403089933.33333325</v>
      </c>
      <c r="U1182">
        <v>27096428.828828823</v>
      </c>
      <c r="V1182">
        <v>58692432.432432428</v>
      </c>
      <c r="W1182">
        <v>42867.259259250997</v>
      </c>
      <c r="X1182">
        <v>42400.370370365003</v>
      </c>
    </row>
    <row r="1183" spans="1:24">
      <c r="A1183" s="7" t="s">
        <v>2277</v>
      </c>
      <c r="B1183" s="13" t="s">
        <v>848</v>
      </c>
      <c r="C1183">
        <v>1094600512.4984195</v>
      </c>
      <c r="D1183">
        <v>1065242832.9771006</v>
      </c>
      <c r="E1183">
        <v>320815675.67567569</v>
      </c>
      <c r="F1183">
        <v>118662186.48648651</v>
      </c>
      <c r="G1183">
        <v>750</v>
      </c>
      <c r="H1183">
        <v>355</v>
      </c>
      <c r="I1183">
        <v>28</v>
      </c>
      <c r="J1183">
        <v>19</v>
      </c>
      <c r="M1183">
        <v>1020</v>
      </c>
      <c r="N1183">
        <v>508</v>
      </c>
      <c r="O1183">
        <v>1589945904.5045042</v>
      </c>
      <c r="P1183">
        <v>728890118.91891885</v>
      </c>
      <c r="Q1183">
        <v>646</v>
      </c>
      <c r="R1183">
        <v>595</v>
      </c>
      <c r="S1183">
        <v>429175777.47747749</v>
      </c>
      <c r="T1183">
        <v>446971938.73873872</v>
      </c>
      <c r="U1183">
        <v>1458220212.6126125</v>
      </c>
      <c r="V1183">
        <v>282701646.84684688</v>
      </c>
      <c r="W1183">
        <v>30225.555555559</v>
      </c>
      <c r="X1183">
        <v>30505.962962965001</v>
      </c>
    </row>
    <row r="1184" spans="1:24">
      <c r="A1184" s="7" t="s">
        <v>2278</v>
      </c>
      <c r="B1184" s="13" t="s">
        <v>1599</v>
      </c>
      <c r="C1184">
        <v>207413545.90301597</v>
      </c>
      <c r="D1184">
        <v>189963396.48994094</v>
      </c>
      <c r="E1184">
        <v>105424946.84684685</v>
      </c>
      <c r="F1184">
        <v>391050.45045045199</v>
      </c>
      <c r="G1184">
        <v>108</v>
      </c>
      <c r="H1184">
        <v>58</v>
      </c>
      <c r="I1184">
        <v>2</v>
      </c>
      <c r="J1184">
        <v>4</v>
      </c>
      <c r="M1184">
        <v>145</v>
      </c>
      <c r="N1184">
        <v>101</v>
      </c>
      <c r="O1184">
        <v>16295495.495495498</v>
      </c>
      <c r="P1184">
        <v>14125804.504504506</v>
      </c>
      <c r="Q1184">
        <v>315</v>
      </c>
      <c r="R1184">
        <v>114</v>
      </c>
      <c r="S1184">
        <v>60422738.738738745</v>
      </c>
      <c r="T1184">
        <v>51697423.423423424</v>
      </c>
      <c r="U1184">
        <v>16798018.018018015</v>
      </c>
      <c r="V1184">
        <v>23342025.225225225</v>
      </c>
      <c r="W1184">
        <v>6909.8888888860001</v>
      </c>
      <c r="X1184">
        <v>6888.4444444439996</v>
      </c>
    </row>
    <row r="1185" spans="1:24">
      <c r="A1185" s="7" t="s">
        <v>2279</v>
      </c>
      <c r="B1185" s="13" t="s">
        <v>2178</v>
      </c>
      <c r="C1185">
        <v>128990577.75952266</v>
      </c>
      <c r="D1185">
        <v>133454191.63814127</v>
      </c>
      <c r="E1185">
        <v>1003716.216216216</v>
      </c>
      <c r="F1185">
        <v>219630.63063063001</v>
      </c>
      <c r="G1185">
        <v>23</v>
      </c>
      <c r="H1185">
        <v>15</v>
      </c>
      <c r="I1185">
        <v>0</v>
      </c>
      <c r="J1185">
        <v>0</v>
      </c>
      <c r="M1185">
        <v>44</v>
      </c>
      <c r="N1185">
        <v>21</v>
      </c>
      <c r="O1185">
        <v>12328018.018018018</v>
      </c>
      <c r="P1185">
        <v>17083963.963963963</v>
      </c>
      <c r="Q1185">
        <v>51</v>
      </c>
      <c r="R1185">
        <v>45</v>
      </c>
      <c r="S1185">
        <v>25266950.45045045</v>
      </c>
      <c r="T1185">
        <v>25629630.630630635</v>
      </c>
      <c r="U1185">
        <v>11356396.396396397</v>
      </c>
      <c r="V1185">
        <v>17182432.432432432</v>
      </c>
      <c r="W1185">
        <v>2851.5925926</v>
      </c>
      <c r="X1185">
        <v>2805.4814814830002</v>
      </c>
    </row>
    <row r="1186" spans="1:24">
      <c r="A1186" s="7" t="s">
        <v>2280</v>
      </c>
      <c r="B1186" s="13" t="s">
        <v>1047</v>
      </c>
      <c r="C1186">
        <v>59665025.912401333</v>
      </c>
      <c r="D1186">
        <v>59677389.925120786</v>
      </c>
      <c r="E1186">
        <v>4712387.3873873893</v>
      </c>
      <c r="F1186">
        <v>1958558.55855856</v>
      </c>
      <c r="G1186">
        <v>20</v>
      </c>
      <c r="H1186">
        <v>31</v>
      </c>
      <c r="I1186">
        <v>8</v>
      </c>
      <c r="J1186">
        <v>3</v>
      </c>
      <c r="K1186">
        <v>3</v>
      </c>
      <c r="M1186">
        <v>36</v>
      </c>
      <c r="N1186">
        <v>40</v>
      </c>
      <c r="O1186">
        <v>17506306.306306306</v>
      </c>
      <c r="P1186">
        <v>18719999.999999996</v>
      </c>
      <c r="Q1186">
        <v>26</v>
      </c>
      <c r="R1186">
        <v>18</v>
      </c>
      <c r="S1186">
        <v>26314909.909909908</v>
      </c>
      <c r="T1186">
        <v>27908702.702702701</v>
      </c>
      <c r="U1186">
        <v>16639819.819819819</v>
      </c>
      <c r="V1186">
        <v>22579819.819819819</v>
      </c>
      <c r="W1186">
        <v>1135.6296296340001</v>
      </c>
      <c r="X1186">
        <v>1124.2592592599999</v>
      </c>
    </row>
    <row r="1187" spans="1:24">
      <c r="A1187" s="7" t="s">
        <v>2281</v>
      </c>
      <c r="B1187" s="13" t="s">
        <v>2024</v>
      </c>
      <c r="C1187">
        <v>1117282131.7836623</v>
      </c>
      <c r="D1187">
        <v>1118115254.1542253</v>
      </c>
      <c r="E1187">
        <v>8652058.5585585628</v>
      </c>
      <c r="F1187">
        <v>19249324.324324328</v>
      </c>
      <c r="G1187">
        <v>283</v>
      </c>
      <c r="H1187">
        <v>300</v>
      </c>
      <c r="I1187">
        <v>20</v>
      </c>
      <c r="J1187">
        <v>16</v>
      </c>
      <c r="K1187">
        <v>4</v>
      </c>
      <c r="M1187">
        <v>371</v>
      </c>
      <c r="N1187">
        <v>428</v>
      </c>
      <c r="O1187">
        <v>160293783.78378379</v>
      </c>
      <c r="P1187">
        <v>147133108.1081081</v>
      </c>
      <c r="Q1187">
        <v>761</v>
      </c>
      <c r="R1187">
        <v>1123</v>
      </c>
      <c r="S1187">
        <v>202625616.21621621</v>
      </c>
      <c r="T1187">
        <v>211468733.33333337</v>
      </c>
      <c r="U1187">
        <v>148655445.04504505</v>
      </c>
      <c r="V1187">
        <v>143019664.86486486</v>
      </c>
      <c r="W1187">
        <v>25337.555555568</v>
      </c>
      <c r="X1187">
        <v>26278.888888897</v>
      </c>
    </row>
    <row r="1188" spans="1:24">
      <c r="A1188" s="7" t="s">
        <v>2282</v>
      </c>
      <c r="B1188" s="13" t="s">
        <v>1251</v>
      </c>
      <c r="C1188">
        <v>24901662.06128604</v>
      </c>
      <c r="D1188">
        <v>25650527.388414141</v>
      </c>
      <c r="E1188">
        <v>56756.756756757</v>
      </c>
      <c r="F1188">
        <v>281081.08108108101</v>
      </c>
      <c r="G1188">
        <v>14</v>
      </c>
      <c r="H1188">
        <v>12</v>
      </c>
      <c r="I1188">
        <v>1</v>
      </c>
      <c r="J1188">
        <v>2</v>
      </c>
      <c r="M1188">
        <v>19</v>
      </c>
      <c r="N1188">
        <v>16</v>
      </c>
      <c r="O1188">
        <v>4166216.2162162163</v>
      </c>
      <c r="P1188">
        <v>2255225.2252252251</v>
      </c>
      <c r="Q1188">
        <v>121</v>
      </c>
      <c r="R1188">
        <v>15</v>
      </c>
      <c r="S1188">
        <v>4698698.1981981974</v>
      </c>
      <c r="T1188">
        <v>4548945.9459459465</v>
      </c>
      <c r="U1188">
        <v>4155315.315315315</v>
      </c>
      <c r="V1188">
        <v>2130810.81081081</v>
      </c>
      <c r="W1188">
        <v>953.66666667000004</v>
      </c>
      <c r="X1188">
        <v>974.88888888500003</v>
      </c>
    </row>
    <row r="1189" spans="1:24">
      <c r="A1189" s="7" t="s">
        <v>2283</v>
      </c>
      <c r="B1189" s="13" t="s">
        <v>1582</v>
      </c>
      <c r="C1189">
        <v>106869028.88550539</v>
      </c>
      <c r="D1189">
        <v>100981259.58537836</v>
      </c>
      <c r="E1189">
        <v>5433333.333333333</v>
      </c>
      <c r="F1189">
        <v>3688288.2882882892</v>
      </c>
      <c r="G1189">
        <v>144</v>
      </c>
      <c r="H1189">
        <v>97</v>
      </c>
      <c r="I1189">
        <v>3</v>
      </c>
      <c r="J1189">
        <v>4</v>
      </c>
      <c r="M1189">
        <v>250</v>
      </c>
      <c r="N1189">
        <v>172</v>
      </c>
      <c r="O1189">
        <v>15848648.648648648</v>
      </c>
      <c r="P1189">
        <v>18406396.396396399</v>
      </c>
      <c r="Q1189">
        <v>82</v>
      </c>
      <c r="R1189">
        <v>47</v>
      </c>
      <c r="S1189">
        <v>34493045.045045048</v>
      </c>
      <c r="T1189">
        <v>31913022.522522524</v>
      </c>
      <c r="U1189">
        <v>14415225.225225225</v>
      </c>
      <c r="V1189">
        <v>14788828.828828827</v>
      </c>
      <c r="W1189">
        <v>5021.7777777829997</v>
      </c>
      <c r="X1189">
        <v>4968.7037036990005</v>
      </c>
    </row>
    <row r="1190" spans="1:24">
      <c r="A1190" s="7" t="s">
        <v>2284</v>
      </c>
      <c r="B1190" s="13" t="s">
        <v>782</v>
      </c>
      <c r="C1190">
        <v>162255455.64804333</v>
      </c>
      <c r="D1190">
        <v>170007370.37932399</v>
      </c>
      <c r="E1190">
        <v>29110810.810810812</v>
      </c>
      <c r="F1190">
        <v>96981578.378378391</v>
      </c>
      <c r="G1190">
        <v>35</v>
      </c>
      <c r="H1190">
        <v>52</v>
      </c>
      <c r="M1190">
        <v>42</v>
      </c>
      <c r="N1190">
        <v>63</v>
      </c>
      <c r="O1190">
        <v>11422477.477477476</v>
      </c>
      <c r="P1190">
        <v>5473018.0180180166</v>
      </c>
      <c r="R1190">
        <v>7</v>
      </c>
      <c r="S1190">
        <v>25297065.765765764</v>
      </c>
      <c r="T1190">
        <v>25825405.405405406</v>
      </c>
      <c r="U1190">
        <v>1061711.7117117122</v>
      </c>
      <c r="V1190">
        <v>1103243.2432432431</v>
      </c>
      <c r="W1190">
        <v>2934.5925925920001</v>
      </c>
      <c r="X1190">
        <v>3151.851851854</v>
      </c>
    </row>
    <row r="1191" spans="1:24">
      <c r="A1191" s="7" t="s">
        <v>2285</v>
      </c>
      <c r="B1191" s="13" t="s">
        <v>2010</v>
      </c>
      <c r="C1191">
        <v>487869485.95144069</v>
      </c>
      <c r="D1191">
        <v>495184970.95612812</v>
      </c>
      <c r="E1191">
        <v>5593693.6936936956</v>
      </c>
      <c r="F1191">
        <v>1469639.6396396391</v>
      </c>
      <c r="G1191">
        <v>95</v>
      </c>
      <c r="H1191">
        <v>151</v>
      </c>
      <c r="I1191">
        <v>4</v>
      </c>
      <c r="J1191">
        <v>11</v>
      </c>
      <c r="M1191">
        <v>120</v>
      </c>
      <c r="N1191">
        <v>201</v>
      </c>
      <c r="O1191">
        <v>44626126.126126125</v>
      </c>
      <c r="P1191">
        <v>50930360.360360362</v>
      </c>
      <c r="Q1191">
        <v>29</v>
      </c>
      <c r="R1191">
        <v>162</v>
      </c>
      <c r="S1191">
        <v>145545959.45945945</v>
      </c>
      <c r="T1191">
        <v>152656331.53153154</v>
      </c>
      <c r="U1191">
        <v>36686576.576576576</v>
      </c>
      <c r="V1191">
        <v>44156756.75675676</v>
      </c>
      <c r="W1191">
        <v>11271.851851850999</v>
      </c>
      <c r="X1191">
        <v>10992.629629630999</v>
      </c>
    </row>
    <row r="1192" spans="1:24">
      <c r="A1192" s="7" t="s">
        <v>2286</v>
      </c>
      <c r="B1192" s="13" t="s">
        <v>2223</v>
      </c>
      <c r="C1192">
        <v>688853340.15991986</v>
      </c>
      <c r="D1192">
        <v>689619033.39550138</v>
      </c>
      <c r="E1192">
        <v>841373.87387387396</v>
      </c>
      <c r="F1192">
        <v>736711.71171171404</v>
      </c>
      <c r="G1192">
        <v>101</v>
      </c>
      <c r="H1192">
        <v>88</v>
      </c>
      <c r="I1192">
        <v>14</v>
      </c>
      <c r="J1192">
        <v>15</v>
      </c>
      <c r="K1192">
        <v>1</v>
      </c>
      <c r="M1192">
        <v>211</v>
      </c>
      <c r="N1192">
        <v>174</v>
      </c>
      <c r="O1192">
        <v>51372072.072072074</v>
      </c>
      <c r="P1192">
        <v>52430360.360360369</v>
      </c>
      <c r="Q1192">
        <v>332</v>
      </c>
      <c r="R1192">
        <v>438</v>
      </c>
      <c r="S1192">
        <v>100286369.36936937</v>
      </c>
      <c r="T1192">
        <v>100924483.78378379</v>
      </c>
      <c r="U1192">
        <v>51954144.144144148</v>
      </c>
      <c r="V1192">
        <v>51329009.009009019</v>
      </c>
      <c r="W1192">
        <v>13370.185185184</v>
      </c>
      <c r="X1192">
        <v>13328.370370376</v>
      </c>
    </row>
    <row r="1193" spans="1:24">
      <c r="A1193" s="7" t="s">
        <v>2287</v>
      </c>
      <c r="B1193" s="13" t="s">
        <v>2288</v>
      </c>
      <c r="C1193">
        <v>6045419599.0678864</v>
      </c>
      <c r="D1193">
        <v>5950811214.192482</v>
      </c>
      <c r="E1193">
        <v>3003626872.9729729</v>
      </c>
      <c r="F1193">
        <v>81023015.315315336</v>
      </c>
      <c r="G1193">
        <v>744</v>
      </c>
      <c r="H1193">
        <v>1096</v>
      </c>
      <c r="I1193">
        <v>30</v>
      </c>
      <c r="J1193">
        <v>57</v>
      </c>
      <c r="K1193">
        <v>17</v>
      </c>
      <c r="M1193">
        <v>1323</v>
      </c>
      <c r="N1193">
        <v>2085</v>
      </c>
      <c r="O1193">
        <v>148015315.31531531</v>
      </c>
      <c r="P1193">
        <v>314675964.86486483</v>
      </c>
      <c r="Q1193">
        <v>827</v>
      </c>
      <c r="R1193">
        <v>5232</v>
      </c>
      <c r="S1193">
        <v>873012686.48648643</v>
      </c>
      <c r="T1193">
        <v>888726590.09009004</v>
      </c>
      <c r="U1193">
        <v>136253149.54954955</v>
      </c>
      <c r="V1193">
        <v>170720495.4954955</v>
      </c>
      <c r="W1193">
        <v>104244.62962963199</v>
      </c>
      <c r="X1193">
        <v>104130.59259260399</v>
      </c>
    </row>
    <row r="1194" spans="1:24">
      <c r="A1194" s="7" t="s">
        <v>2289</v>
      </c>
      <c r="B1194" s="13" t="s">
        <v>2064</v>
      </c>
      <c r="C1194">
        <v>356212149.38394463</v>
      </c>
      <c r="D1194">
        <v>362835297.0958721</v>
      </c>
      <c r="E1194">
        <v>5790427.9279279318</v>
      </c>
      <c r="F1194">
        <v>5228939.6396396402</v>
      </c>
      <c r="G1194">
        <v>137</v>
      </c>
      <c r="H1194">
        <v>145</v>
      </c>
      <c r="I1194">
        <v>7</v>
      </c>
      <c r="J1194">
        <v>12</v>
      </c>
      <c r="M1194">
        <v>254</v>
      </c>
      <c r="N1194">
        <v>202</v>
      </c>
      <c r="O1194">
        <v>39931772.972972974</v>
      </c>
      <c r="P1194">
        <v>58590322.522522517</v>
      </c>
      <c r="Q1194">
        <v>276</v>
      </c>
      <c r="R1194">
        <v>497</v>
      </c>
      <c r="S1194">
        <v>100032717.11711711</v>
      </c>
      <c r="T1194">
        <v>102218001.8018018</v>
      </c>
      <c r="U1194">
        <v>38851124.324324325</v>
      </c>
      <c r="V1194">
        <v>56151974.774774775</v>
      </c>
      <c r="W1194">
        <v>12113.925925932999</v>
      </c>
      <c r="X1194">
        <v>12080.259259258</v>
      </c>
    </row>
    <row r="1195" spans="1:24">
      <c r="A1195" s="7" t="s">
        <v>2290</v>
      </c>
      <c r="B1195" s="13" t="s">
        <v>1552</v>
      </c>
      <c r="C1195">
        <v>359240786.1775949</v>
      </c>
      <c r="D1195">
        <v>391282855.83859402</v>
      </c>
      <c r="E1195">
        <v>970225.22522522497</v>
      </c>
      <c r="F1195">
        <v>941835.13513513503</v>
      </c>
      <c r="G1195">
        <v>93</v>
      </c>
      <c r="H1195">
        <v>108</v>
      </c>
      <c r="I1195">
        <v>4</v>
      </c>
      <c r="J1195">
        <v>4</v>
      </c>
      <c r="K1195">
        <v>1</v>
      </c>
      <c r="M1195">
        <v>264</v>
      </c>
      <c r="N1195">
        <v>158</v>
      </c>
      <c r="O1195">
        <v>13640990.990990989</v>
      </c>
      <c r="P1195">
        <v>20983207.207207207</v>
      </c>
      <c r="Q1195">
        <v>56</v>
      </c>
      <c r="R1195">
        <v>103</v>
      </c>
      <c r="S1195">
        <v>157459846.84684685</v>
      </c>
      <c r="T1195">
        <v>167392297.2972973</v>
      </c>
      <c r="U1195">
        <v>13371711.711711712</v>
      </c>
      <c r="V1195">
        <v>22426576.576576576</v>
      </c>
      <c r="W1195">
        <v>7560.9629629480005</v>
      </c>
      <c r="X1195">
        <v>7598.4814814829997</v>
      </c>
    </row>
    <row r="1196" spans="1:24">
      <c r="A1196" s="7" t="s">
        <v>2291</v>
      </c>
      <c r="B1196" s="13" t="s">
        <v>1552</v>
      </c>
      <c r="C1196">
        <v>474025357.13441348</v>
      </c>
      <c r="D1196">
        <v>508899135.92748761</v>
      </c>
      <c r="E1196">
        <v>5523235.1351351356</v>
      </c>
      <c r="F1196">
        <v>73241506.306306303</v>
      </c>
      <c r="G1196">
        <v>73</v>
      </c>
      <c r="H1196">
        <v>66</v>
      </c>
      <c r="I1196">
        <v>4</v>
      </c>
      <c r="J1196">
        <v>3</v>
      </c>
      <c r="K1196">
        <v>13</v>
      </c>
      <c r="M1196">
        <v>175</v>
      </c>
      <c r="N1196">
        <v>201</v>
      </c>
      <c r="O1196">
        <v>518664855.85585588</v>
      </c>
      <c r="P1196">
        <v>43225580.180180177</v>
      </c>
      <c r="Q1196">
        <v>143</v>
      </c>
      <c r="R1196">
        <v>271</v>
      </c>
      <c r="S1196">
        <v>150170099.0990991</v>
      </c>
      <c r="T1196">
        <v>155158770.27027026</v>
      </c>
      <c r="U1196">
        <v>503929729.72972977</v>
      </c>
      <c r="V1196">
        <v>31153693.693693697</v>
      </c>
      <c r="W1196">
        <v>9684.5925925970005</v>
      </c>
      <c r="X1196">
        <v>9857.1111111050013</v>
      </c>
    </row>
    <row r="1197" spans="1:24">
      <c r="A1197" s="7" t="s">
        <v>2292</v>
      </c>
      <c r="B1197" s="13" t="s">
        <v>1552</v>
      </c>
      <c r="C1197">
        <v>276878494.78057957</v>
      </c>
      <c r="D1197">
        <v>298246790.49997216</v>
      </c>
      <c r="E1197">
        <v>2355253.1531531522</v>
      </c>
      <c r="F1197">
        <v>1139639.6396396409</v>
      </c>
      <c r="G1197">
        <v>41</v>
      </c>
      <c r="H1197">
        <v>63</v>
      </c>
      <c r="I1197">
        <v>4</v>
      </c>
      <c r="J1197">
        <v>8</v>
      </c>
      <c r="M1197">
        <v>78</v>
      </c>
      <c r="N1197">
        <v>98</v>
      </c>
      <c r="O1197">
        <v>8516790.9909909926</v>
      </c>
      <c r="P1197">
        <v>36167671.171171166</v>
      </c>
      <c r="Q1197">
        <v>33</v>
      </c>
      <c r="R1197">
        <v>303</v>
      </c>
      <c r="S1197">
        <v>121516666.66666666</v>
      </c>
      <c r="T1197">
        <v>124142750.45045045</v>
      </c>
      <c r="U1197">
        <v>7962612.6126126125</v>
      </c>
      <c r="V1197">
        <v>20001531.531531531</v>
      </c>
      <c r="W1197">
        <v>5245.6666666700003</v>
      </c>
      <c r="X1197">
        <v>5417.703703704</v>
      </c>
    </row>
    <row r="1198" spans="1:24">
      <c r="A1198" s="7" t="s">
        <v>2293</v>
      </c>
      <c r="B1198" s="13" t="s">
        <v>1552</v>
      </c>
      <c r="C1198">
        <v>270125761.2553882</v>
      </c>
      <c r="D1198">
        <v>290548449.22486144</v>
      </c>
      <c r="E1198">
        <v>1656306.306306306</v>
      </c>
      <c r="F1198">
        <v>880180.18018018105</v>
      </c>
      <c r="G1198">
        <v>69</v>
      </c>
      <c r="H1198">
        <v>78</v>
      </c>
      <c r="I1198">
        <v>1</v>
      </c>
      <c r="J1198">
        <v>4</v>
      </c>
      <c r="K1198">
        <v>1</v>
      </c>
      <c r="M1198">
        <v>103</v>
      </c>
      <c r="N1198">
        <v>112</v>
      </c>
      <c r="O1198">
        <v>15079279.279279279</v>
      </c>
      <c r="P1198">
        <v>8798355.8558558561</v>
      </c>
      <c r="Q1198">
        <v>17</v>
      </c>
      <c r="R1198">
        <v>228</v>
      </c>
      <c r="S1198">
        <v>109018927.92792793</v>
      </c>
      <c r="T1198">
        <v>122089714.41441441</v>
      </c>
      <c r="U1198">
        <v>7806126.1261261255</v>
      </c>
      <c r="V1198">
        <v>9567700.9009009004</v>
      </c>
      <c r="W1198">
        <v>5549.5925925949996</v>
      </c>
      <c r="X1198">
        <v>5604.851851849</v>
      </c>
    </row>
    <row r="1199" spans="1:24">
      <c r="A1199" s="7" t="s">
        <v>2294</v>
      </c>
      <c r="B1199" s="13" t="s">
        <v>1552</v>
      </c>
      <c r="C1199">
        <v>310210746.92441541</v>
      </c>
      <c r="D1199">
        <v>333451408.62871659</v>
      </c>
      <c r="E1199">
        <v>1032657.657657658</v>
      </c>
      <c r="F1199">
        <v>1262611.7117117131</v>
      </c>
      <c r="G1199">
        <v>45</v>
      </c>
      <c r="H1199">
        <v>71</v>
      </c>
      <c r="I1199">
        <v>3</v>
      </c>
      <c r="J1199">
        <v>4</v>
      </c>
      <c r="K1199">
        <v>1</v>
      </c>
      <c r="M1199">
        <v>132</v>
      </c>
      <c r="N1199">
        <v>125</v>
      </c>
      <c r="O1199">
        <v>10299549.54954955</v>
      </c>
      <c r="P1199">
        <v>12588310.810810812</v>
      </c>
      <c r="Q1199">
        <v>28</v>
      </c>
      <c r="R1199">
        <v>174</v>
      </c>
      <c r="S1199">
        <v>107209342.34234235</v>
      </c>
      <c r="T1199">
        <v>107003765.76576576</v>
      </c>
      <c r="U1199">
        <v>9187297.2972972989</v>
      </c>
      <c r="V1199">
        <v>13065405.405405406</v>
      </c>
      <c r="W1199">
        <v>6240.0740740709998</v>
      </c>
      <c r="X1199">
        <v>6174.4814814889996</v>
      </c>
    </row>
    <row r="1200" spans="1:24">
      <c r="A1200" s="7" t="s">
        <v>2295</v>
      </c>
      <c r="B1200" s="13" t="s">
        <v>983</v>
      </c>
      <c r="C1200">
        <v>48505977.152920149</v>
      </c>
      <c r="D1200">
        <v>43758849.796711698</v>
      </c>
      <c r="F1200">
        <v>180180.18018018</v>
      </c>
      <c r="G1200">
        <v>23</v>
      </c>
      <c r="H1200">
        <v>10</v>
      </c>
      <c r="I1200">
        <v>0</v>
      </c>
      <c r="M1200">
        <v>36</v>
      </c>
      <c r="N1200">
        <v>15</v>
      </c>
      <c r="O1200">
        <v>577027.02702702698</v>
      </c>
      <c r="P1200">
        <v>855855.85585585504</v>
      </c>
      <c r="Q1200">
        <v>5</v>
      </c>
      <c r="S1200">
        <v>10322684.684684685</v>
      </c>
      <c r="T1200">
        <v>9286732.4324324317</v>
      </c>
      <c r="U1200">
        <v>523333.33333333401</v>
      </c>
      <c r="V1200">
        <v>1061261.2612612611</v>
      </c>
      <c r="W1200">
        <v>731.66666666499998</v>
      </c>
      <c r="X1200">
        <v>716.925925925</v>
      </c>
    </row>
    <row r="1201" spans="1:24">
      <c r="A1201" s="7" t="s">
        <v>181</v>
      </c>
      <c r="B1201" s="13" t="s">
        <v>1337</v>
      </c>
      <c r="C1201">
        <v>189840641.18262383</v>
      </c>
      <c r="D1201">
        <v>206890424.7422815</v>
      </c>
      <c r="E1201">
        <v>2874774.7747747749</v>
      </c>
      <c r="F1201">
        <v>772072.07207207195</v>
      </c>
      <c r="G1201">
        <v>35</v>
      </c>
      <c r="H1201">
        <v>60</v>
      </c>
      <c r="I1201">
        <v>0</v>
      </c>
      <c r="J1201">
        <v>2</v>
      </c>
      <c r="M1201">
        <v>40</v>
      </c>
      <c r="N1201">
        <v>68</v>
      </c>
      <c r="O1201">
        <v>7865765.7657657648</v>
      </c>
      <c r="P1201">
        <v>10887027.027027026</v>
      </c>
      <c r="R1201">
        <v>14</v>
      </c>
      <c r="S1201">
        <v>35079040.540540546</v>
      </c>
      <c r="T1201">
        <v>39621009.009009004</v>
      </c>
      <c r="U1201">
        <v>9268918.9189189188</v>
      </c>
      <c r="V1201">
        <v>9709099.0990990996</v>
      </c>
      <c r="W1201">
        <v>2567.9259259259998</v>
      </c>
      <c r="X1201">
        <v>2675.9259259310002</v>
      </c>
    </row>
    <row r="1202" spans="1:24">
      <c r="A1202" s="7" t="s">
        <v>2296</v>
      </c>
      <c r="B1202" s="13" t="s">
        <v>2297</v>
      </c>
      <c r="C1202">
        <v>139526910.61690217</v>
      </c>
      <c r="D1202">
        <v>138709907.56533659</v>
      </c>
      <c r="E1202">
        <v>61261.261261262996</v>
      </c>
      <c r="F1202">
        <v>128828.82882882901</v>
      </c>
      <c r="G1202">
        <v>37</v>
      </c>
      <c r="H1202">
        <v>60</v>
      </c>
      <c r="I1202">
        <v>7</v>
      </c>
      <c r="J1202">
        <v>10</v>
      </c>
      <c r="M1202">
        <v>73</v>
      </c>
      <c r="N1202">
        <v>116</v>
      </c>
      <c r="O1202">
        <v>63748828.828828834</v>
      </c>
      <c r="P1202">
        <v>30046396.396396395</v>
      </c>
      <c r="Q1202">
        <v>92</v>
      </c>
      <c r="R1202">
        <v>130</v>
      </c>
      <c r="S1202">
        <v>39183180.180180185</v>
      </c>
      <c r="T1202">
        <v>40307252.252252251</v>
      </c>
      <c r="U1202">
        <v>38692385.585585587</v>
      </c>
      <c r="V1202">
        <v>50053513.513513513</v>
      </c>
      <c r="W1202">
        <v>6444.9259259259998</v>
      </c>
      <c r="X1202">
        <v>6523.4814814800002</v>
      </c>
    </row>
    <row r="1203" spans="1:24">
      <c r="A1203" s="7" t="s">
        <v>2298</v>
      </c>
      <c r="B1203" s="13" t="s">
        <v>58</v>
      </c>
      <c r="C1203">
        <v>0</v>
      </c>
      <c r="D1203">
        <v>0</v>
      </c>
      <c r="W1203">
        <v>0.37037037</v>
      </c>
      <c r="X1203">
        <v>0.44444444399999999</v>
      </c>
    </row>
    <row r="1204" spans="1:24">
      <c r="A1204" s="7" t="s">
        <v>182</v>
      </c>
      <c r="B1204" s="13" t="s">
        <v>58</v>
      </c>
      <c r="C1204">
        <v>179452195.13478994</v>
      </c>
      <c r="D1204">
        <v>186256311.02728099</v>
      </c>
      <c r="E1204">
        <v>651324.32432432496</v>
      </c>
      <c r="F1204">
        <v>322522.522522524</v>
      </c>
      <c r="G1204">
        <v>30</v>
      </c>
      <c r="H1204">
        <v>38</v>
      </c>
      <c r="I1204">
        <v>6</v>
      </c>
      <c r="J1204">
        <v>2</v>
      </c>
      <c r="K1204">
        <v>1</v>
      </c>
      <c r="M1204">
        <v>45</v>
      </c>
      <c r="N1204">
        <v>67</v>
      </c>
      <c r="O1204">
        <v>21628351.351351354</v>
      </c>
      <c r="P1204">
        <v>51671171.171171166</v>
      </c>
      <c r="Q1204">
        <v>219</v>
      </c>
      <c r="R1204">
        <v>117</v>
      </c>
      <c r="S1204">
        <v>28145040.540540539</v>
      </c>
      <c r="T1204">
        <v>27364405.405405406</v>
      </c>
      <c r="U1204">
        <v>19678918.918918923</v>
      </c>
      <c r="V1204">
        <v>47984684.684684686</v>
      </c>
      <c r="W1204">
        <v>4630.2962962929996</v>
      </c>
      <c r="X1204">
        <v>4689.5555555579995</v>
      </c>
    </row>
    <row r="1205" spans="1:24">
      <c r="A1205" s="7" t="s">
        <v>183</v>
      </c>
      <c r="B1205" s="13" t="s">
        <v>58</v>
      </c>
      <c r="C1205">
        <v>61804237.760619327</v>
      </c>
      <c r="D1205">
        <v>65650515.620868653</v>
      </c>
      <c r="E1205">
        <v>22972.972972972999</v>
      </c>
      <c r="F1205">
        <v>228108.10810810901</v>
      </c>
      <c r="G1205">
        <v>4</v>
      </c>
      <c r="H1205">
        <v>14</v>
      </c>
      <c r="I1205">
        <v>1</v>
      </c>
      <c r="J1205">
        <v>1</v>
      </c>
      <c r="M1205">
        <v>7</v>
      </c>
      <c r="N1205">
        <v>22</v>
      </c>
      <c r="O1205">
        <v>4122072.072072072</v>
      </c>
      <c r="P1205">
        <v>3138018.018018018</v>
      </c>
      <c r="Q1205">
        <v>84</v>
      </c>
      <c r="R1205">
        <v>26</v>
      </c>
      <c r="S1205">
        <v>9448342.3423423432</v>
      </c>
      <c r="T1205">
        <v>11341855.855855856</v>
      </c>
      <c r="U1205">
        <v>2622972.9729729728</v>
      </c>
      <c r="V1205">
        <v>2253603.6036036029</v>
      </c>
      <c r="W1205">
        <v>1579.3333333329999</v>
      </c>
      <c r="X1205">
        <v>1651.8518518549999</v>
      </c>
    </row>
    <row r="1206" spans="1:24">
      <c r="A1206" s="7" t="s">
        <v>2299</v>
      </c>
      <c r="B1206" s="13" t="s">
        <v>1296</v>
      </c>
      <c r="C1206">
        <v>20554006.354190581</v>
      </c>
      <c r="D1206">
        <v>17429275.513114091</v>
      </c>
      <c r="E1206">
        <v>563963.96396396402</v>
      </c>
      <c r="F1206">
        <v>820720.72072072199</v>
      </c>
      <c r="G1206">
        <v>121</v>
      </c>
      <c r="H1206">
        <v>40</v>
      </c>
      <c r="I1206">
        <v>1</v>
      </c>
      <c r="J1206">
        <v>2</v>
      </c>
      <c r="M1206">
        <v>128</v>
      </c>
      <c r="N1206">
        <v>42</v>
      </c>
      <c r="O1206">
        <v>1870270.270270271</v>
      </c>
      <c r="P1206">
        <v>1884459.4594594601</v>
      </c>
      <c r="Q1206">
        <v>5</v>
      </c>
      <c r="R1206">
        <v>10</v>
      </c>
      <c r="S1206">
        <v>5237072.0720720729</v>
      </c>
      <c r="T1206">
        <v>3920567.5675675683</v>
      </c>
      <c r="U1206">
        <v>1205855.8558558559</v>
      </c>
      <c r="V1206">
        <v>2275630.6306306301</v>
      </c>
      <c r="W1206">
        <v>368.03703703899998</v>
      </c>
      <c r="X1206">
        <v>404.70370370900002</v>
      </c>
    </row>
    <row r="1207" spans="1:24">
      <c r="A1207" s="7" t="s">
        <v>184</v>
      </c>
      <c r="B1207" s="13" t="s">
        <v>111</v>
      </c>
      <c r="C1207">
        <v>98579257.504257485</v>
      </c>
      <c r="D1207">
        <v>97459741.442437515</v>
      </c>
      <c r="E1207">
        <v>5405.4054054059998</v>
      </c>
      <c r="F1207">
        <v>127027.02702702599</v>
      </c>
      <c r="G1207">
        <v>48</v>
      </c>
      <c r="H1207">
        <v>53</v>
      </c>
      <c r="I1207">
        <v>1</v>
      </c>
      <c r="J1207">
        <v>4</v>
      </c>
      <c r="K1207">
        <v>1</v>
      </c>
      <c r="M1207">
        <v>51</v>
      </c>
      <c r="N1207">
        <v>58</v>
      </c>
      <c r="O1207">
        <v>5405.4054054059998</v>
      </c>
      <c r="P1207">
        <v>370270.27027026995</v>
      </c>
      <c r="R1207">
        <v>3</v>
      </c>
      <c r="S1207">
        <v>7324054.0540540544</v>
      </c>
      <c r="T1207">
        <v>7999837.8378378386</v>
      </c>
      <c r="V1207">
        <v>382612.61261261301</v>
      </c>
      <c r="W1207">
        <v>1767.5185185190001</v>
      </c>
      <c r="X1207">
        <v>1780.8148148180001</v>
      </c>
    </row>
    <row r="1208" spans="1:24">
      <c r="A1208" s="7" t="s">
        <v>2300</v>
      </c>
      <c r="B1208" s="13" t="s">
        <v>2301</v>
      </c>
      <c r="C1208">
        <v>20768856.223512605</v>
      </c>
      <c r="D1208">
        <v>19702692.756944422</v>
      </c>
      <c r="E1208">
        <v>92441341.441441447</v>
      </c>
      <c r="F1208">
        <v>81607976.576576576</v>
      </c>
      <c r="H1208">
        <v>2</v>
      </c>
      <c r="J1208">
        <v>0</v>
      </c>
      <c r="N1208">
        <v>5</v>
      </c>
      <c r="O1208">
        <v>2479729.7297297288</v>
      </c>
      <c r="P1208">
        <v>4164684.684684684</v>
      </c>
      <c r="R1208">
        <v>12</v>
      </c>
      <c r="S1208">
        <v>6101585.5855855849</v>
      </c>
      <c r="T1208">
        <v>6050702.702702703</v>
      </c>
      <c r="U1208">
        <v>31981.981981982</v>
      </c>
      <c r="V1208">
        <v>3053873.873873875</v>
      </c>
      <c r="W1208">
        <v>350.66666668400001</v>
      </c>
      <c r="X1208">
        <v>342.22222223</v>
      </c>
    </row>
    <row r="1209" spans="1:24">
      <c r="A1209" s="7" t="s">
        <v>2302</v>
      </c>
      <c r="B1209" s="13" t="s">
        <v>1296</v>
      </c>
      <c r="C1209">
        <v>208392134.9510029</v>
      </c>
      <c r="D1209">
        <v>185115824.22265911</v>
      </c>
      <c r="E1209">
        <v>51686261.261261262</v>
      </c>
      <c r="F1209">
        <v>681981.98198198504</v>
      </c>
      <c r="G1209">
        <v>63</v>
      </c>
      <c r="H1209">
        <v>33</v>
      </c>
      <c r="I1209">
        <v>4</v>
      </c>
      <c r="J1209">
        <v>5</v>
      </c>
      <c r="K1209">
        <v>3</v>
      </c>
      <c r="M1209">
        <v>101</v>
      </c>
      <c r="N1209">
        <v>85</v>
      </c>
      <c r="O1209">
        <v>3669369.3693693699</v>
      </c>
      <c r="P1209">
        <v>7017117.11711712</v>
      </c>
      <c r="Q1209">
        <v>43</v>
      </c>
      <c r="R1209">
        <v>165</v>
      </c>
      <c r="S1209">
        <v>32640432.432432432</v>
      </c>
      <c r="T1209">
        <v>33978840.540540539</v>
      </c>
      <c r="U1209">
        <v>5587207.2072072066</v>
      </c>
      <c r="V1209">
        <v>6206756.7567567565</v>
      </c>
      <c r="W1209">
        <v>3747.7037037</v>
      </c>
      <c r="X1209">
        <v>3584.0740740769998</v>
      </c>
    </row>
    <row r="1210" spans="1:24">
      <c r="A1210" s="7" t="s">
        <v>2303</v>
      </c>
      <c r="B1210" s="13" t="s">
        <v>1296</v>
      </c>
      <c r="C1210">
        <v>143373944.55489513</v>
      </c>
      <c r="D1210">
        <v>129344400.9080607</v>
      </c>
      <c r="E1210">
        <v>5500000.0000000009</v>
      </c>
      <c r="F1210">
        <v>2210810.8108108141</v>
      </c>
      <c r="G1210">
        <v>12</v>
      </c>
      <c r="H1210">
        <v>13</v>
      </c>
      <c r="I1210">
        <v>0</v>
      </c>
      <c r="J1210">
        <v>3</v>
      </c>
      <c r="M1210">
        <v>112</v>
      </c>
      <c r="N1210">
        <v>22</v>
      </c>
      <c r="O1210">
        <v>17567117.117117114</v>
      </c>
      <c r="P1210">
        <v>17857657.657657661</v>
      </c>
      <c r="Q1210">
        <v>15</v>
      </c>
      <c r="R1210">
        <v>15</v>
      </c>
      <c r="S1210">
        <v>35318295.495495498</v>
      </c>
      <c r="T1210">
        <v>37062307.20720721</v>
      </c>
      <c r="U1210">
        <v>15752702.702702705</v>
      </c>
      <c r="V1210">
        <v>18424684.684684686</v>
      </c>
      <c r="W1210">
        <v>2054.0740740709998</v>
      </c>
      <c r="X1210">
        <v>1981.592592582</v>
      </c>
    </row>
    <row r="1211" spans="1:24">
      <c r="A1211" s="7" t="s">
        <v>2304</v>
      </c>
      <c r="B1211" s="13" t="s">
        <v>1052</v>
      </c>
      <c r="C1211">
        <v>247633479.99989501</v>
      </c>
      <c r="D1211">
        <v>235539768.17574441</v>
      </c>
      <c r="E1211">
        <v>5402702.702702703</v>
      </c>
      <c r="F1211">
        <v>880180.18018018105</v>
      </c>
      <c r="G1211">
        <v>40</v>
      </c>
      <c r="H1211">
        <v>61</v>
      </c>
      <c r="I1211">
        <v>2</v>
      </c>
      <c r="J1211">
        <v>2</v>
      </c>
      <c r="K1211">
        <v>1</v>
      </c>
      <c r="M1211">
        <v>60</v>
      </c>
      <c r="N1211">
        <v>80</v>
      </c>
      <c r="O1211">
        <v>10665765.765765764</v>
      </c>
      <c r="P1211">
        <v>16259909.909909908</v>
      </c>
      <c r="Q1211">
        <v>61</v>
      </c>
      <c r="R1211">
        <v>132</v>
      </c>
      <c r="S1211">
        <v>44479459.459459461</v>
      </c>
      <c r="T1211">
        <v>44686881.081081077</v>
      </c>
      <c r="U1211">
        <v>11185045.045045042</v>
      </c>
      <c r="V1211">
        <v>13649279.279279279</v>
      </c>
      <c r="W1211">
        <v>4102.6666666620004</v>
      </c>
      <c r="X1211">
        <v>3997.1851851740003</v>
      </c>
    </row>
    <row r="1212" spans="1:24">
      <c r="A1212" s="7" t="s">
        <v>2305</v>
      </c>
      <c r="B1212" s="13" t="s">
        <v>846</v>
      </c>
      <c r="C1212">
        <v>593600061.92765987</v>
      </c>
      <c r="D1212">
        <v>630854026.6339848</v>
      </c>
      <c r="E1212">
        <v>221815103.6036036</v>
      </c>
      <c r="F1212">
        <v>221526516.21621621</v>
      </c>
      <c r="G1212">
        <v>595</v>
      </c>
      <c r="H1212">
        <v>390</v>
      </c>
      <c r="I1212">
        <v>25</v>
      </c>
      <c r="J1212">
        <v>32</v>
      </c>
      <c r="M1212">
        <v>1034</v>
      </c>
      <c r="N1212">
        <v>503</v>
      </c>
      <c r="O1212">
        <v>46327477.477477476</v>
      </c>
      <c r="P1212">
        <v>53141936.936936937</v>
      </c>
      <c r="Q1212">
        <v>825</v>
      </c>
      <c r="R1212">
        <v>580</v>
      </c>
      <c r="S1212">
        <v>143780846.84684685</v>
      </c>
      <c r="T1212">
        <v>163742360.36036035</v>
      </c>
      <c r="U1212">
        <v>38718288.288288288</v>
      </c>
      <c r="V1212">
        <v>43670585.585585579</v>
      </c>
      <c r="W1212">
        <v>21800.851851854</v>
      </c>
      <c r="X1212">
        <v>22805.296296291999</v>
      </c>
    </row>
    <row r="1213" spans="1:24">
      <c r="A1213" s="7" t="s">
        <v>2306</v>
      </c>
      <c r="B1213" s="13" t="s">
        <v>1832</v>
      </c>
      <c r="C1213">
        <v>201860580.63716459</v>
      </c>
      <c r="D1213">
        <v>210574291.44134122</v>
      </c>
      <c r="E1213">
        <v>1036036.036036036</v>
      </c>
      <c r="F1213">
        <v>488288.28828828799</v>
      </c>
      <c r="G1213">
        <v>8</v>
      </c>
      <c r="H1213">
        <v>11</v>
      </c>
      <c r="I1213">
        <v>3</v>
      </c>
      <c r="J1213">
        <v>1</v>
      </c>
      <c r="K1213">
        <v>1</v>
      </c>
      <c r="M1213">
        <v>50</v>
      </c>
      <c r="N1213">
        <v>25</v>
      </c>
      <c r="O1213">
        <v>84667567.567567557</v>
      </c>
      <c r="P1213">
        <v>44754054.054054059</v>
      </c>
      <c r="Q1213">
        <v>995</v>
      </c>
      <c r="R1213">
        <v>1859</v>
      </c>
      <c r="S1213">
        <v>65345738.738738745</v>
      </c>
      <c r="T1213">
        <v>59426481.981981978</v>
      </c>
      <c r="U1213">
        <v>35253153.153153151</v>
      </c>
      <c r="V1213">
        <v>47312612.612612613</v>
      </c>
      <c r="W1213">
        <v>2363.2222222190003</v>
      </c>
      <c r="X1213">
        <v>2498.6296296319997</v>
      </c>
    </row>
    <row r="1214" spans="1:24">
      <c r="A1214" s="7" t="s">
        <v>2307</v>
      </c>
      <c r="B1214" s="13" t="s">
        <v>722</v>
      </c>
      <c r="C1214">
        <v>49045766.031320982</v>
      </c>
      <c r="D1214">
        <v>48025238.349325597</v>
      </c>
      <c r="E1214">
        <v>55045.045045045998</v>
      </c>
      <c r="F1214">
        <v>11711.711711713</v>
      </c>
      <c r="G1214">
        <v>16</v>
      </c>
      <c r="H1214">
        <v>10</v>
      </c>
      <c r="I1214">
        <v>4</v>
      </c>
      <c r="J1214">
        <v>3</v>
      </c>
      <c r="M1214">
        <v>21</v>
      </c>
      <c r="N1214">
        <v>16</v>
      </c>
      <c r="O1214">
        <v>3736486.4864864871</v>
      </c>
      <c r="P1214">
        <v>16195585.585585585</v>
      </c>
      <c r="Q1214">
        <v>31</v>
      </c>
      <c r="R1214">
        <v>85</v>
      </c>
      <c r="S1214">
        <v>8103500.0000000009</v>
      </c>
      <c r="T1214">
        <v>6444153.1531531531</v>
      </c>
      <c r="U1214">
        <v>2750360.3603603612</v>
      </c>
      <c r="V1214">
        <v>16909369.369369373</v>
      </c>
      <c r="W1214">
        <v>1143.1111111099999</v>
      </c>
      <c r="X1214">
        <v>1215.0370370400001</v>
      </c>
    </row>
    <row r="1215" spans="1:24">
      <c r="A1215" s="7" t="s">
        <v>185</v>
      </c>
      <c r="B1215" s="13" t="s">
        <v>853</v>
      </c>
      <c r="C1215">
        <v>166039089.53318322</v>
      </c>
      <c r="D1215">
        <v>170219074.10098022</v>
      </c>
      <c r="E1215">
        <v>1724324.324324324</v>
      </c>
      <c r="F1215">
        <v>612612.61261261499</v>
      </c>
      <c r="G1215">
        <v>22</v>
      </c>
      <c r="H1215">
        <v>27</v>
      </c>
      <c r="I1215">
        <v>2</v>
      </c>
      <c r="J1215">
        <v>1</v>
      </c>
      <c r="K1215">
        <v>1</v>
      </c>
      <c r="M1215">
        <v>29</v>
      </c>
      <c r="N1215">
        <v>33</v>
      </c>
      <c r="O1215">
        <v>10589189.189189188</v>
      </c>
      <c r="P1215">
        <v>10948648.648648648</v>
      </c>
      <c r="Q1215">
        <v>73</v>
      </c>
      <c r="R1215">
        <v>80</v>
      </c>
      <c r="S1215">
        <v>39419097.297297299</v>
      </c>
      <c r="T1215">
        <v>42055477.477477476</v>
      </c>
      <c r="U1215">
        <v>10390630.630630627</v>
      </c>
      <c r="V1215">
        <v>10841621.621621624</v>
      </c>
      <c r="W1215">
        <v>4561.0740740780002</v>
      </c>
      <c r="X1215">
        <v>4672.8148148170003</v>
      </c>
    </row>
    <row r="1216" spans="1:24">
      <c r="A1216" s="7" t="s">
        <v>186</v>
      </c>
      <c r="B1216" s="13" t="s">
        <v>124</v>
      </c>
      <c r="C1216">
        <v>546397452.48663735</v>
      </c>
      <c r="D1216">
        <v>537970335.08228791</v>
      </c>
      <c r="E1216">
        <v>3745990.9909909898</v>
      </c>
      <c r="F1216">
        <v>404954.95495495503</v>
      </c>
      <c r="G1216">
        <v>120</v>
      </c>
      <c r="H1216">
        <v>110</v>
      </c>
      <c r="I1216">
        <v>5</v>
      </c>
      <c r="J1216">
        <v>5</v>
      </c>
      <c r="K1216">
        <v>2</v>
      </c>
      <c r="M1216">
        <v>135</v>
      </c>
      <c r="N1216">
        <v>123</v>
      </c>
      <c r="O1216">
        <v>39358603.603603609</v>
      </c>
      <c r="P1216">
        <v>48436666.666666664</v>
      </c>
      <c r="Q1216">
        <v>139</v>
      </c>
      <c r="R1216">
        <v>108</v>
      </c>
      <c r="S1216">
        <v>86500067.567567557</v>
      </c>
      <c r="T1216">
        <v>86286315.315315321</v>
      </c>
      <c r="U1216">
        <v>35171981.981981978</v>
      </c>
      <c r="V1216">
        <v>43835495.495495498</v>
      </c>
      <c r="W1216">
        <v>6367.6296296230003</v>
      </c>
      <c r="X1216">
        <v>6252.1111110969996</v>
      </c>
    </row>
    <row r="1217" spans="1:24">
      <c r="A1217" s="7" t="s">
        <v>187</v>
      </c>
      <c r="B1217" s="13" t="s">
        <v>124</v>
      </c>
      <c r="C1217">
        <v>257065560.2537303</v>
      </c>
      <c r="D1217">
        <v>249817904.54984465</v>
      </c>
      <c r="E1217">
        <v>302252.25225225301</v>
      </c>
      <c r="F1217">
        <v>279279.279279279</v>
      </c>
      <c r="G1217">
        <v>37</v>
      </c>
      <c r="H1217">
        <v>57</v>
      </c>
      <c r="I1217">
        <v>1</v>
      </c>
      <c r="J1217">
        <v>2</v>
      </c>
      <c r="M1217">
        <v>37</v>
      </c>
      <c r="N1217">
        <v>67</v>
      </c>
      <c r="O1217">
        <v>3732981.9819819811</v>
      </c>
      <c r="P1217">
        <v>11196396.396396399</v>
      </c>
      <c r="Q1217">
        <v>8</v>
      </c>
      <c r="R1217">
        <v>61</v>
      </c>
      <c r="S1217">
        <v>46914013.513513513</v>
      </c>
      <c r="T1217">
        <v>44547736.936936937</v>
      </c>
      <c r="U1217">
        <v>4420180.180180178</v>
      </c>
      <c r="V1217">
        <v>7735225.225225226</v>
      </c>
      <c r="W1217">
        <v>3403.962962956</v>
      </c>
      <c r="X1217">
        <v>3420.3703703679998</v>
      </c>
    </row>
    <row r="1218" spans="1:24">
      <c r="A1218" s="7" t="s">
        <v>2308</v>
      </c>
      <c r="B1218" s="13" t="s">
        <v>771</v>
      </c>
      <c r="C1218">
        <v>557959691.16241932</v>
      </c>
      <c r="D1218">
        <v>545925820.88418317</v>
      </c>
      <c r="E1218">
        <v>179501.801801803</v>
      </c>
      <c r="F1218">
        <v>30078.378378379999</v>
      </c>
      <c r="G1218">
        <v>51</v>
      </c>
      <c r="H1218">
        <v>146</v>
      </c>
      <c r="I1218">
        <v>9</v>
      </c>
      <c r="J1218">
        <v>17</v>
      </c>
      <c r="K1218">
        <v>64</v>
      </c>
      <c r="M1218">
        <v>1521</v>
      </c>
      <c r="N1218">
        <v>654</v>
      </c>
      <c r="O1218">
        <v>241030039.63963962</v>
      </c>
      <c r="P1218">
        <v>181903301.8018018</v>
      </c>
      <c r="Q1218">
        <v>232</v>
      </c>
      <c r="R1218">
        <v>231</v>
      </c>
      <c r="S1218">
        <v>122456083.78378378</v>
      </c>
      <c r="T1218">
        <v>117997181.08108108</v>
      </c>
      <c r="U1218">
        <v>60781441.441441447</v>
      </c>
      <c r="V1218">
        <v>176304978.37837839</v>
      </c>
      <c r="W1218">
        <v>10775.92592593</v>
      </c>
      <c r="X1218">
        <v>10820.18518518</v>
      </c>
    </row>
    <row r="1219" spans="1:24">
      <c r="A1219" s="7" t="s">
        <v>2309</v>
      </c>
      <c r="B1219" s="13" t="s">
        <v>2310</v>
      </c>
      <c r="C1219">
        <v>77788063.493886858</v>
      </c>
      <c r="D1219">
        <v>78844586.646268398</v>
      </c>
      <c r="G1219">
        <v>5</v>
      </c>
      <c r="H1219">
        <v>12</v>
      </c>
      <c r="I1219">
        <v>0</v>
      </c>
      <c r="J1219">
        <v>0</v>
      </c>
      <c r="M1219">
        <v>31</v>
      </c>
      <c r="N1219">
        <v>38</v>
      </c>
      <c r="O1219">
        <v>455783533.33333337</v>
      </c>
      <c r="P1219">
        <v>454545045.04504502</v>
      </c>
      <c r="Q1219">
        <v>35</v>
      </c>
      <c r="R1219">
        <v>80</v>
      </c>
      <c r="S1219">
        <v>23246004.504504506</v>
      </c>
      <c r="T1219">
        <v>23790549.54954955</v>
      </c>
      <c r="U1219">
        <v>451391872.07207203</v>
      </c>
      <c r="V1219">
        <v>454547338.73873872</v>
      </c>
      <c r="W1219">
        <v>1629.148148149</v>
      </c>
      <c r="X1219">
        <v>1724.8888888839999</v>
      </c>
    </row>
    <row r="1220" spans="1:24">
      <c r="A1220" s="7" t="s">
        <v>2311</v>
      </c>
      <c r="B1220" s="13" t="s">
        <v>1656</v>
      </c>
      <c r="C1220">
        <v>649892993.35007274</v>
      </c>
      <c r="D1220">
        <v>666952829.37174702</v>
      </c>
      <c r="E1220">
        <v>22849099.099099103</v>
      </c>
      <c r="F1220">
        <v>1829504.5045045081</v>
      </c>
      <c r="G1220">
        <v>221</v>
      </c>
      <c r="H1220">
        <v>269</v>
      </c>
      <c r="I1220">
        <v>17</v>
      </c>
      <c r="J1220">
        <v>9</v>
      </c>
      <c r="M1220">
        <v>376</v>
      </c>
      <c r="N1220">
        <v>456</v>
      </c>
      <c r="O1220">
        <v>54690900.900900908</v>
      </c>
      <c r="P1220">
        <v>177422745.94594592</v>
      </c>
      <c r="Q1220">
        <v>461</v>
      </c>
      <c r="R1220">
        <v>290</v>
      </c>
      <c r="S1220">
        <v>160311469.36936939</v>
      </c>
      <c r="T1220">
        <v>168017164.86486486</v>
      </c>
      <c r="U1220">
        <v>40881034.234234229</v>
      </c>
      <c r="V1220">
        <v>169931329.72972974</v>
      </c>
      <c r="W1220">
        <v>23617.222222217999</v>
      </c>
      <c r="X1220">
        <v>24223.185185180999</v>
      </c>
    </row>
    <row r="1221" spans="1:24">
      <c r="A1221" s="7" t="s">
        <v>2312</v>
      </c>
      <c r="B1221" s="13" t="s">
        <v>701</v>
      </c>
      <c r="C1221">
        <v>37401754.8828765</v>
      </c>
      <c r="D1221">
        <v>37911815.747307971</v>
      </c>
      <c r="E1221">
        <v>565765.76576576603</v>
      </c>
      <c r="F1221">
        <v>1801.801801802</v>
      </c>
      <c r="G1221">
        <v>10</v>
      </c>
      <c r="H1221">
        <v>9</v>
      </c>
      <c r="I1221">
        <v>1</v>
      </c>
      <c r="J1221">
        <v>1</v>
      </c>
      <c r="M1221">
        <v>16</v>
      </c>
      <c r="N1221">
        <v>15</v>
      </c>
      <c r="O1221">
        <v>3616216.2162162159</v>
      </c>
      <c r="P1221">
        <v>3438738.7387387389</v>
      </c>
      <c r="Q1221">
        <v>4</v>
      </c>
      <c r="R1221">
        <v>17</v>
      </c>
      <c r="S1221">
        <v>7220608.1081081079</v>
      </c>
      <c r="T1221">
        <v>7878049.5495495498</v>
      </c>
      <c r="U1221">
        <v>2986576.5765765756</v>
      </c>
      <c r="V1221">
        <v>2998918.9189189179</v>
      </c>
      <c r="W1221">
        <v>535.44444444700002</v>
      </c>
      <c r="X1221">
        <v>555.77777777699998</v>
      </c>
    </row>
    <row r="1222" spans="1:24">
      <c r="A1222" s="7" t="s">
        <v>2313</v>
      </c>
      <c r="B1222" s="13" t="s">
        <v>2314</v>
      </c>
      <c r="C1222">
        <v>483874807.48917806</v>
      </c>
      <c r="D1222">
        <v>428486119.675511</v>
      </c>
      <c r="E1222">
        <v>719369.36936937005</v>
      </c>
      <c r="F1222">
        <v>85135.135135138</v>
      </c>
      <c r="G1222">
        <v>47</v>
      </c>
      <c r="H1222">
        <v>46</v>
      </c>
      <c r="I1222">
        <v>7</v>
      </c>
      <c r="J1222">
        <v>6</v>
      </c>
      <c r="M1222">
        <v>113</v>
      </c>
      <c r="N1222">
        <v>92</v>
      </c>
      <c r="O1222">
        <v>5700720.7207207205</v>
      </c>
      <c r="P1222">
        <v>43866486.486486487</v>
      </c>
      <c r="Q1222">
        <v>67</v>
      </c>
      <c r="R1222">
        <v>64</v>
      </c>
      <c r="S1222">
        <v>75052882.882882893</v>
      </c>
      <c r="T1222">
        <v>66732833.333333328</v>
      </c>
      <c r="U1222">
        <v>5075045.0450450443</v>
      </c>
      <c r="V1222">
        <v>6449909.9099099096</v>
      </c>
      <c r="W1222">
        <v>7769.8148148149994</v>
      </c>
      <c r="X1222">
        <v>7096.3333333280007</v>
      </c>
    </row>
    <row r="1223" spans="1:24">
      <c r="A1223" s="7" t="s">
        <v>2315</v>
      </c>
      <c r="B1223" s="13" t="s">
        <v>1309</v>
      </c>
      <c r="C1223">
        <v>410238372.15605175</v>
      </c>
      <c r="D1223">
        <v>409965378.08899599</v>
      </c>
      <c r="E1223">
        <v>6709909.9099099115</v>
      </c>
      <c r="F1223">
        <v>5689189.1891891919</v>
      </c>
      <c r="G1223">
        <v>71</v>
      </c>
      <c r="H1223">
        <v>57</v>
      </c>
      <c r="I1223">
        <v>6</v>
      </c>
      <c r="J1223">
        <v>9</v>
      </c>
      <c r="M1223">
        <v>97</v>
      </c>
      <c r="N1223">
        <v>85</v>
      </c>
      <c r="O1223">
        <v>59235135.135135129</v>
      </c>
      <c r="P1223">
        <v>75185450.45045045</v>
      </c>
      <c r="Q1223">
        <v>71</v>
      </c>
      <c r="R1223">
        <v>318</v>
      </c>
      <c r="S1223">
        <v>101601126.12612613</v>
      </c>
      <c r="T1223">
        <v>108462101.8018018</v>
      </c>
      <c r="U1223">
        <v>54027297.297297299</v>
      </c>
      <c r="V1223">
        <v>72381306.306306303</v>
      </c>
      <c r="W1223">
        <v>5064.5185185110004</v>
      </c>
      <c r="X1223">
        <v>5061.2962962920001</v>
      </c>
    </row>
    <row r="1224" spans="1:24">
      <c r="A1224" s="7" t="s">
        <v>2316</v>
      </c>
      <c r="B1224" s="13" t="s">
        <v>2317</v>
      </c>
      <c r="C1224">
        <v>532514127.88582826</v>
      </c>
      <c r="D1224">
        <v>560633317.56548691</v>
      </c>
      <c r="E1224">
        <v>3507139.6396396388</v>
      </c>
      <c r="F1224">
        <v>8631441.4414414428</v>
      </c>
      <c r="G1224">
        <v>72</v>
      </c>
      <c r="H1224">
        <v>98</v>
      </c>
      <c r="I1224">
        <v>5</v>
      </c>
      <c r="J1224">
        <v>9</v>
      </c>
      <c r="M1224">
        <v>105</v>
      </c>
      <c r="N1224">
        <v>127</v>
      </c>
      <c r="O1224">
        <v>18302522.522522524</v>
      </c>
      <c r="P1224">
        <v>92274596.396396399</v>
      </c>
      <c r="Q1224">
        <v>328</v>
      </c>
      <c r="R1224">
        <v>4219</v>
      </c>
      <c r="S1224">
        <v>79333490.990990996</v>
      </c>
      <c r="T1224">
        <v>87812500</v>
      </c>
      <c r="U1224">
        <v>9661621.6216216199</v>
      </c>
      <c r="V1224">
        <v>93440450.45045045</v>
      </c>
      <c r="W1224">
        <v>9587.2592592510009</v>
      </c>
      <c r="X1224">
        <v>10045.444444443001</v>
      </c>
    </row>
    <row r="1225" spans="1:24">
      <c r="A1225" s="7" t="s">
        <v>2318</v>
      </c>
      <c r="B1225" s="13" t="s">
        <v>2087</v>
      </c>
      <c r="C1225">
        <v>387113072.9102819</v>
      </c>
      <c r="D1225">
        <v>385836240.85600078</v>
      </c>
      <c r="E1225">
        <v>3076756.756756756</v>
      </c>
      <c r="F1225">
        <v>1991234.234234235</v>
      </c>
      <c r="G1225">
        <v>113</v>
      </c>
      <c r="H1225">
        <v>92</v>
      </c>
      <c r="I1225">
        <v>3</v>
      </c>
      <c r="J1225">
        <v>4</v>
      </c>
      <c r="M1225">
        <v>186</v>
      </c>
      <c r="N1225">
        <v>221</v>
      </c>
      <c r="O1225">
        <v>26260540.540540539</v>
      </c>
      <c r="P1225">
        <v>40954414.414414413</v>
      </c>
      <c r="Q1225">
        <v>138</v>
      </c>
      <c r="R1225">
        <v>76</v>
      </c>
      <c r="S1225">
        <v>90726498.198198199</v>
      </c>
      <c r="T1225">
        <v>95941819.819819823</v>
      </c>
      <c r="U1225">
        <v>27796396.396396395</v>
      </c>
      <c r="V1225">
        <v>36865765.765765764</v>
      </c>
      <c r="W1225">
        <v>15451.851851852</v>
      </c>
      <c r="X1225">
        <v>15947.074074066</v>
      </c>
    </row>
    <row r="1226" spans="1:24">
      <c r="A1226" s="7" t="s">
        <v>2319</v>
      </c>
      <c r="B1226" s="13" t="s">
        <v>2055</v>
      </c>
      <c r="C1226">
        <v>252990634.67456731</v>
      </c>
      <c r="D1226">
        <v>272384688.23069167</v>
      </c>
      <c r="E1226">
        <v>75543046.846846849</v>
      </c>
      <c r="F1226">
        <v>72337141.441441447</v>
      </c>
      <c r="G1226">
        <v>95</v>
      </c>
      <c r="H1226">
        <v>74</v>
      </c>
      <c r="I1226">
        <v>7</v>
      </c>
      <c r="J1226">
        <v>11</v>
      </c>
      <c r="K1226">
        <v>1</v>
      </c>
      <c r="M1226">
        <v>158</v>
      </c>
      <c r="N1226">
        <v>93</v>
      </c>
      <c r="O1226">
        <v>79892342.342342347</v>
      </c>
      <c r="P1226">
        <v>79800540.540540531</v>
      </c>
      <c r="Q1226">
        <v>247</v>
      </c>
      <c r="R1226">
        <v>391</v>
      </c>
      <c r="S1226">
        <v>69586207.207207203</v>
      </c>
      <c r="T1226">
        <v>73574292.792792797</v>
      </c>
      <c r="U1226">
        <v>57634054.054054052</v>
      </c>
      <c r="V1226">
        <v>55427477.477477476</v>
      </c>
      <c r="W1226">
        <v>6163.3333333370001</v>
      </c>
      <c r="X1226">
        <v>6289.7407407459996</v>
      </c>
    </row>
    <row r="1227" spans="1:24">
      <c r="A1227" s="7" t="s">
        <v>2320</v>
      </c>
      <c r="B1227" s="13" t="s">
        <v>1102</v>
      </c>
      <c r="C1227">
        <v>75580760.901475787</v>
      </c>
      <c r="D1227">
        <v>77470124.282560647</v>
      </c>
      <c r="E1227">
        <v>1037837.837837838</v>
      </c>
      <c r="F1227">
        <v>453153.15315315302</v>
      </c>
      <c r="G1227">
        <v>8</v>
      </c>
      <c r="H1227">
        <v>3</v>
      </c>
      <c r="I1227">
        <v>0</v>
      </c>
      <c r="J1227">
        <v>0</v>
      </c>
      <c r="M1227">
        <v>42</v>
      </c>
      <c r="N1227">
        <v>16</v>
      </c>
      <c r="O1227">
        <v>17369819.819819819</v>
      </c>
      <c r="P1227">
        <v>13711621.62162162</v>
      </c>
      <c r="Q1227">
        <v>34</v>
      </c>
      <c r="R1227">
        <v>121</v>
      </c>
      <c r="S1227">
        <v>38502322.522522524</v>
      </c>
      <c r="T1227">
        <v>37005900.900900908</v>
      </c>
      <c r="U1227">
        <v>16666396.396396395</v>
      </c>
      <c r="V1227">
        <v>14270450.45045045</v>
      </c>
      <c r="W1227">
        <v>1246.0370370329999</v>
      </c>
      <c r="X1227">
        <v>1284.703703702</v>
      </c>
    </row>
    <row r="1228" spans="1:24">
      <c r="A1228" s="7" t="s">
        <v>2321</v>
      </c>
      <c r="B1228" s="13" t="s">
        <v>1102</v>
      </c>
      <c r="C1228">
        <v>15028900.224834209</v>
      </c>
      <c r="D1228">
        <v>17307092.832049165</v>
      </c>
      <c r="M1228">
        <v>2</v>
      </c>
      <c r="N1228">
        <v>2</v>
      </c>
      <c r="S1228">
        <v>7491581.0810810803</v>
      </c>
      <c r="T1228">
        <v>8415518.0180180185</v>
      </c>
      <c r="W1228">
        <v>226.88888888899999</v>
      </c>
      <c r="X1228">
        <v>256.88888888700001</v>
      </c>
    </row>
    <row r="1229" spans="1:24">
      <c r="A1229" s="7" t="s">
        <v>2322</v>
      </c>
      <c r="B1229" s="13" t="s">
        <v>983</v>
      </c>
      <c r="C1229">
        <v>90603112.660662144</v>
      </c>
      <c r="D1229">
        <v>87326712.530127376</v>
      </c>
      <c r="E1229">
        <v>1566666.666666666</v>
      </c>
      <c r="F1229">
        <v>209009.00900901001</v>
      </c>
      <c r="G1229">
        <v>62</v>
      </c>
      <c r="H1229">
        <v>33</v>
      </c>
      <c r="I1229">
        <v>5</v>
      </c>
      <c r="J1229">
        <v>6</v>
      </c>
      <c r="M1229">
        <v>78</v>
      </c>
      <c r="N1229">
        <v>36</v>
      </c>
      <c r="O1229">
        <v>25700450.45045045</v>
      </c>
      <c r="P1229">
        <v>23233135.135135137</v>
      </c>
      <c r="Q1229">
        <v>77</v>
      </c>
      <c r="R1229">
        <v>50</v>
      </c>
      <c r="S1229">
        <v>32223608.108108111</v>
      </c>
      <c r="T1229">
        <v>31093595.495495494</v>
      </c>
      <c r="U1229">
        <v>22501801.801801801</v>
      </c>
      <c r="V1229">
        <v>21629279.279279277</v>
      </c>
      <c r="W1229">
        <v>1626.66666667</v>
      </c>
      <c r="X1229">
        <v>1660.6666666690001</v>
      </c>
    </row>
    <row r="1230" spans="1:24">
      <c r="A1230" s="7" t="s">
        <v>2323</v>
      </c>
      <c r="B1230" s="13" t="s">
        <v>923</v>
      </c>
      <c r="C1230">
        <v>26877914.353242166</v>
      </c>
      <c r="D1230">
        <v>27250854.291157771</v>
      </c>
      <c r="G1230">
        <v>13</v>
      </c>
      <c r="H1230">
        <v>7</v>
      </c>
      <c r="M1230">
        <v>20</v>
      </c>
      <c r="N1230">
        <v>17</v>
      </c>
      <c r="S1230">
        <v>7037283.7837837832</v>
      </c>
      <c r="T1230">
        <v>6093608.1081081079</v>
      </c>
      <c r="W1230">
        <v>542.37037037000005</v>
      </c>
      <c r="X1230">
        <v>612</v>
      </c>
    </row>
    <row r="1231" spans="1:24">
      <c r="A1231" s="7" t="s">
        <v>2324</v>
      </c>
      <c r="B1231" s="13" t="s">
        <v>1102</v>
      </c>
      <c r="C1231">
        <v>23341895.623287678</v>
      </c>
      <c r="D1231">
        <v>18292384.776620198</v>
      </c>
      <c r="F1231">
        <v>184684.68468468499</v>
      </c>
      <c r="H1231">
        <v>3</v>
      </c>
      <c r="J1231">
        <v>0</v>
      </c>
      <c r="M1231">
        <v>15</v>
      </c>
      <c r="N1231">
        <v>9</v>
      </c>
      <c r="O1231">
        <v>1801801.8018018019</v>
      </c>
      <c r="P1231">
        <v>1395495.4954954949</v>
      </c>
      <c r="S1231">
        <v>10693509.009009009</v>
      </c>
      <c r="T1231">
        <v>8154635.1351351356</v>
      </c>
      <c r="U1231">
        <v>724144.14414414403</v>
      </c>
      <c r="V1231">
        <v>1596846.8468468471</v>
      </c>
      <c r="W1231">
        <v>314.03703703500003</v>
      </c>
      <c r="X1231">
        <v>297.11111110799999</v>
      </c>
    </row>
    <row r="1232" spans="1:24">
      <c r="A1232" s="7" t="s">
        <v>2325</v>
      </c>
      <c r="B1232" s="13" t="s">
        <v>2326</v>
      </c>
      <c r="C1232">
        <v>494558816.11657739</v>
      </c>
      <c r="D1232">
        <v>472379781.72356385</v>
      </c>
      <c r="E1232">
        <v>267412277.47747749</v>
      </c>
      <c r="F1232">
        <v>34648333.333333328</v>
      </c>
      <c r="G1232">
        <v>49</v>
      </c>
      <c r="H1232">
        <v>73</v>
      </c>
      <c r="I1232">
        <v>38</v>
      </c>
      <c r="J1232">
        <v>17</v>
      </c>
      <c r="M1232">
        <v>453</v>
      </c>
      <c r="N1232">
        <v>324</v>
      </c>
      <c r="O1232">
        <v>138955945.94594595</v>
      </c>
      <c r="P1232">
        <v>128773565.76576576</v>
      </c>
      <c r="Q1232">
        <v>127</v>
      </c>
      <c r="R1232">
        <v>433</v>
      </c>
      <c r="S1232">
        <v>184844819.81981981</v>
      </c>
      <c r="T1232">
        <v>183367716.21621621</v>
      </c>
      <c r="U1232">
        <v>110163603.6036036</v>
      </c>
      <c r="V1232">
        <v>129196576.57657658</v>
      </c>
      <c r="W1232">
        <v>11056.111111099999</v>
      </c>
      <c r="X1232">
        <v>11261.740740742</v>
      </c>
    </row>
    <row r="1233" spans="1:24">
      <c r="A1233" s="7" t="s">
        <v>2327</v>
      </c>
      <c r="B1233" s="13" t="s">
        <v>2326</v>
      </c>
      <c r="C1233">
        <v>46313188.263962857</v>
      </c>
      <c r="D1233">
        <v>47201315.225692496</v>
      </c>
      <c r="E1233">
        <v>25841216.216216218</v>
      </c>
      <c r="F1233">
        <v>155855.855855856</v>
      </c>
      <c r="G1233">
        <v>7</v>
      </c>
      <c r="H1233">
        <v>7</v>
      </c>
      <c r="I1233">
        <v>2</v>
      </c>
      <c r="J1233">
        <v>1</v>
      </c>
      <c r="M1233">
        <v>43</v>
      </c>
      <c r="N1233">
        <v>21</v>
      </c>
      <c r="O1233">
        <v>1852702.702702702</v>
      </c>
      <c r="P1233">
        <v>687387.38738738699</v>
      </c>
      <c r="Q1233">
        <v>10</v>
      </c>
      <c r="R1233">
        <v>3</v>
      </c>
      <c r="S1233">
        <v>20621220.720720723</v>
      </c>
      <c r="T1233">
        <v>20381783.783783786</v>
      </c>
      <c r="U1233">
        <v>1842522.5225225221</v>
      </c>
      <c r="V1233">
        <v>585405.40540540603</v>
      </c>
      <c r="W1233">
        <v>1059.6666666669998</v>
      </c>
      <c r="X1233">
        <v>1115.6666666679998</v>
      </c>
    </row>
    <row r="1234" spans="1:24">
      <c r="A1234" s="7" t="s">
        <v>2328</v>
      </c>
      <c r="B1234" s="13" t="s">
        <v>923</v>
      </c>
      <c r="C1234">
        <v>562966150.39005899</v>
      </c>
      <c r="D1234">
        <v>543567033.98323023</v>
      </c>
      <c r="E1234">
        <v>14768603.603603603</v>
      </c>
      <c r="F1234">
        <v>6746315.3153153211</v>
      </c>
      <c r="G1234">
        <v>131</v>
      </c>
      <c r="H1234">
        <v>51</v>
      </c>
      <c r="I1234">
        <v>5</v>
      </c>
      <c r="J1234">
        <v>5</v>
      </c>
      <c r="K1234">
        <v>2</v>
      </c>
      <c r="M1234">
        <v>163</v>
      </c>
      <c r="N1234">
        <v>105</v>
      </c>
      <c r="O1234">
        <v>39903153.153153151</v>
      </c>
      <c r="P1234">
        <v>50903432.432432428</v>
      </c>
      <c r="Q1234">
        <v>46</v>
      </c>
      <c r="R1234">
        <v>183</v>
      </c>
      <c r="S1234">
        <v>274151093.69369364</v>
      </c>
      <c r="T1234">
        <v>276740941.44144148</v>
      </c>
      <c r="U1234">
        <v>38526396.396396399</v>
      </c>
      <c r="V1234">
        <v>48184594.594594598</v>
      </c>
      <c r="W1234">
        <v>9608.8148148159999</v>
      </c>
      <c r="X1234">
        <v>9899.9259259350001</v>
      </c>
    </row>
    <row r="1235" spans="1:24">
      <c r="A1235" s="7" t="s">
        <v>2329</v>
      </c>
      <c r="B1235" s="13" t="s">
        <v>1021</v>
      </c>
      <c r="C1235">
        <v>291100040.24966449</v>
      </c>
      <c r="D1235">
        <v>290119253.73378152</v>
      </c>
      <c r="E1235">
        <v>615765.76576576696</v>
      </c>
      <c r="F1235">
        <v>209909.90990991399</v>
      </c>
      <c r="G1235">
        <v>40</v>
      </c>
      <c r="H1235">
        <v>50</v>
      </c>
      <c r="I1235">
        <v>7</v>
      </c>
      <c r="J1235">
        <v>13</v>
      </c>
      <c r="K1235">
        <v>1</v>
      </c>
      <c r="M1235">
        <v>150</v>
      </c>
      <c r="N1235">
        <v>170</v>
      </c>
      <c r="O1235">
        <v>39625225.225225225</v>
      </c>
      <c r="P1235">
        <v>43419121.621621616</v>
      </c>
      <c r="Q1235">
        <v>40</v>
      </c>
      <c r="R1235">
        <v>348</v>
      </c>
      <c r="S1235">
        <v>99935589.189189181</v>
      </c>
      <c r="T1235">
        <v>101570167.56756757</v>
      </c>
      <c r="U1235">
        <v>37850900.9009009</v>
      </c>
      <c r="V1235">
        <v>45002522.522522524</v>
      </c>
      <c r="W1235">
        <v>5824.851851853</v>
      </c>
      <c r="X1235">
        <v>6041.5185185230002</v>
      </c>
    </row>
    <row r="1236" spans="1:24">
      <c r="A1236" s="7" t="s">
        <v>2330</v>
      </c>
      <c r="B1236" s="13" t="s">
        <v>1351</v>
      </c>
      <c r="C1236">
        <v>14572585.241728945</v>
      </c>
      <c r="D1236">
        <v>14847884.148097521</v>
      </c>
      <c r="E1236">
        <v>216216.216216217</v>
      </c>
      <c r="F1236">
        <v>19819.819819820001</v>
      </c>
      <c r="G1236">
        <v>3</v>
      </c>
      <c r="H1236">
        <v>3</v>
      </c>
      <c r="I1236">
        <v>1</v>
      </c>
      <c r="J1236">
        <v>1</v>
      </c>
      <c r="M1236">
        <v>3</v>
      </c>
      <c r="N1236">
        <v>3</v>
      </c>
      <c r="O1236">
        <v>3973873.8738738745</v>
      </c>
      <c r="P1236">
        <v>22195495.495495498</v>
      </c>
      <c r="Q1236">
        <v>76</v>
      </c>
      <c r="R1236">
        <v>25</v>
      </c>
      <c r="S1236">
        <v>3485135.1351351361</v>
      </c>
      <c r="T1236">
        <v>4060081.0810810807</v>
      </c>
      <c r="U1236">
        <v>3704774.774774774</v>
      </c>
      <c r="V1236">
        <v>2660810.8108108109</v>
      </c>
      <c r="W1236">
        <v>483.51851851800001</v>
      </c>
      <c r="X1236">
        <v>508.29629629800002</v>
      </c>
    </row>
    <row r="1237" spans="1:24">
      <c r="A1237" s="7" t="s">
        <v>2331</v>
      </c>
      <c r="B1237" s="13" t="s">
        <v>692</v>
      </c>
      <c r="C1237">
        <v>150627133.10566589</v>
      </c>
      <c r="D1237">
        <v>143929658.00590259</v>
      </c>
      <c r="E1237">
        <v>1180855.8558558561</v>
      </c>
      <c r="F1237">
        <v>186486.486486487</v>
      </c>
      <c r="G1237">
        <v>29</v>
      </c>
      <c r="H1237">
        <v>16</v>
      </c>
      <c r="I1237">
        <v>4</v>
      </c>
      <c r="J1237">
        <v>5</v>
      </c>
      <c r="M1237">
        <v>168</v>
      </c>
      <c r="N1237">
        <v>200</v>
      </c>
      <c r="O1237">
        <v>24920720.720720716</v>
      </c>
      <c r="P1237">
        <v>25496936.936936934</v>
      </c>
      <c r="Q1237">
        <v>8</v>
      </c>
      <c r="R1237">
        <v>190</v>
      </c>
      <c r="S1237">
        <v>50271309.009009004</v>
      </c>
      <c r="T1237">
        <v>46945047.747747749</v>
      </c>
      <c r="U1237">
        <v>24593693.693693694</v>
      </c>
      <c r="V1237">
        <v>25557387.387387384</v>
      </c>
      <c r="W1237">
        <v>2876.6666666639999</v>
      </c>
      <c r="X1237">
        <v>2996.2222222250002</v>
      </c>
    </row>
    <row r="1238" spans="1:24">
      <c r="A1238" s="7" t="s">
        <v>2332</v>
      </c>
      <c r="B1238" s="13" t="s">
        <v>692</v>
      </c>
      <c r="C1238">
        <v>288115636.53003412</v>
      </c>
      <c r="D1238">
        <v>299356785.97390419</v>
      </c>
      <c r="E1238">
        <v>5245270.2702702712</v>
      </c>
      <c r="F1238">
        <v>569369.36936937098</v>
      </c>
      <c r="G1238">
        <v>62</v>
      </c>
      <c r="H1238">
        <v>48</v>
      </c>
      <c r="I1238">
        <v>3</v>
      </c>
      <c r="J1238">
        <v>10</v>
      </c>
      <c r="M1238">
        <v>206</v>
      </c>
      <c r="N1238">
        <v>233</v>
      </c>
      <c r="O1238">
        <v>13445945.945945948</v>
      </c>
      <c r="P1238">
        <v>27959234.234234232</v>
      </c>
      <c r="Q1238">
        <v>22</v>
      </c>
      <c r="R1238">
        <v>555</v>
      </c>
      <c r="S1238">
        <v>82301756.756756753</v>
      </c>
      <c r="T1238">
        <v>87622671.171171173</v>
      </c>
      <c r="U1238">
        <v>8576576.5765765756</v>
      </c>
      <c r="V1238">
        <v>30810180.180180177</v>
      </c>
      <c r="W1238">
        <v>5189.851851851</v>
      </c>
      <c r="X1238">
        <v>5537.9259259259998</v>
      </c>
    </row>
    <row r="1239" spans="1:24">
      <c r="A1239" s="7" t="s">
        <v>2333</v>
      </c>
      <c r="B1239" s="13" t="s">
        <v>2334</v>
      </c>
      <c r="C1239">
        <v>1249522735.0046859</v>
      </c>
      <c r="D1239">
        <v>1250111217.7801352</v>
      </c>
      <c r="E1239">
        <v>807882.88288288703</v>
      </c>
      <c r="F1239">
        <v>1003603.603603607</v>
      </c>
      <c r="G1239">
        <v>208</v>
      </c>
      <c r="H1239">
        <v>273</v>
      </c>
      <c r="I1239">
        <v>29</v>
      </c>
      <c r="J1239">
        <v>33</v>
      </c>
      <c r="K1239">
        <v>2</v>
      </c>
      <c r="M1239">
        <v>467</v>
      </c>
      <c r="N1239">
        <v>515</v>
      </c>
      <c r="O1239">
        <v>41114594.594594598</v>
      </c>
      <c r="P1239">
        <v>94112072.072072059</v>
      </c>
      <c r="Q1239">
        <v>482</v>
      </c>
      <c r="R1239">
        <v>566</v>
      </c>
      <c r="S1239">
        <v>190440077.47747749</v>
      </c>
      <c r="T1239">
        <v>198362459.45945948</v>
      </c>
      <c r="U1239">
        <v>42449459.459459461</v>
      </c>
      <c r="V1239">
        <v>171389459.45945945</v>
      </c>
      <c r="W1239">
        <v>33853.037037029004</v>
      </c>
      <c r="X1239">
        <v>33517.740740744004</v>
      </c>
    </row>
    <row r="1240" spans="1:24">
      <c r="A1240" s="7" t="s">
        <v>2335</v>
      </c>
      <c r="B1240" s="13" t="s">
        <v>1214</v>
      </c>
      <c r="C1240">
        <v>348002091.03028089</v>
      </c>
      <c r="D1240">
        <v>328918478.12354279</v>
      </c>
      <c r="E1240">
        <v>104484594.5945946</v>
      </c>
      <c r="F1240">
        <v>31190090.090090089</v>
      </c>
      <c r="G1240">
        <v>70</v>
      </c>
      <c r="H1240">
        <v>80</v>
      </c>
      <c r="I1240">
        <v>6</v>
      </c>
      <c r="J1240">
        <v>8</v>
      </c>
      <c r="K1240">
        <v>2</v>
      </c>
      <c r="M1240">
        <v>231</v>
      </c>
      <c r="N1240">
        <v>204</v>
      </c>
      <c r="O1240">
        <v>51716891.891891889</v>
      </c>
      <c r="P1240">
        <v>54046853.153153151</v>
      </c>
      <c r="Q1240">
        <v>233</v>
      </c>
      <c r="R1240">
        <v>522</v>
      </c>
      <c r="S1240">
        <v>90481094.594594598</v>
      </c>
      <c r="T1240">
        <v>93113779.279279292</v>
      </c>
      <c r="U1240">
        <v>38897927.927927926</v>
      </c>
      <c r="V1240">
        <v>43467477.477477476</v>
      </c>
      <c r="W1240">
        <v>7142</v>
      </c>
      <c r="X1240">
        <v>7318.6666666580004</v>
      </c>
    </row>
    <row r="1241" spans="1:24">
      <c r="A1241" s="7" t="s">
        <v>2336</v>
      </c>
      <c r="B1241" s="13" t="s">
        <v>2337</v>
      </c>
      <c r="C1241">
        <v>624828140.61302984</v>
      </c>
      <c r="D1241">
        <v>590305519.60806513</v>
      </c>
      <c r="E1241">
        <v>157034181.98198199</v>
      </c>
      <c r="F1241">
        <v>193220074.77477479</v>
      </c>
      <c r="G1241">
        <v>336</v>
      </c>
      <c r="H1241">
        <v>257</v>
      </c>
      <c r="I1241">
        <v>13</v>
      </c>
      <c r="J1241">
        <v>16</v>
      </c>
      <c r="K1241">
        <v>2</v>
      </c>
      <c r="M1241">
        <v>547</v>
      </c>
      <c r="N1241">
        <v>426</v>
      </c>
      <c r="O1241">
        <v>160399801.8018018</v>
      </c>
      <c r="P1241">
        <v>219573603.6036036</v>
      </c>
      <c r="Q1241">
        <v>24</v>
      </c>
      <c r="R1241">
        <v>458</v>
      </c>
      <c r="S1241">
        <v>164835509.9099099</v>
      </c>
      <c r="T1241">
        <v>195941322.52252251</v>
      </c>
      <c r="U1241">
        <v>79812972.972972974</v>
      </c>
      <c r="V1241">
        <v>106654050.45045045</v>
      </c>
      <c r="W1241">
        <v>23818.518518523</v>
      </c>
      <c r="X1241">
        <v>25602.148148148</v>
      </c>
    </row>
    <row r="1242" spans="1:24">
      <c r="A1242" s="7" t="s">
        <v>2338</v>
      </c>
      <c r="B1242" s="13" t="s">
        <v>1000</v>
      </c>
      <c r="C1242">
        <v>1064365472.9981062</v>
      </c>
      <c r="D1242">
        <v>1054664977.3673129</v>
      </c>
      <c r="E1242">
        <v>199766298.1981982</v>
      </c>
      <c r="F1242">
        <v>6749645.045045048</v>
      </c>
      <c r="G1242">
        <v>546</v>
      </c>
      <c r="H1242">
        <v>380</v>
      </c>
      <c r="I1242">
        <v>37</v>
      </c>
      <c r="J1242">
        <v>40</v>
      </c>
      <c r="K1242">
        <v>5</v>
      </c>
      <c r="M1242">
        <v>862</v>
      </c>
      <c r="N1242">
        <v>629</v>
      </c>
      <c r="O1242">
        <v>1268940104.5045044</v>
      </c>
      <c r="P1242">
        <v>2403693809.9099097</v>
      </c>
      <c r="Q1242">
        <v>1539</v>
      </c>
      <c r="R1242">
        <v>991</v>
      </c>
      <c r="S1242">
        <v>432169360.36036038</v>
      </c>
      <c r="T1242">
        <v>436859220.72072065</v>
      </c>
      <c r="U1242">
        <v>852639279.27927935</v>
      </c>
      <c r="V1242">
        <v>2127096127.9279282</v>
      </c>
      <c r="W1242">
        <v>44262.259259263999</v>
      </c>
      <c r="X1242">
        <v>45749.222222219003</v>
      </c>
    </row>
    <row r="1243" spans="1:24">
      <c r="A1243" s="7" t="s">
        <v>2339</v>
      </c>
      <c r="B1243" s="13" t="s">
        <v>2077</v>
      </c>
      <c r="C1243">
        <v>741909145.1467824</v>
      </c>
      <c r="D1243">
        <v>735716212.26087081</v>
      </c>
      <c r="E1243">
        <v>460810.810810811</v>
      </c>
      <c r="F1243">
        <v>148629.72972973</v>
      </c>
      <c r="G1243">
        <v>115</v>
      </c>
      <c r="H1243">
        <v>133</v>
      </c>
      <c r="I1243">
        <v>5</v>
      </c>
      <c r="J1243">
        <v>12</v>
      </c>
      <c r="M1243">
        <v>230</v>
      </c>
      <c r="N1243">
        <v>241</v>
      </c>
      <c r="O1243">
        <v>64364594.594594598</v>
      </c>
      <c r="P1243">
        <v>54998583.783783779</v>
      </c>
      <c r="Q1243">
        <v>74</v>
      </c>
      <c r="R1243">
        <v>209</v>
      </c>
      <c r="S1243">
        <v>135443950.45045045</v>
      </c>
      <c r="T1243">
        <v>146217288.2882883</v>
      </c>
      <c r="U1243">
        <v>54107297.297297299</v>
      </c>
      <c r="V1243">
        <v>45975045.045045048</v>
      </c>
      <c r="W1243">
        <v>16997.851851847998</v>
      </c>
      <c r="X1243">
        <v>16371.666666669</v>
      </c>
    </row>
    <row r="1244" spans="1:24">
      <c r="A1244" s="7" t="s">
        <v>2340</v>
      </c>
      <c r="B1244" s="13" t="s">
        <v>2052</v>
      </c>
      <c r="C1244">
        <v>278434633.11429304</v>
      </c>
      <c r="D1244">
        <v>260611313.54639348</v>
      </c>
      <c r="E1244">
        <v>2481711.711711715</v>
      </c>
      <c r="F1244">
        <v>1684138.7387387389</v>
      </c>
      <c r="G1244">
        <v>65</v>
      </c>
      <c r="H1244">
        <v>52</v>
      </c>
      <c r="I1244">
        <v>5</v>
      </c>
      <c r="J1244">
        <v>5</v>
      </c>
      <c r="M1244">
        <v>102</v>
      </c>
      <c r="N1244">
        <v>78</v>
      </c>
      <c r="O1244">
        <v>11320270.270270268</v>
      </c>
      <c r="P1244">
        <v>12228355.855855854</v>
      </c>
      <c r="Q1244">
        <v>119</v>
      </c>
      <c r="R1244">
        <v>82</v>
      </c>
      <c r="S1244">
        <v>56320031.531531543</v>
      </c>
      <c r="T1244">
        <v>59639175.675675675</v>
      </c>
      <c r="U1244">
        <v>12447027.027027026</v>
      </c>
      <c r="V1244">
        <v>11538468.468468467</v>
      </c>
      <c r="W1244">
        <v>5148.0740740789997</v>
      </c>
      <c r="X1244">
        <v>5368.8888888920001</v>
      </c>
    </row>
    <row r="1245" spans="1:24">
      <c r="A1245" s="7" t="s">
        <v>2341</v>
      </c>
      <c r="B1245" s="13" t="s">
        <v>2342</v>
      </c>
      <c r="C1245">
        <v>2363060277.2530098</v>
      </c>
      <c r="D1245">
        <v>2280899224.3330612</v>
      </c>
      <c r="E1245">
        <v>2347995.4954954982</v>
      </c>
      <c r="F1245">
        <v>1873118.9189189209</v>
      </c>
      <c r="G1245">
        <v>261</v>
      </c>
      <c r="H1245">
        <v>230</v>
      </c>
      <c r="I1245">
        <v>22</v>
      </c>
      <c r="J1245">
        <v>24</v>
      </c>
      <c r="K1245">
        <v>2</v>
      </c>
      <c r="M1245">
        <v>1025</v>
      </c>
      <c r="N1245">
        <v>818</v>
      </c>
      <c r="O1245">
        <v>40116846.846846849</v>
      </c>
      <c r="P1245">
        <v>260131913.51351351</v>
      </c>
      <c r="Q1245">
        <v>640</v>
      </c>
      <c r="R1245">
        <v>1200</v>
      </c>
      <c r="S1245">
        <v>369305795.4954955</v>
      </c>
      <c r="T1245">
        <v>368174558.55855858</v>
      </c>
      <c r="U1245">
        <v>37217477.477477469</v>
      </c>
      <c r="V1245">
        <v>132246032.43243244</v>
      </c>
      <c r="W1245">
        <v>48040.111111125996</v>
      </c>
      <c r="X1245">
        <v>47385.925925914002</v>
      </c>
    </row>
    <row r="1246" spans="1:24">
      <c r="A1246" s="7" t="s">
        <v>2343</v>
      </c>
      <c r="B1246" s="13" t="s">
        <v>2344</v>
      </c>
      <c r="C1246">
        <v>333574228.01953584</v>
      </c>
      <c r="D1246">
        <v>325508596.93027115</v>
      </c>
      <c r="E1246">
        <v>374774.774774777</v>
      </c>
      <c r="F1246">
        <v>486486.48648648697</v>
      </c>
      <c r="G1246">
        <v>98</v>
      </c>
      <c r="H1246">
        <v>81</v>
      </c>
      <c r="I1246">
        <v>15</v>
      </c>
      <c r="J1246">
        <v>7</v>
      </c>
      <c r="M1246">
        <v>120</v>
      </c>
      <c r="N1246">
        <v>94</v>
      </c>
      <c r="O1246">
        <v>17791891.891891893</v>
      </c>
      <c r="P1246">
        <v>17900900.900900904</v>
      </c>
      <c r="Q1246">
        <v>72</v>
      </c>
      <c r="R1246">
        <v>51</v>
      </c>
      <c r="S1246">
        <v>72818937.83783783</v>
      </c>
      <c r="T1246">
        <v>69183085.585585579</v>
      </c>
      <c r="U1246">
        <v>14452926.126126127</v>
      </c>
      <c r="V1246">
        <v>15581261.26126126</v>
      </c>
      <c r="W1246">
        <v>7816.1851851869997</v>
      </c>
      <c r="X1246">
        <v>7746.0740740680003</v>
      </c>
    </row>
    <row r="1247" spans="1:24">
      <c r="A1247" s="7" t="s">
        <v>2345</v>
      </c>
      <c r="B1247" s="13" t="s">
        <v>1885</v>
      </c>
      <c r="C1247">
        <v>327281233.41851801</v>
      </c>
      <c r="D1247">
        <v>322517633.09107006</v>
      </c>
      <c r="E1247">
        <v>62014921.621621624</v>
      </c>
      <c r="F1247">
        <v>60165759.459459461</v>
      </c>
      <c r="G1247">
        <v>56</v>
      </c>
      <c r="H1247">
        <v>67</v>
      </c>
      <c r="I1247">
        <v>6</v>
      </c>
      <c r="J1247">
        <v>8</v>
      </c>
      <c r="M1247">
        <v>74</v>
      </c>
      <c r="N1247">
        <v>88</v>
      </c>
      <c r="O1247">
        <v>27791441.441441439</v>
      </c>
      <c r="P1247">
        <v>34009864.864864863</v>
      </c>
      <c r="Q1247">
        <v>211</v>
      </c>
      <c r="R1247">
        <v>240</v>
      </c>
      <c r="S1247">
        <v>84645455.855855852</v>
      </c>
      <c r="T1247">
        <v>86509306.306306303</v>
      </c>
      <c r="U1247">
        <v>25676036.036036037</v>
      </c>
      <c r="V1247">
        <v>34532702.702702701</v>
      </c>
      <c r="W1247">
        <v>4868.259259253</v>
      </c>
      <c r="X1247">
        <v>4870.6296296310002</v>
      </c>
    </row>
    <row r="1248" spans="1:24">
      <c r="A1248" s="7" t="s">
        <v>188</v>
      </c>
      <c r="B1248" s="13" t="s">
        <v>1591</v>
      </c>
      <c r="C1248">
        <v>539203408.43213046</v>
      </c>
      <c r="D1248">
        <v>558929277.81944001</v>
      </c>
      <c r="E1248">
        <v>3220503.6036036029</v>
      </c>
      <c r="F1248">
        <v>344144.14414414502</v>
      </c>
      <c r="G1248">
        <v>68</v>
      </c>
      <c r="H1248">
        <v>75</v>
      </c>
      <c r="I1248">
        <v>1</v>
      </c>
      <c r="J1248">
        <v>0</v>
      </c>
      <c r="M1248">
        <v>77</v>
      </c>
      <c r="N1248">
        <v>82</v>
      </c>
      <c r="O1248">
        <v>1858150725.2252252</v>
      </c>
      <c r="P1248">
        <v>2921173873.8738737</v>
      </c>
      <c r="R1248">
        <v>1529</v>
      </c>
      <c r="S1248">
        <v>235966103.6036036</v>
      </c>
      <c r="T1248">
        <v>258211698.1981982</v>
      </c>
      <c r="U1248">
        <v>55544504.504504502</v>
      </c>
      <c r="V1248">
        <v>1238476281.0810812</v>
      </c>
      <c r="W1248">
        <v>8026.7037037090004</v>
      </c>
      <c r="X1248">
        <v>7977.2592592680003</v>
      </c>
    </row>
    <row r="1249" spans="1:24">
      <c r="A1249" s="7" t="s">
        <v>2346</v>
      </c>
      <c r="B1249" s="13" t="s">
        <v>2347</v>
      </c>
      <c r="C1249">
        <v>666959235.82419062</v>
      </c>
      <c r="D1249">
        <v>684006403.81476176</v>
      </c>
      <c r="E1249">
        <v>6772522.5225225212</v>
      </c>
      <c r="F1249">
        <v>5132432.4324324327</v>
      </c>
      <c r="G1249">
        <v>220</v>
      </c>
      <c r="H1249">
        <v>172</v>
      </c>
      <c r="I1249">
        <v>9</v>
      </c>
      <c r="J1249">
        <v>8</v>
      </c>
      <c r="M1249">
        <v>335</v>
      </c>
      <c r="N1249">
        <v>231</v>
      </c>
      <c r="O1249">
        <v>28195945.945945948</v>
      </c>
      <c r="P1249">
        <v>35689099.0990991</v>
      </c>
      <c r="Q1249">
        <v>69</v>
      </c>
      <c r="R1249">
        <v>200</v>
      </c>
      <c r="S1249">
        <v>146661181.08108109</v>
      </c>
      <c r="T1249">
        <v>140487700.9009009</v>
      </c>
      <c r="U1249">
        <v>30773423.423423424</v>
      </c>
      <c r="V1249">
        <v>34787927.927927926</v>
      </c>
      <c r="W1249">
        <v>22427.740740743</v>
      </c>
      <c r="X1249">
        <v>21127.962962963</v>
      </c>
    </row>
    <row r="1250" spans="1:24">
      <c r="A1250" s="7" t="s">
        <v>6929</v>
      </c>
      <c r="B1250" s="13" t="s">
        <v>88</v>
      </c>
      <c r="E1250">
        <v>63950000</v>
      </c>
      <c r="F1250">
        <v>58851351.351351351</v>
      </c>
      <c r="O1250">
        <v>203603.60360360399</v>
      </c>
      <c r="P1250">
        <v>10658108.108108109</v>
      </c>
    </row>
    <row r="1251" spans="1:24">
      <c r="A1251" s="7" t="s">
        <v>2348</v>
      </c>
      <c r="B1251" s="13" t="s">
        <v>1468</v>
      </c>
      <c r="C1251">
        <v>660050296.89949059</v>
      </c>
      <c r="D1251">
        <v>671399278.51361597</v>
      </c>
      <c r="E1251">
        <v>655855.85585585702</v>
      </c>
      <c r="F1251">
        <v>1192792.7927927959</v>
      </c>
      <c r="G1251">
        <v>115</v>
      </c>
      <c r="H1251">
        <v>108</v>
      </c>
      <c r="I1251">
        <v>12</v>
      </c>
      <c r="J1251">
        <v>14</v>
      </c>
      <c r="M1251">
        <v>249</v>
      </c>
      <c r="N1251">
        <v>223</v>
      </c>
      <c r="O1251">
        <v>42033963.963963963</v>
      </c>
      <c r="P1251">
        <v>41479099.099099092</v>
      </c>
      <c r="Q1251">
        <v>143</v>
      </c>
      <c r="R1251">
        <v>274</v>
      </c>
      <c r="S1251">
        <v>180414772.97297299</v>
      </c>
      <c r="T1251">
        <v>181563779.27927929</v>
      </c>
      <c r="U1251">
        <v>47942972.972972974</v>
      </c>
      <c r="V1251">
        <v>48143603.603603601</v>
      </c>
      <c r="W1251">
        <v>15082.925925921001</v>
      </c>
      <c r="X1251">
        <v>15624.074074078</v>
      </c>
    </row>
    <row r="1252" spans="1:24">
      <c r="A1252" s="7" t="s">
        <v>2349</v>
      </c>
      <c r="B1252" s="13" t="s">
        <v>983</v>
      </c>
      <c r="C1252">
        <v>37029341.27535329</v>
      </c>
      <c r="D1252">
        <v>32686072.352274708</v>
      </c>
      <c r="G1252">
        <v>29</v>
      </c>
      <c r="H1252">
        <v>24</v>
      </c>
      <c r="M1252">
        <v>32</v>
      </c>
      <c r="N1252">
        <v>104</v>
      </c>
      <c r="S1252">
        <v>11997763.963963965</v>
      </c>
      <c r="T1252">
        <v>11559818.918918919</v>
      </c>
      <c r="V1252">
        <v>71171.171171170994</v>
      </c>
      <c r="W1252">
        <v>821.48148147999996</v>
      </c>
      <c r="X1252">
        <v>755.48148147999996</v>
      </c>
    </row>
    <row r="1253" spans="1:24">
      <c r="A1253" s="7" t="s">
        <v>2350</v>
      </c>
      <c r="B1253" s="13" t="s">
        <v>1620</v>
      </c>
      <c r="C1253">
        <v>1228227831.3903756</v>
      </c>
      <c r="D1253">
        <v>1242290063.3715725</v>
      </c>
      <c r="E1253">
        <v>6920945.9459459418</v>
      </c>
      <c r="F1253">
        <v>4544144.1441441458</v>
      </c>
      <c r="G1253">
        <v>246</v>
      </c>
      <c r="H1253">
        <v>243</v>
      </c>
      <c r="I1253">
        <v>12</v>
      </c>
      <c r="J1253">
        <v>40</v>
      </c>
      <c r="K1253">
        <v>4</v>
      </c>
      <c r="M1253">
        <v>1057</v>
      </c>
      <c r="N1253">
        <v>562</v>
      </c>
      <c r="O1253">
        <v>132912612.61261262</v>
      </c>
      <c r="P1253">
        <v>81021756.756756753</v>
      </c>
      <c r="Q1253">
        <v>178</v>
      </c>
      <c r="R1253">
        <v>1864</v>
      </c>
      <c r="S1253">
        <v>399812857.65765762</v>
      </c>
      <c r="T1253">
        <v>394241109.9099099</v>
      </c>
      <c r="U1253">
        <v>49919709.909909911</v>
      </c>
      <c r="V1253">
        <v>88655475.675675675</v>
      </c>
      <c r="W1253">
        <v>25476.407407403</v>
      </c>
      <c r="X1253">
        <v>26773.296296294</v>
      </c>
    </row>
    <row r="1254" spans="1:24">
      <c r="A1254" s="7" t="s">
        <v>2351</v>
      </c>
      <c r="B1254" s="13" t="s">
        <v>1386</v>
      </c>
      <c r="C1254">
        <v>177290951.16985816</v>
      </c>
      <c r="D1254">
        <v>174570101.0042327</v>
      </c>
      <c r="F1254">
        <v>427027.02702702797</v>
      </c>
      <c r="G1254">
        <v>3</v>
      </c>
      <c r="H1254">
        <v>4</v>
      </c>
      <c r="I1254">
        <v>1</v>
      </c>
      <c r="J1254">
        <v>4</v>
      </c>
      <c r="K1254">
        <v>1</v>
      </c>
      <c r="M1254">
        <v>59</v>
      </c>
      <c r="N1254">
        <v>39</v>
      </c>
      <c r="O1254">
        <v>17931530.630630631</v>
      </c>
      <c r="P1254">
        <v>26664234.234234232</v>
      </c>
      <c r="Q1254">
        <v>7</v>
      </c>
      <c r="R1254">
        <v>81</v>
      </c>
      <c r="S1254">
        <v>89818719.819819808</v>
      </c>
      <c r="T1254">
        <v>91628169.369369358</v>
      </c>
      <c r="U1254">
        <v>14654409.009009011</v>
      </c>
      <c r="V1254">
        <v>25576016.216216218</v>
      </c>
      <c r="W1254">
        <v>2890.4814814800002</v>
      </c>
      <c r="X1254">
        <v>3000.444444446</v>
      </c>
    </row>
    <row r="1255" spans="1:24">
      <c r="A1255" s="7" t="s">
        <v>189</v>
      </c>
      <c r="B1255" s="13" t="s">
        <v>147</v>
      </c>
      <c r="C1255">
        <v>2137147259.6329436</v>
      </c>
      <c r="D1255">
        <v>2101636827.1607442</v>
      </c>
      <c r="E1255">
        <v>311034791.8918919</v>
      </c>
      <c r="F1255">
        <v>166383596.39639643</v>
      </c>
      <c r="G1255">
        <v>411</v>
      </c>
      <c r="H1255">
        <v>307</v>
      </c>
      <c r="I1255">
        <v>44</v>
      </c>
      <c r="J1255">
        <v>25</v>
      </c>
      <c r="K1255">
        <v>3</v>
      </c>
      <c r="M1255">
        <v>2709</v>
      </c>
      <c r="N1255">
        <v>1019</v>
      </c>
      <c r="O1255">
        <v>296032684.68468463</v>
      </c>
      <c r="P1255">
        <v>340706628.82882881</v>
      </c>
      <c r="Q1255">
        <v>1217</v>
      </c>
      <c r="R1255">
        <v>1210</v>
      </c>
      <c r="S1255">
        <v>757662190.990991</v>
      </c>
      <c r="T1255">
        <v>732109319.81981993</v>
      </c>
      <c r="U1255">
        <v>284376933.33333331</v>
      </c>
      <c r="V1255">
        <v>259144136.93693691</v>
      </c>
      <c r="W1255">
        <v>51443.111111118</v>
      </c>
      <c r="X1255">
        <v>50684.592592610999</v>
      </c>
    </row>
    <row r="1256" spans="1:24">
      <c r="A1256" s="7" t="s">
        <v>2352</v>
      </c>
      <c r="B1256" s="13" t="s">
        <v>1700</v>
      </c>
      <c r="C1256">
        <v>1538524807.3521266</v>
      </c>
      <c r="D1256">
        <v>1496348948.3571558</v>
      </c>
      <c r="E1256">
        <v>599764318.91891897</v>
      </c>
      <c r="F1256">
        <v>12519677.477477547</v>
      </c>
      <c r="G1256">
        <v>1946</v>
      </c>
      <c r="H1256">
        <v>772</v>
      </c>
      <c r="I1256">
        <v>47</v>
      </c>
      <c r="J1256">
        <v>51</v>
      </c>
      <c r="K1256">
        <v>5</v>
      </c>
      <c r="M1256">
        <v>3767</v>
      </c>
      <c r="N1256">
        <v>1999</v>
      </c>
      <c r="O1256">
        <v>67196756.756756753</v>
      </c>
      <c r="P1256">
        <v>317685639.63963962</v>
      </c>
      <c r="Q1256">
        <v>225</v>
      </c>
      <c r="R1256">
        <v>1240</v>
      </c>
      <c r="S1256">
        <v>390909662.16216213</v>
      </c>
      <c r="T1256">
        <v>382462590.09009016</v>
      </c>
      <c r="U1256">
        <v>105093243.24324325</v>
      </c>
      <c r="V1256">
        <v>290034684.68468469</v>
      </c>
      <c r="W1256">
        <v>36082.259259255996</v>
      </c>
      <c r="X1256">
        <v>36703.407407414998</v>
      </c>
    </row>
    <row r="1257" spans="1:24">
      <c r="A1257" s="7" t="s">
        <v>2353</v>
      </c>
      <c r="B1257" s="13" t="s">
        <v>1700</v>
      </c>
      <c r="C1257">
        <v>335097171.43889743</v>
      </c>
      <c r="D1257">
        <v>344035125.7608459</v>
      </c>
      <c r="E1257">
        <v>2072522.522522524</v>
      </c>
      <c r="F1257">
        <v>1663963.963963968</v>
      </c>
      <c r="G1257">
        <v>146</v>
      </c>
      <c r="H1257">
        <v>146</v>
      </c>
      <c r="I1257">
        <v>16</v>
      </c>
      <c r="J1257">
        <v>21</v>
      </c>
      <c r="M1257">
        <v>276</v>
      </c>
      <c r="N1257">
        <v>324</v>
      </c>
      <c r="O1257">
        <v>110056036.03603604</v>
      </c>
      <c r="P1257">
        <v>25705855.855855852</v>
      </c>
      <c r="Q1257">
        <v>195</v>
      </c>
      <c r="R1257">
        <v>535</v>
      </c>
      <c r="S1257">
        <v>93093909.909909904</v>
      </c>
      <c r="T1257">
        <v>98630036.036036044</v>
      </c>
      <c r="U1257">
        <v>19956216.216216218</v>
      </c>
      <c r="V1257">
        <v>26711531.531531528</v>
      </c>
      <c r="W1257">
        <v>13119.185185188</v>
      </c>
      <c r="X1257">
        <v>13735.629629633</v>
      </c>
    </row>
    <row r="1258" spans="1:24">
      <c r="A1258" s="7" t="s">
        <v>2354</v>
      </c>
      <c r="B1258" s="13" t="s">
        <v>2355</v>
      </c>
      <c r="C1258">
        <v>258059947.41250813</v>
      </c>
      <c r="D1258">
        <v>274219907.78004014</v>
      </c>
      <c r="E1258">
        <v>4783783.7837837851</v>
      </c>
      <c r="F1258">
        <v>285585.58558558603</v>
      </c>
      <c r="G1258">
        <v>52</v>
      </c>
      <c r="H1258">
        <v>55</v>
      </c>
      <c r="I1258">
        <v>1</v>
      </c>
      <c r="J1258">
        <v>1</v>
      </c>
      <c r="K1258">
        <v>2</v>
      </c>
      <c r="M1258">
        <v>64</v>
      </c>
      <c r="N1258">
        <v>67</v>
      </c>
      <c r="O1258">
        <v>20814864.864864867</v>
      </c>
      <c r="P1258">
        <v>28984414.414414417</v>
      </c>
      <c r="Q1258">
        <v>114</v>
      </c>
      <c r="R1258">
        <v>126</v>
      </c>
      <c r="S1258">
        <v>93779834.234234244</v>
      </c>
      <c r="T1258">
        <v>100129126.12612613</v>
      </c>
      <c r="U1258">
        <v>20927837.837837841</v>
      </c>
      <c r="V1258">
        <v>28347027.027027026</v>
      </c>
      <c r="W1258">
        <v>4927.2592592629999</v>
      </c>
      <c r="X1258">
        <v>5090.5185185190003</v>
      </c>
    </row>
    <row r="1259" spans="1:24">
      <c r="A1259" s="7" t="s">
        <v>2356</v>
      </c>
      <c r="B1259" s="13" t="s">
        <v>2355</v>
      </c>
      <c r="C1259">
        <v>77851429.575959027</v>
      </c>
      <c r="D1259">
        <v>73940927.694098234</v>
      </c>
      <c r="E1259">
        <v>4504.5045045050001</v>
      </c>
      <c r="F1259">
        <v>5405.4054054059998</v>
      </c>
      <c r="G1259">
        <v>16</v>
      </c>
      <c r="H1259">
        <v>12</v>
      </c>
      <c r="I1259">
        <v>2</v>
      </c>
      <c r="J1259">
        <v>0</v>
      </c>
      <c r="K1259">
        <v>1</v>
      </c>
      <c r="M1259">
        <v>21</v>
      </c>
      <c r="N1259">
        <v>18</v>
      </c>
      <c r="O1259">
        <v>8530180.1801801808</v>
      </c>
      <c r="P1259">
        <v>1800000.0000000012</v>
      </c>
      <c r="Q1259">
        <v>20</v>
      </c>
      <c r="R1259">
        <v>36</v>
      </c>
      <c r="S1259">
        <v>19506346.846846849</v>
      </c>
      <c r="T1259">
        <v>20300427.927927926</v>
      </c>
      <c r="U1259">
        <v>10364414.414414413</v>
      </c>
      <c r="V1259">
        <v>2043693.693693694</v>
      </c>
      <c r="W1259">
        <v>1293.6296296309999</v>
      </c>
      <c r="X1259">
        <v>1309.2962962930001</v>
      </c>
    </row>
    <row r="1260" spans="1:24">
      <c r="A1260" s="7" t="s">
        <v>2357</v>
      </c>
      <c r="B1260" s="13" t="s">
        <v>2355</v>
      </c>
      <c r="C1260">
        <v>189508647.32759801</v>
      </c>
      <c r="D1260">
        <v>191163412.30537087</v>
      </c>
      <c r="E1260">
        <v>2217573.8738738741</v>
      </c>
      <c r="F1260">
        <v>213513.51351351599</v>
      </c>
      <c r="G1260">
        <v>26</v>
      </c>
      <c r="H1260">
        <v>38</v>
      </c>
      <c r="I1260">
        <v>2</v>
      </c>
      <c r="J1260">
        <v>3</v>
      </c>
      <c r="K1260">
        <v>2</v>
      </c>
      <c r="M1260">
        <v>43</v>
      </c>
      <c r="N1260">
        <v>48</v>
      </c>
      <c r="O1260">
        <v>29246000</v>
      </c>
      <c r="P1260">
        <v>28210990.990990993</v>
      </c>
      <c r="Q1260">
        <v>158</v>
      </c>
      <c r="R1260">
        <v>298</v>
      </c>
      <c r="S1260">
        <v>55777433.333333336</v>
      </c>
      <c r="T1260">
        <v>60475426.126126125</v>
      </c>
      <c r="U1260">
        <v>35912882.882882886</v>
      </c>
      <c r="V1260">
        <v>28223873.873873875</v>
      </c>
      <c r="W1260">
        <v>3748.2592592619999</v>
      </c>
      <c r="X1260">
        <v>3812.2592592579999</v>
      </c>
    </row>
    <row r="1261" spans="1:24">
      <c r="A1261" s="7" t="s">
        <v>2358</v>
      </c>
      <c r="B1261" s="13" t="s">
        <v>2301</v>
      </c>
      <c r="C1261">
        <v>45210980.032508552</v>
      </c>
      <c r="D1261">
        <v>46995465.795293353</v>
      </c>
      <c r="E1261">
        <v>7882.8828828830001</v>
      </c>
      <c r="F1261">
        <v>8108.1081081089997</v>
      </c>
      <c r="G1261">
        <v>4</v>
      </c>
      <c r="H1261">
        <v>2</v>
      </c>
      <c r="I1261">
        <v>0</v>
      </c>
      <c r="J1261">
        <v>1</v>
      </c>
      <c r="K1261">
        <v>1</v>
      </c>
      <c r="M1261">
        <v>5</v>
      </c>
      <c r="N1261">
        <v>2</v>
      </c>
      <c r="O1261">
        <v>9178828.8288288303</v>
      </c>
      <c r="P1261">
        <v>4700270.2702702684</v>
      </c>
      <c r="Q1261">
        <v>30</v>
      </c>
      <c r="R1261">
        <v>30</v>
      </c>
      <c r="S1261">
        <v>12352630.630630631</v>
      </c>
      <c r="T1261">
        <v>12971576.576576579</v>
      </c>
      <c r="U1261">
        <v>9435135.1351351365</v>
      </c>
      <c r="V1261">
        <v>4595855.8558558552</v>
      </c>
      <c r="W1261">
        <v>676.22222223200004</v>
      </c>
      <c r="X1261">
        <v>689.22222223599999</v>
      </c>
    </row>
    <row r="1262" spans="1:24">
      <c r="A1262" s="7" t="s">
        <v>2359</v>
      </c>
      <c r="B1262" s="13" t="s">
        <v>2360</v>
      </c>
      <c r="C1262">
        <v>93575447.299930125</v>
      </c>
      <c r="D1262">
        <v>97170658.017094284</v>
      </c>
      <c r="E1262">
        <v>310134.23423423601</v>
      </c>
      <c r="F1262">
        <v>45945.945945947999</v>
      </c>
      <c r="G1262">
        <v>43</v>
      </c>
      <c r="H1262">
        <v>46</v>
      </c>
      <c r="I1262">
        <v>4</v>
      </c>
      <c r="J1262">
        <v>6</v>
      </c>
      <c r="M1262">
        <v>73</v>
      </c>
      <c r="N1262">
        <v>64</v>
      </c>
      <c r="O1262">
        <v>51690587.387387395</v>
      </c>
      <c r="P1262">
        <v>101576576.57657659</v>
      </c>
      <c r="Q1262">
        <v>3</v>
      </c>
      <c r="R1262">
        <v>100</v>
      </c>
      <c r="S1262">
        <v>22439315.315315317</v>
      </c>
      <c r="T1262">
        <v>22640819.819819819</v>
      </c>
      <c r="U1262">
        <v>7773736.9369369373</v>
      </c>
      <c r="V1262">
        <v>52452969.369369373</v>
      </c>
      <c r="W1262">
        <v>2541.555555555</v>
      </c>
      <c r="X1262">
        <v>2626.1851851850001</v>
      </c>
    </row>
    <row r="1263" spans="1:24">
      <c r="A1263" s="7" t="s">
        <v>2361</v>
      </c>
      <c r="B1263" s="13" t="s">
        <v>954</v>
      </c>
      <c r="C1263">
        <v>46366140.104203485</v>
      </c>
      <c r="D1263">
        <v>48610810.490537941</v>
      </c>
      <c r="G1263">
        <v>6</v>
      </c>
      <c r="H1263">
        <v>13</v>
      </c>
      <c r="I1263">
        <v>0</v>
      </c>
      <c r="J1263">
        <v>1</v>
      </c>
      <c r="M1263">
        <v>20</v>
      </c>
      <c r="N1263">
        <v>22</v>
      </c>
      <c r="O1263">
        <v>349549.549549549</v>
      </c>
      <c r="P1263">
        <v>936486.48648648697</v>
      </c>
      <c r="R1263">
        <v>3</v>
      </c>
      <c r="S1263">
        <v>6825427.927927928</v>
      </c>
      <c r="T1263">
        <v>8290148.6486486495</v>
      </c>
      <c r="U1263">
        <v>352252.25225225202</v>
      </c>
      <c r="V1263">
        <v>967567.56756756804</v>
      </c>
      <c r="W1263">
        <v>642.81481481200001</v>
      </c>
      <c r="X1263">
        <v>635.59259259300006</v>
      </c>
    </row>
    <row r="1264" spans="1:24">
      <c r="A1264" s="7" t="s">
        <v>2362</v>
      </c>
      <c r="B1264" s="13" t="s">
        <v>1915</v>
      </c>
      <c r="C1264">
        <v>50805687.586915985</v>
      </c>
      <c r="D1264">
        <v>47375507.113196298</v>
      </c>
      <c r="E1264">
        <v>6756.7567567570004</v>
      </c>
      <c r="G1264">
        <v>26</v>
      </c>
      <c r="H1264">
        <v>30</v>
      </c>
      <c r="I1264">
        <v>2</v>
      </c>
      <c r="J1264">
        <v>1</v>
      </c>
      <c r="M1264">
        <v>29</v>
      </c>
      <c r="N1264">
        <v>34</v>
      </c>
      <c r="O1264">
        <v>1646396.396396396</v>
      </c>
      <c r="P1264">
        <v>1036036.036036035</v>
      </c>
      <c r="Q1264">
        <v>37</v>
      </c>
      <c r="S1264">
        <v>13870117.117117118</v>
      </c>
      <c r="T1264">
        <v>13203603.603603605</v>
      </c>
      <c r="U1264">
        <v>1843963.963963964</v>
      </c>
      <c r="V1264">
        <v>539189.189189189</v>
      </c>
      <c r="W1264">
        <v>1017.851851852</v>
      </c>
      <c r="X1264">
        <v>988.96296296100002</v>
      </c>
    </row>
    <row r="1265" spans="1:24">
      <c r="A1265" s="7" t="s">
        <v>2363</v>
      </c>
      <c r="B1265" s="13" t="s">
        <v>2364</v>
      </c>
      <c r="C1265">
        <v>6418565971.8950405</v>
      </c>
      <c r="D1265">
        <v>6227131687.5181313</v>
      </c>
      <c r="E1265">
        <v>2483302738.738739</v>
      </c>
      <c r="F1265">
        <v>1305980905.4054055</v>
      </c>
      <c r="G1265">
        <v>2523</v>
      </c>
      <c r="H1265">
        <v>1830</v>
      </c>
      <c r="I1265">
        <v>91</v>
      </c>
      <c r="J1265">
        <v>83</v>
      </c>
      <c r="K1265">
        <v>22</v>
      </c>
      <c r="M1265">
        <v>3810</v>
      </c>
      <c r="N1265">
        <v>3417</v>
      </c>
      <c r="O1265">
        <v>2842872052.2522521</v>
      </c>
      <c r="P1265">
        <v>1326081129.7297297</v>
      </c>
      <c r="Q1265">
        <v>3859</v>
      </c>
      <c r="R1265">
        <v>8360</v>
      </c>
      <c r="S1265">
        <v>974995525.22522521</v>
      </c>
      <c r="T1265">
        <v>966859974.77477479</v>
      </c>
      <c r="U1265">
        <v>2718193553.1531529</v>
      </c>
      <c r="V1265">
        <v>1102349945.945946</v>
      </c>
      <c r="W1265">
        <v>104852.07407406199</v>
      </c>
      <c r="X1265">
        <v>102772.85185185401</v>
      </c>
    </row>
    <row r="1266" spans="1:24">
      <c r="A1266" s="7" t="s">
        <v>2365</v>
      </c>
      <c r="B1266" s="13" t="s">
        <v>2366</v>
      </c>
      <c r="C1266">
        <v>7552840078.7867527</v>
      </c>
      <c r="D1266">
        <v>7326893260.2721939</v>
      </c>
      <c r="E1266">
        <v>891920935.13513517</v>
      </c>
      <c r="F1266">
        <v>859841387.38738751</v>
      </c>
      <c r="G1266">
        <v>3046</v>
      </c>
      <c r="H1266">
        <v>2621</v>
      </c>
      <c r="I1266">
        <v>111</v>
      </c>
      <c r="J1266">
        <v>134</v>
      </c>
      <c r="K1266">
        <v>32</v>
      </c>
      <c r="M1266">
        <v>6488</v>
      </c>
      <c r="N1266">
        <v>6213</v>
      </c>
      <c r="O1266">
        <v>538393322.52252257</v>
      </c>
      <c r="P1266">
        <v>803555710.8108108</v>
      </c>
      <c r="Q1266">
        <v>739</v>
      </c>
      <c r="R1266">
        <v>5934</v>
      </c>
      <c r="S1266">
        <v>1157872173.8738739</v>
      </c>
      <c r="T1266">
        <v>1161154755.8558559</v>
      </c>
      <c r="U1266">
        <v>550991001.8018018</v>
      </c>
      <c r="V1266">
        <v>624475230.63063061</v>
      </c>
      <c r="W1266">
        <v>122202.851851844</v>
      </c>
      <c r="X1266">
        <v>119856.444444443</v>
      </c>
    </row>
    <row r="1267" spans="1:24">
      <c r="A1267" s="7" t="s">
        <v>2367</v>
      </c>
      <c r="B1267" s="13" t="s">
        <v>2368</v>
      </c>
      <c r="C1267">
        <v>4190418108.7829857</v>
      </c>
      <c r="D1267">
        <v>4072569583.7672014</v>
      </c>
      <c r="E1267">
        <v>550694400.90090096</v>
      </c>
      <c r="F1267">
        <v>14092792.792792816</v>
      </c>
      <c r="G1267">
        <v>524</v>
      </c>
      <c r="H1267">
        <v>520</v>
      </c>
      <c r="I1267">
        <v>62</v>
      </c>
      <c r="J1267">
        <v>62</v>
      </c>
      <c r="K1267">
        <v>10</v>
      </c>
      <c r="M1267">
        <v>1212</v>
      </c>
      <c r="N1267">
        <v>960</v>
      </c>
      <c r="O1267">
        <v>305896846.84684688</v>
      </c>
      <c r="P1267">
        <v>368978378.37837839</v>
      </c>
      <c r="Q1267">
        <v>508</v>
      </c>
      <c r="R1267">
        <v>1477</v>
      </c>
      <c r="S1267">
        <v>663528836.93693697</v>
      </c>
      <c r="T1267">
        <v>685941236.93693686</v>
      </c>
      <c r="U1267">
        <v>313367027.02702701</v>
      </c>
      <c r="V1267">
        <v>381483783.78378379</v>
      </c>
      <c r="W1267">
        <v>63719.555555547995</v>
      </c>
      <c r="X1267">
        <v>62238.55555556</v>
      </c>
    </row>
    <row r="1268" spans="1:24">
      <c r="A1268" s="7" t="s">
        <v>2369</v>
      </c>
      <c r="B1268" s="13" t="s">
        <v>2370</v>
      </c>
      <c r="C1268">
        <v>4155712923.6844673</v>
      </c>
      <c r="D1268">
        <v>4000278372.7498064</v>
      </c>
      <c r="E1268">
        <v>701024979.27927923</v>
      </c>
      <c r="F1268">
        <v>34433220.720720738</v>
      </c>
      <c r="G1268">
        <v>696</v>
      </c>
      <c r="H1268">
        <v>697</v>
      </c>
      <c r="I1268">
        <v>73</v>
      </c>
      <c r="J1268">
        <v>52</v>
      </c>
      <c r="K1268">
        <v>14</v>
      </c>
      <c r="M1268">
        <v>1332</v>
      </c>
      <c r="N1268">
        <v>1747</v>
      </c>
      <c r="O1268">
        <v>384160627.02702701</v>
      </c>
      <c r="P1268">
        <v>538958543.24324322</v>
      </c>
      <c r="Q1268">
        <v>438</v>
      </c>
      <c r="R1268">
        <v>5705</v>
      </c>
      <c r="S1268">
        <v>714904345.94594598</v>
      </c>
      <c r="T1268">
        <v>728727437.83783782</v>
      </c>
      <c r="U1268">
        <v>399569052.25225228</v>
      </c>
      <c r="V1268">
        <v>499471034.23423421</v>
      </c>
      <c r="W1268">
        <v>70935.888888888992</v>
      </c>
      <c r="X1268">
        <v>69452.037037025002</v>
      </c>
    </row>
    <row r="1269" spans="1:24">
      <c r="A1269" s="7" t="s">
        <v>2371</v>
      </c>
      <c r="B1269" s="13" t="s">
        <v>2372</v>
      </c>
      <c r="C1269">
        <v>1102503319.777504</v>
      </c>
      <c r="D1269">
        <v>1165948872.2884903</v>
      </c>
      <c r="E1269">
        <v>96153320.720720708</v>
      </c>
      <c r="F1269">
        <v>259456751.35135138</v>
      </c>
      <c r="G1269">
        <v>158</v>
      </c>
      <c r="H1269">
        <v>124</v>
      </c>
      <c r="I1269">
        <v>17</v>
      </c>
      <c r="J1269">
        <v>8</v>
      </c>
      <c r="K1269">
        <v>1</v>
      </c>
      <c r="M1269">
        <v>228</v>
      </c>
      <c r="N1269">
        <v>184</v>
      </c>
      <c r="O1269">
        <v>115022162.16216215</v>
      </c>
      <c r="P1269">
        <v>127907049.54954953</v>
      </c>
      <c r="Q1269">
        <v>83</v>
      </c>
      <c r="R1269">
        <v>176</v>
      </c>
      <c r="S1269">
        <v>212562700</v>
      </c>
      <c r="T1269">
        <v>220359795.4954955</v>
      </c>
      <c r="U1269">
        <v>75709365.765765771</v>
      </c>
      <c r="V1269">
        <v>86960000</v>
      </c>
      <c r="W1269">
        <v>16750.074074075001</v>
      </c>
      <c r="X1269">
        <v>16850.851851866999</v>
      </c>
    </row>
    <row r="1270" spans="1:24">
      <c r="A1270" s="7" t="s">
        <v>2373</v>
      </c>
      <c r="B1270" s="13" t="s">
        <v>659</v>
      </c>
      <c r="C1270">
        <v>1505276.73077971</v>
      </c>
      <c r="D1270">
        <v>1215015.7812012001</v>
      </c>
      <c r="G1270">
        <v>2</v>
      </c>
      <c r="M1270">
        <v>5</v>
      </c>
      <c r="S1270">
        <v>758063.06306306296</v>
      </c>
      <c r="T1270">
        <v>894774.77477477503</v>
      </c>
      <c r="W1270">
        <v>139.81481480900001</v>
      </c>
      <c r="X1270">
        <v>134.777777773</v>
      </c>
    </row>
    <row r="1271" spans="1:24">
      <c r="A1271" s="7" t="s">
        <v>2374</v>
      </c>
      <c r="B1271" s="13" t="s">
        <v>722</v>
      </c>
      <c r="C1271">
        <v>75415885.541455388</v>
      </c>
      <c r="D1271">
        <v>75757706.732852489</v>
      </c>
      <c r="E1271">
        <v>9527702.7027027011</v>
      </c>
      <c r="F1271">
        <v>91279272.072072059</v>
      </c>
      <c r="G1271">
        <v>20</v>
      </c>
      <c r="H1271">
        <v>21</v>
      </c>
      <c r="I1271">
        <v>3</v>
      </c>
      <c r="J1271">
        <v>3</v>
      </c>
      <c r="M1271">
        <v>45</v>
      </c>
      <c r="N1271">
        <v>35</v>
      </c>
      <c r="O1271">
        <v>4901801.8018018007</v>
      </c>
      <c r="P1271">
        <v>4203400.9009009022</v>
      </c>
      <c r="Q1271">
        <v>2</v>
      </c>
      <c r="R1271">
        <v>25</v>
      </c>
      <c r="S1271">
        <v>14788774.774774775</v>
      </c>
      <c r="T1271">
        <v>14722450.45045045</v>
      </c>
      <c r="U1271">
        <v>4074414.4144144142</v>
      </c>
      <c r="V1271">
        <v>4936936.9369369363</v>
      </c>
      <c r="W1271">
        <v>2317.1851851860001</v>
      </c>
      <c r="X1271">
        <v>2343.2222222199998</v>
      </c>
    </row>
    <row r="1272" spans="1:24">
      <c r="A1272" s="7" t="s">
        <v>2375</v>
      </c>
      <c r="B1272" s="13" t="s">
        <v>2376</v>
      </c>
      <c r="C1272">
        <v>720784451.75694108</v>
      </c>
      <c r="D1272">
        <v>724185856.63597512</v>
      </c>
      <c r="E1272">
        <v>667950.45045045204</v>
      </c>
      <c r="F1272">
        <v>1352691.891891893</v>
      </c>
      <c r="G1272">
        <v>88</v>
      </c>
      <c r="H1272">
        <v>71</v>
      </c>
      <c r="I1272">
        <v>12</v>
      </c>
      <c r="J1272">
        <v>16</v>
      </c>
      <c r="M1272">
        <v>196</v>
      </c>
      <c r="N1272">
        <v>177</v>
      </c>
      <c r="O1272">
        <v>1051385057.6576577</v>
      </c>
      <c r="P1272">
        <v>1581931904.5045047</v>
      </c>
      <c r="Q1272">
        <v>260</v>
      </c>
      <c r="R1272">
        <v>507</v>
      </c>
      <c r="S1272">
        <v>172522157.65765765</v>
      </c>
      <c r="T1272">
        <v>176330373.87387389</v>
      </c>
      <c r="U1272">
        <v>1235940540.5405405</v>
      </c>
      <c r="V1272">
        <v>1662527790.9909909</v>
      </c>
      <c r="W1272">
        <v>16077.148148148999</v>
      </c>
      <c r="X1272">
        <v>16606.037037039001</v>
      </c>
    </row>
    <row r="1273" spans="1:24">
      <c r="A1273" s="7" t="s">
        <v>2377</v>
      </c>
      <c r="B1273" s="13" t="s">
        <v>1542</v>
      </c>
      <c r="C1273">
        <v>7358970018.2462044</v>
      </c>
      <c r="D1273">
        <v>7164862729.4434986</v>
      </c>
      <c r="E1273">
        <v>399557214.41441441</v>
      </c>
      <c r="F1273">
        <v>786096048.64864874</v>
      </c>
      <c r="G1273">
        <v>1815</v>
      </c>
      <c r="H1273">
        <v>805</v>
      </c>
      <c r="I1273">
        <v>52</v>
      </c>
      <c r="J1273">
        <v>53</v>
      </c>
      <c r="K1273">
        <v>22</v>
      </c>
      <c r="M1273">
        <v>3369</v>
      </c>
      <c r="N1273">
        <v>2288</v>
      </c>
      <c r="O1273">
        <v>264965045.04504508</v>
      </c>
      <c r="P1273">
        <v>144973783.78378379</v>
      </c>
      <c r="Q1273">
        <v>953</v>
      </c>
      <c r="R1273">
        <v>2022</v>
      </c>
      <c r="S1273">
        <v>920046103.6036036</v>
      </c>
      <c r="T1273">
        <v>899321484.68468475</v>
      </c>
      <c r="U1273">
        <v>97748018.018018022</v>
      </c>
      <c r="V1273">
        <v>126765765.76576576</v>
      </c>
      <c r="W1273">
        <v>133792.59259261101</v>
      </c>
      <c r="X1273">
        <v>132976.03703704599</v>
      </c>
    </row>
    <row r="1274" spans="1:24">
      <c r="A1274" s="7" t="s">
        <v>2378</v>
      </c>
      <c r="B1274" s="13" t="s">
        <v>2379</v>
      </c>
      <c r="C1274">
        <v>32788255.777237386</v>
      </c>
      <c r="D1274">
        <v>28332282.616983127</v>
      </c>
      <c r="F1274">
        <v>1801.801801802</v>
      </c>
      <c r="G1274">
        <v>31</v>
      </c>
      <c r="H1274">
        <v>22</v>
      </c>
      <c r="I1274">
        <v>0</v>
      </c>
      <c r="J1274">
        <v>0</v>
      </c>
      <c r="M1274">
        <v>34</v>
      </c>
      <c r="N1274">
        <v>23</v>
      </c>
      <c r="O1274">
        <v>515315.31531531498</v>
      </c>
      <c r="P1274">
        <v>803603.60360360297</v>
      </c>
      <c r="Q1274">
        <v>12</v>
      </c>
      <c r="S1274">
        <v>5335405.405405405</v>
      </c>
      <c r="T1274">
        <v>5325495.4954954954</v>
      </c>
      <c r="U1274">
        <v>315315.31531531498</v>
      </c>
      <c r="V1274">
        <v>827387.38738738699</v>
      </c>
      <c r="W1274">
        <v>734</v>
      </c>
      <c r="X1274">
        <v>770</v>
      </c>
    </row>
    <row r="1275" spans="1:24">
      <c r="A1275" s="7" t="s">
        <v>2378</v>
      </c>
      <c r="B1275" s="13" t="s">
        <v>2380</v>
      </c>
      <c r="C1275">
        <v>28885783.106654044</v>
      </c>
      <c r="D1275">
        <v>31906149.351105884</v>
      </c>
      <c r="M1275">
        <v>9</v>
      </c>
      <c r="N1275">
        <v>6</v>
      </c>
      <c r="O1275">
        <v>45045.045045045001</v>
      </c>
      <c r="P1275">
        <v>81081.081081081007</v>
      </c>
      <c r="Q1275">
        <v>2</v>
      </c>
      <c r="R1275">
        <v>6</v>
      </c>
      <c r="S1275">
        <v>4568211.7117117122</v>
      </c>
      <c r="T1275">
        <v>6285292.7927927934</v>
      </c>
      <c r="U1275">
        <v>45045.045045045001</v>
      </c>
      <c r="V1275">
        <v>491891.89189189201</v>
      </c>
      <c r="W1275">
        <v>699.40740740700005</v>
      </c>
      <c r="X1275">
        <v>742.51851851900005</v>
      </c>
    </row>
    <row r="1276" spans="1:24">
      <c r="A1276" s="7" t="s">
        <v>2381</v>
      </c>
      <c r="B1276" s="13" t="s">
        <v>2379</v>
      </c>
      <c r="C1276">
        <v>45432021.785592869</v>
      </c>
      <c r="D1276">
        <v>42012881.985369243</v>
      </c>
      <c r="E1276">
        <v>81531.531531532004</v>
      </c>
      <c r="F1276">
        <v>141441.441441442</v>
      </c>
      <c r="G1276">
        <v>43</v>
      </c>
      <c r="H1276">
        <v>109</v>
      </c>
      <c r="I1276">
        <v>5</v>
      </c>
      <c r="J1276">
        <v>8</v>
      </c>
      <c r="M1276">
        <v>46</v>
      </c>
      <c r="N1276">
        <v>112</v>
      </c>
      <c r="O1276">
        <v>10013513.513513513</v>
      </c>
      <c r="P1276">
        <v>28510810.810810808</v>
      </c>
      <c r="Q1276">
        <v>100</v>
      </c>
      <c r="R1276">
        <v>293</v>
      </c>
      <c r="S1276">
        <v>15319502.702702705</v>
      </c>
      <c r="T1276">
        <v>17382747.747747749</v>
      </c>
      <c r="U1276">
        <v>6750720.7207207186</v>
      </c>
      <c r="V1276">
        <v>25249189.189189188</v>
      </c>
      <c r="W1276">
        <v>775</v>
      </c>
      <c r="X1276">
        <v>874</v>
      </c>
    </row>
    <row r="1277" spans="1:24">
      <c r="A1277" s="7" t="s">
        <v>2381</v>
      </c>
      <c r="B1277" s="13" t="s">
        <v>2380</v>
      </c>
      <c r="C1277">
        <v>19304266.281992823</v>
      </c>
      <c r="D1277">
        <v>22974838.954095848</v>
      </c>
      <c r="M1277">
        <v>6</v>
      </c>
      <c r="N1277">
        <v>5</v>
      </c>
      <c r="O1277">
        <v>2010810.8108108109</v>
      </c>
      <c r="P1277">
        <v>4635135.1351351338</v>
      </c>
      <c r="Q1277">
        <v>14</v>
      </c>
      <c r="R1277">
        <v>52</v>
      </c>
      <c r="S1277">
        <v>4597058.558558559</v>
      </c>
      <c r="T1277">
        <v>5806968.4684684677</v>
      </c>
      <c r="U1277">
        <v>1927927.927927928</v>
      </c>
      <c r="V1277">
        <v>2365855.8558558561</v>
      </c>
      <c r="W1277">
        <v>364.96296296600002</v>
      </c>
      <c r="X1277">
        <v>384.88888888700001</v>
      </c>
    </row>
    <row r="1278" spans="1:24">
      <c r="A1278" s="7" t="s">
        <v>2382</v>
      </c>
      <c r="B1278" s="13" t="s">
        <v>1109</v>
      </c>
      <c r="C1278">
        <v>328603170.53783649</v>
      </c>
      <c r="D1278">
        <v>334286594.48663282</v>
      </c>
      <c r="E1278">
        <v>217567.567567569</v>
      </c>
      <c r="F1278">
        <v>128828.82882883601</v>
      </c>
      <c r="G1278">
        <v>24</v>
      </c>
      <c r="H1278">
        <v>52</v>
      </c>
      <c r="I1278">
        <v>8</v>
      </c>
      <c r="J1278">
        <v>14</v>
      </c>
      <c r="K1278">
        <v>1</v>
      </c>
      <c r="M1278">
        <v>239</v>
      </c>
      <c r="N1278">
        <v>182</v>
      </c>
      <c r="O1278">
        <v>97406306.306306303</v>
      </c>
      <c r="P1278">
        <v>117775225.22522524</v>
      </c>
      <c r="Q1278">
        <v>30</v>
      </c>
      <c r="R1278">
        <v>114</v>
      </c>
      <c r="S1278">
        <v>110004743.24324325</v>
      </c>
      <c r="T1278">
        <v>110543373.87387386</v>
      </c>
      <c r="U1278">
        <v>98272882.882882878</v>
      </c>
      <c r="V1278">
        <v>122488378.37837836</v>
      </c>
      <c r="W1278">
        <v>6930.7777777649999</v>
      </c>
      <c r="X1278">
        <v>7021.222222243</v>
      </c>
    </row>
    <row r="1279" spans="1:24">
      <c r="A1279" s="7" t="s">
        <v>2383</v>
      </c>
      <c r="B1279" s="13" t="s">
        <v>2384</v>
      </c>
      <c r="C1279">
        <v>963702790.1018399</v>
      </c>
      <c r="D1279">
        <v>946518158.24213493</v>
      </c>
      <c r="E1279">
        <v>333307911.71171165</v>
      </c>
      <c r="F1279">
        <v>6937207.2072072122</v>
      </c>
      <c r="G1279">
        <v>117</v>
      </c>
      <c r="H1279">
        <v>252</v>
      </c>
      <c r="I1279">
        <v>22</v>
      </c>
      <c r="J1279">
        <v>12</v>
      </c>
      <c r="K1279">
        <v>1</v>
      </c>
      <c r="M1279">
        <v>331</v>
      </c>
      <c r="N1279">
        <v>425</v>
      </c>
      <c r="O1279">
        <v>298652252.25225222</v>
      </c>
      <c r="P1279">
        <v>111436936.93693694</v>
      </c>
      <c r="Q1279">
        <v>238</v>
      </c>
      <c r="R1279">
        <v>619</v>
      </c>
      <c r="S1279">
        <v>298174399.0990991</v>
      </c>
      <c r="T1279">
        <v>314644070.27027029</v>
      </c>
      <c r="U1279">
        <v>274617607.2072072</v>
      </c>
      <c r="V1279">
        <v>93624864.864864886</v>
      </c>
      <c r="W1279">
        <v>13760.185185179</v>
      </c>
      <c r="X1279">
        <v>13901.370370365999</v>
      </c>
    </row>
    <row r="1280" spans="1:24">
      <c r="A1280" s="7" t="s">
        <v>6930</v>
      </c>
      <c r="B1280" s="13" t="s">
        <v>3024</v>
      </c>
      <c r="E1280">
        <v>21000000</v>
      </c>
      <c r="F1280">
        <v>22387387.387387387</v>
      </c>
      <c r="O1280">
        <v>1059459.4594594589</v>
      </c>
      <c r="P1280">
        <v>2452252.2522522518</v>
      </c>
    </row>
    <row r="1281" spans="1:24">
      <c r="A1281" s="7" t="s">
        <v>2385</v>
      </c>
      <c r="B1281" s="13" t="s">
        <v>2386</v>
      </c>
      <c r="C1281">
        <v>1489455302.8745148</v>
      </c>
      <c r="D1281">
        <v>1504780794.6407907</v>
      </c>
      <c r="E1281">
        <v>569664321.62162173</v>
      </c>
      <c r="F1281">
        <v>222401576.57657656</v>
      </c>
      <c r="G1281">
        <v>671</v>
      </c>
      <c r="H1281">
        <v>572</v>
      </c>
      <c r="I1281">
        <v>35</v>
      </c>
      <c r="J1281">
        <v>38</v>
      </c>
      <c r="M1281">
        <v>1959</v>
      </c>
      <c r="N1281">
        <v>848</v>
      </c>
      <c r="O1281">
        <v>216758018.01801801</v>
      </c>
      <c r="P1281">
        <v>89945585.585585594</v>
      </c>
      <c r="Q1281">
        <v>279</v>
      </c>
      <c r="R1281">
        <v>670</v>
      </c>
      <c r="S1281">
        <v>491096248.64864862</v>
      </c>
      <c r="T1281">
        <v>490249996.39639634</v>
      </c>
      <c r="U1281">
        <v>88632972.972972974</v>
      </c>
      <c r="V1281">
        <v>76442792.792792797</v>
      </c>
      <c r="W1281">
        <v>54118.44444444</v>
      </c>
      <c r="X1281">
        <v>55457.074074058</v>
      </c>
    </row>
    <row r="1282" spans="1:24">
      <c r="A1282" s="7" t="s">
        <v>2387</v>
      </c>
      <c r="B1282" s="13" t="s">
        <v>1187</v>
      </c>
      <c r="C1282">
        <v>741326217.34584951</v>
      </c>
      <c r="D1282">
        <v>674594639.56501365</v>
      </c>
      <c r="E1282">
        <v>614864.86486486695</v>
      </c>
      <c r="F1282">
        <v>647972.972972975</v>
      </c>
      <c r="G1282">
        <v>324</v>
      </c>
      <c r="H1282">
        <v>297</v>
      </c>
      <c r="I1282">
        <v>15</v>
      </c>
      <c r="J1282">
        <v>15</v>
      </c>
      <c r="M1282">
        <v>403</v>
      </c>
      <c r="N1282">
        <v>387</v>
      </c>
      <c r="O1282">
        <v>471462162.16216213</v>
      </c>
      <c r="P1282">
        <v>592254189.1891892</v>
      </c>
      <c r="Q1282">
        <v>704</v>
      </c>
      <c r="R1282">
        <v>537</v>
      </c>
      <c r="S1282">
        <v>218312250.45045048</v>
      </c>
      <c r="T1282">
        <v>223440426.12612611</v>
      </c>
      <c r="U1282">
        <v>30851711.711711708</v>
      </c>
      <c r="V1282">
        <v>40918828.828828827</v>
      </c>
      <c r="W1282">
        <v>26611.370370369001</v>
      </c>
      <c r="X1282">
        <v>26933.629629621999</v>
      </c>
    </row>
    <row r="1283" spans="1:24">
      <c r="A1283" s="7" t="s">
        <v>2388</v>
      </c>
      <c r="B1283" s="13" t="s">
        <v>1198</v>
      </c>
      <c r="C1283">
        <v>286815436.71840268</v>
      </c>
      <c r="D1283">
        <v>274736938.9129914</v>
      </c>
      <c r="E1283">
        <v>116216.216216218</v>
      </c>
      <c r="F1283">
        <v>212612.61261261301</v>
      </c>
      <c r="G1283">
        <v>71</v>
      </c>
      <c r="H1283">
        <v>74</v>
      </c>
      <c r="I1283">
        <v>5</v>
      </c>
      <c r="J1283">
        <v>4</v>
      </c>
      <c r="M1283">
        <v>102</v>
      </c>
      <c r="N1283">
        <v>137</v>
      </c>
      <c r="O1283">
        <v>12248198.198198196</v>
      </c>
      <c r="P1283">
        <v>10596576.576576579</v>
      </c>
      <c r="Q1283">
        <v>94</v>
      </c>
      <c r="R1283">
        <v>62</v>
      </c>
      <c r="S1283">
        <v>86993106.306306303</v>
      </c>
      <c r="T1283">
        <v>88214966.666666672</v>
      </c>
      <c r="U1283">
        <v>11989369.369369369</v>
      </c>
      <c r="V1283">
        <v>10276036.036036035</v>
      </c>
      <c r="W1283">
        <v>7832.1481481539995</v>
      </c>
      <c r="X1283">
        <v>7865.6666666660003</v>
      </c>
    </row>
    <row r="1284" spans="1:24">
      <c r="A1284" s="7" t="s">
        <v>2389</v>
      </c>
      <c r="B1284" s="13" t="s">
        <v>2390</v>
      </c>
      <c r="C1284">
        <v>272221987.33965904</v>
      </c>
      <c r="D1284">
        <v>226767243.47426406</v>
      </c>
      <c r="E1284">
        <v>2765765.7657657671</v>
      </c>
      <c r="F1284">
        <v>124099.099099101</v>
      </c>
      <c r="G1284">
        <v>93</v>
      </c>
      <c r="H1284">
        <v>99</v>
      </c>
      <c r="I1284">
        <v>8</v>
      </c>
      <c r="J1284">
        <v>3</v>
      </c>
      <c r="M1284">
        <v>129</v>
      </c>
      <c r="N1284">
        <v>130</v>
      </c>
      <c r="O1284">
        <v>19618918.918918919</v>
      </c>
      <c r="P1284">
        <v>17795495.495495498</v>
      </c>
      <c r="Q1284">
        <v>188</v>
      </c>
      <c r="R1284">
        <v>112</v>
      </c>
      <c r="S1284">
        <v>81044187.387387395</v>
      </c>
      <c r="T1284">
        <v>73882118.018018022</v>
      </c>
      <c r="U1284">
        <v>19278738.738738738</v>
      </c>
      <c r="V1284">
        <v>15696576.576576576</v>
      </c>
      <c r="W1284">
        <v>11153.074074079001</v>
      </c>
      <c r="X1284">
        <v>10933.444444449</v>
      </c>
    </row>
    <row r="1285" spans="1:24">
      <c r="A1285" s="7" t="s">
        <v>2391</v>
      </c>
      <c r="B1285" s="13" t="s">
        <v>1334</v>
      </c>
      <c r="C1285">
        <v>224664828.23112965</v>
      </c>
      <c r="D1285">
        <v>212108753.2076804</v>
      </c>
      <c r="E1285">
        <v>3662837.8378378358</v>
      </c>
      <c r="F1285">
        <v>1611711.7117117131</v>
      </c>
      <c r="G1285">
        <v>20</v>
      </c>
      <c r="H1285">
        <v>21</v>
      </c>
      <c r="I1285">
        <v>4</v>
      </c>
      <c r="J1285">
        <v>7</v>
      </c>
      <c r="M1285">
        <v>55</v>
      </c>
      <c r="N1285">
        <v>65</v>
      </c>
      <c r="O1285">
        <v>37666216.216216214</v>
      </c>
      <c r="P1285">
        <v>42790337.837837838</v>
      </c>
      <c r="Q1285">
        <v>3</v>
      </c>
      <c r="R1285">
        <v>65</v>
      </c>
      <c r="S1285">
        <v>85971022.522522524</v>
      </c>
      <c r="T1285">
        <v>82494792.792792797</v>
      </c>
      <c r="U1285">
        <v>38336126.126126125</v>
      </c>
      <c r="V1285">
        <v>39870360.360360369</v>
      </c>
      <c r="W1285">
        <v>3142.7777777789997</v>
      </c>
      <c r="X1285">
        <v>3032.7037037059999</v>
      </c>
    </row>
    <row r="1286" spans="1:24">
      <c r="A1286" s="7" t="s">
        <v>2392</v>
      </c>
      <c r="B1286" s="13" t="s">
        <v>2393</v>
      </c>
      <c r="C1286">
        <v>220126628.60802421</v>
      </c>
      <c r="D1286">
        <v>199669622.54302192</v>
      </c>
      <c r="E1286">
        <v>3295945.9459459451</v>
      </c>
      <c r="F1286">
        <v>285765.765765769</v>
      </c>
      <c r="G1286">
        <v>78</v>
      </c>
      <c r="H1286">
        <v>53</v>
      </c>
      <c r="I1286">
        <v>10</v>
      </c>
      <c r="J1286">
        <v>8</v>
      </c>
      <c r="M1286">
        <v>89</v>
      </c>
      <c r="N1286">
        <v>68</v>
      </c>
      <c r="O1286">
        <v>83705855.855855852</v>
      </c>
      <c r="P1286">
        <v>24096531.531531531</v>
      </c>
      <c r="Q1286">
        <v>89</v>
      </c>
      <c r="R1286">
        <v>151</v>
      </c>
      <c r="S1286">
        <v>80119931.531531543</v>
      </c>
      <c r="T1286">
        <v>82149148.648648649</v>
      </c>
      <c r="U1286">
        <v>19802428.828828827</v>
      </c>
      <c r="V1286">
        <v>22306801.801801804</v>
      </c>
      <c r="W1286">
        <v>4618.9259259259998</v>
      </c>
      <c r="X1286">
        <v>4805.999999996</v>
      </c>
    </row>
    <row r="1287" spans="1:24">
      <c r="A1287" s="7" t="s">
        <v>2394</v>
      </c>
      <c r="B1287" s="13" t="s">
        <v>2393</v>
      </c>
      <c r="C1287">
        <v>303490400.28136444</v>
      </c>
      <c r="D1287">
        <v>274180645.87443388</v>
      </c>
      <c r="E1287">
        <v>10542890.090090092</v>
      </c>
      <c r="F1287">
        <v>5095405.4054054068</v>
      </c>
      <c r="G1287">
        <v>64</v>
      </c>
      <c r="H1287">
        <v>44</v>
      </c>
      <c r="I1287">
        <v>12</v>
      </c>
      <c r="J1287">
        <v>8</v>
      </c>
      <c r="M1287">
        <v>78</v>
      </c>
      <c r="N1287">
        <v>51</v>
      </c>
      <c r="O1287">
        <v>63465583.783783793</v>
      </c>
      <c r="P1287">
        <v>53853963.963963963</v>
      </c>
      <c r="Q1287">
        <v>96</v>
      </c>
      <c r="R1287">
        <v>248</v>
      </c>
      <c r="S1287">
        <v>129459235.13513513</v>
      </c>
      <c r="T1287">
        <v>130739569.36936937</v>
      </c>
      <c r="U1287">
        <v>66290360.360360362</v>
      </c>
      <c r="V1287">
        <v>312111520.72072071</v>
      </c>
      <c r="W1287">
        <v>5936.4814814849997</v>
      </c>
      <c r="X1287">
        <v>6086.8148148179998</v>
      </c>
    </row>
    <row r="1288" spans="1:24">
      <c r="A1288" s="7" t="s">
        <v>2395</v>
      </c>
      <c r="B1288" s="13" t="s">
        <v>2393</v>
      </c>
      <c r="C1288">
        <v>282685874.15538049</v>
      </c>
      <c r="D1288">
        <v>263075546.62322211</v>
      </c>
      <c r="E1288">
        <v>82398648.648648649</v>
      </c>
      <c r="F1288">
        <v>1182657.6576576619</v>
      </c>
      <c r="G1288">
        <v>330</v>
      </c>
      <c r="H1288">
        <v>309</v>
      </c>
      <c r="I1288">
        <v>18</v>
      </c>
      <c r="J1288">
        <v>17</v>
      </c>
      <c r="M1288">
        <v>519</v>
      </c>
      <c r="N1288">
        <v>374</v>
      </c>
      <c r="O1288">
        <v>57495495.495495491</v>
      </c>
      <c r="P1288">
        <v>40745225.225225218</v>
      </c>
      <c r="Q1288">
        <v>270</v>
      </c>
      <c r="R1288">
        <v>1249</v>
      </c>
      <c r="S1288">
        <v>92571164.864864856</v>
      </c>
      <c r="T1288">
        <v>86165214.414414421</v>
      </c>
      <c r="U1288">
        <v>13181441.441441439</v>
      </c>
      <c r="V1288">
        <v>41171081.081081077</v>
      </c>
      <c r="W1288">
        <v>6351.148148149</v>
      </c>
      <c r="X1288">
        <v>6271.2222222319997</v>
      </c>
    </row>
    <row r="1289" spans="1:24">
      <c r="A1289" s="7" t="s">
        <v>2396</v>
      </c>
      <c r="B1289" s="13" t="s">
        <v>1115</v>
      </c>
      <c r="C1289">
        <v>449370831.16277027</v>
      </c>
      <c r="D1289">
        <v>202916611.99255294</v>
      </c>
      <c r="E1289">
        <v>2579707.207207209</v>
      </c>
      <c r="F1289">
        <v>76576.576576581007</v>
      </c>
      <c r="G1289">
        <v>87</v>
      </c>
      <c r="H1289">
        <v>38</v>
      </c>
      <c r="I1289">
        <v>7</v>
      </c>
      <c r="J1289">
        <v>12</v>
      </c>
      <c r="M1289">
        <v>148</v>
      </c>
      <c r="N1289">
        <v>84</v>
      </c>
      <c r="O1289">
        <v>40313693.693693697</v>
      </c>
      <c r="P1289">
        <v>28346036.036036037</v>
      </c>
      <c r="Q1289">
        <v>219</v>
      </c>
      <c r="R1289">
        <v>137</v>
      </c>
      <c r="S1289">
        <v>59991477.477477476</v>
      </c>
      <c r="T1289">
        <v>63735648.648648649</v>
      </c>
      <c r="U1289">
        <v>37003963.963963963</v>
      </c>
      <c r="V1289">
        <v>28728018.018018022</v>
      </c>
      <c r="W1289">
        <v>3594.5925926049999</v>
      </c>
      <c r="X1289">
        <v>3628.4074074179998</v>
      </c>
    </row>
    <row r="1290" spans="1:24">
      <c r="A1290" s="7" t="s">
        <v>2397</v>
      </c>
      <c r="B1290" s="13" t="s">
        <v>1606</v>
      </c>
      <c r="C1290">
        <v>328924046.25565815</v>
      </c>
      <c r="D1290">
        <v>342947494.27041829</v>
      </c>
      <c r="E1290">
        <v>650771627.92792797</v>
      </c>
      <c r="F1290">
        <v>5698603.6036036089</v>
      </c>
      <c r="G1290">
        <v>51</v>
      </c>
      <c r="H1290">
        <v>23</v>
      </c>
      <c r="I1290">
        <v>1</v>
      </c>
      <c r="J1290">
        <v>6</v>
      </c>
      <c r="M1290">
        <v>105</v>
      </c>
      <c r="N1290">
        <v>54</v>
      </c>
      <c r="O1290">
        <v>64208918.918918923</v>
      </c>
      <c r="P1290">
        <v>21344594.59459459</v>
      </c>
      <c r="Q1290">
        <v>12</v>
      </c>
      <c r="R1290">
        <v>550</v>
      </c>
      <c r="S1290">
        <v>114528819.81981981</v>
      </c>
      <c r="T1290">
        <v>122763540.54054053</v>
      </c>
      <c r="U1290">
        <v>9633063.0630630627</v>
      </c>
      <c r="V1290">
        <v>23130000</v>
      </c>
      <c r="W1290">
        <v>5190.8518518580004</v>
      </c>
      <c r="X1290">
        <v>5422.7777777770007</v>
      </c>
    </row>
    <row r="1291" spans="1:24">
      <c r="A1291" s="7" t="s">
        <v>2398</v>
      </c>
      <c r="B1291" s="13" t="s">
        <v>1606</v>
      </c>
      <c r="C1291">
        <v>118153339.95383367</v>
      </c>
      <c r="D1291">
        <v>126728457.74051735</v>
      </c>
      <c r="E1291">
        <v>120267985.58558558</v>
      </c>
      <c r="F1291">
        <v>1210810.8108108109</v>
      </c>
      <c r="G1291">
        <v>58</v>
      </c>
      <c r="H1291">
        <v>32</v>
      </c>
      <c r="I1291">
        <v>2</v>
      </c>
      <c r="J1291">
        <v>5</v>
      </c>
      <c r="M1291">
        <v>77</v>
      </c>
      <c r="N1291">
        <v>46</v>
      </c>
      <c r="O1291">
        <v>189023783.78378379</v>
      </c>
      <c r="P1291">
        <v>15247747.747747749</v>
      </c>
      <c r="R1291">
        <v>100</v>
      </c>
      <c r="S1291">
        <v>45480563.063063063</v>
      </c>
      <c r="T1291">
        <v>49225436.936936937</v>
      </c>
      <c r="U1291">
        <v>9638198.1981981993</v>
      </c>
      <c r="V1291">
        <v>14887477.47747748</v>
      </c>
      <c r="W1291">
        <v>2023.6666666629999</v>
      </c>
      <c r="X1291">
        <v>2205.4814814820002</v>
      </c>
    </row>
    <row r="1292" spans="1:24">
      <c r="A1292" s="7" t="s">
        <v>2399</v>
      </c>
      <c r="B1292" s="13" t="s">
        <v>2400</v>
      </c>
      <c r="C1292">
        <v>37380030.368641123</v>
      </c>
      <c r="D1292">
        <v>38646774.898608595</v>
      </c>
      <c r="E1292">
        <v>1436711.7117117131</v>
      </c>
      <c r="F1292">
        <v>464864.86486486602</v>
      </c>
      <c r="G1292">
        <v>23</v>
      </c>
      <c r="H1292">
        <v>14</v>
      </c>
      <c r="I1292">
        <v>3</v>
      </c>
      <c r="J1292">
        <v>2</v>
      </c>
      <c r="M1292">
        <v>72</v>
      </c>
      <c r="N1292">
        <v>58</v>
      </c>
      <c r="O1292">
        <v>6124774.7747747749</v>
      </c>
      <c r="P1292">
        <v>4849729.7297297316</v>
      </c>
      <c r="Q1292">
        <v>57</v>
      </c>
      <c r="R1292">
        <v>37</v>
      </c>
      <c r="S1292">
        <v>9004480.1801801808</v>
      </c>
      <c r="T1292">
        <v>9971454.9549549557</v>
      </c>
      <c r="U1292">
        <v>5077747.7477477482</v>
      </c>
      <c r="V1292">
        <v>6189819.8198198201</v>
      </c>
      <c r="W1292">
        <v>1127.518518522</v>
      </c>
      <c r="X1292">
        <v>1325.5185185190001</v>
      </c>
    </row>
    <row r="1293" spans="1:24">
      <c r="A1293" s="7" t="s">
        <v>2401</v>
      </c>
      <c r="B1293" s="13" t="s">
        <v>2400</v>
      </c>
      <c r="C1293">
        <v>90182656.986726746</v>
      </c>
      <c r="D1293">
        <v>88875804.716560289</v>
      </c>
      <c r="E1293">
        <v>184459.45945945999</v>
      </c>
      <c r="F1293">
        <v>211711.711711713</v>
      </c>
      <c r="G1293">
        <v>34</v>
      </c>
      <c r="H1293">
        <v>18</v>
      </c>
      <c r="I1293">
        <v>5</v>
      </c>
      <c r="J1293">
        <v>2</v>
      </c>
      <c r="M1293">
        <v>77</v>
      </c>
      <c r="N1293">
        <v>27</v>
      </c>
      <c r="O1293">
        <v>6957657.6576576587</v>
      </c>
      <c r="P1293">
        <v>5433333.3333333321</v>
      </c>
      <c r="Q1293">
        <v>37</v>
      </c>
      <c r="R1293">
        <v>28</v>
      </c>
      <c r="S1293">
        <v>17030720.720720723</v>
      </c>
      <c r="T1293">
        <v>15768702.702702701</v>
      </c>
      <c r="U1293">
        <v>6592882.8828828838</v>
      </c>
      <c r="V1293">
        <v>4375495.4954954972</v>
      </c>
      <c r="W1293">
        <v>1302.3333333340001</v>
      </c>
      <c r="X1293">
        <v>1298.9259259299999</v>
      </c>
    </row>
    <row r="1294" spans="1:24">
      <c r="A1294" s="7" t="s">
        <v>2402</v>
      </c>
      <c r="B1294" s="13" t="s">
        <v>697</v>
      </c>
      <c r="C1294">
        <v>9383990.0482308883</v>
      </c>
      <c r="D1294">
        <v>9838212.2421883531</v>
      </c>
      <c r="I1294">
        <v>1</v>
      </c>
      <c r="J1294">
        <v>0</v>
      </c>
      <c r="M1294">
        <v>11</v>
      </c>
      <c r="O1294">
        <v>94594.594594594993</v>
      </c>
      <c r="P1294">
        <v>93693.693693694004</v>
      </c>
      <c r="S1294">
        <v>4907675.6756756743</v>
      </c>
      <c r="T1294">
        <v>4933202.702702703</v>
      </c>
      <c r="U1294">
        <v>80630.630630631</v>
      </c>
      <c r="V1294">
        <v>155405.405405406</v>
      </c>
      <c r="W1294">
        <v>229.74074074200001</v>
      </c>
      <c r="X1294">
        <v>246.92592592700001</v>
      </c>
    </row>
    <row r="1295" spans="1:24">
      <c r="A1295" s="7" t="s">
        <v>2403</v>
      </c>
      <c r="B1295" s="13" t="s">
        <v>2400</v>
      </c>
      <c r="C1295">
        <v>277161734.02279341</v>
      </c>
      <c r="D1295">
        <v>240678834.03121194</v>
      </c>
      <c r="E1295">
        <v>139514189.1891892</v>
      </c>
      <c r="F1295">
        <v>905405.40540540603</v>
      </c>
      <c r="G1295">
        <v>73</v>
      </c>
      <c r="H1295">
        <v>32</v>
      </c>
      <c r="I1295">
        <v>0</v>
      </c>
      <c r="J1295">
        <v>0</v>
      </c>
      <c r="M1295">
        <v>84</v>
      </c>
      <c r="N1295">
        <v>42</v>
      </c>
      <c r="O1295">
        <v>12882882.882882882</v>
      </c>
      <c r="P1295">
        <v>8977477.477477476</v>
      </c>
      <c r="Q1295">
        <v>15</v>
      </c>
      <c r="R1295">
        <v>3</v>
      </c>
      <c r="S1295">
        <v>91061263.963963971</v>
      </c>
      <c r="T1295">
        <v>83858345.045045048</v>
      </c>
      <c r="U1295">
        <v>9658918.9189189207</v>
      </c>
      <c r="V1295">
        <v>7585675.6756756762</v>
      </c>
      <c r="W1295">
        <v>4215.9629629640003</v>
      </c>
      <c r="X1295">
        <v>3984.4074074069999</v>
      </c>
    </row>
    <row r="1296" spans="1:24">
      <c r="A1296" s="7" t="s">
        <v>6931</v>
      </c>
      <c r="B1296" s="13" t="s">
        <v>697</v>
      </c>
      <c r="E1296">
        <v>76123648.648648649</v>
      </c>
    </row>
    <row r="1297" spans="1:24">
      <c r="A1297" s="7" t="s">
        <v>2404</v>
      </c>
      <c r="B1297" s="13" t="s">
        <v>863</v>
      </c>
      <c r="C1297">
        <v>308523358.14919102</v>
      </c>
      <c r="D1297">
        <v>322267719.28663999</v>
      </c>
      <c r="E1297">
        <v>7461036.036036035</v>
      </c>
      <c r="F1297">
        <v>286486.48648649099</v>
      </c>
      <c r="G1297">
        <v>98</v>
      </c>
      <c r="H1297">
        <v>124</v>
      </c>
      <c r="I1297">
        <v>9</v>
      </c>
      <c r="J1297">
        <v>12</v>
      </c>
      <c r="K1297">
        <v>3</v>
      </c>
      <c r="M1297">
        <v>164</v>
      </c>
      <c r="N1297">
        <v>267</v>
      </c>
      <c r="O1297">
        <v>40791441.441441447</v>
      </c>
      <c r="P1297">
        <v>47068288.288288288</v>
      </c>
      <c r="Q1297">
        <v>28</v>
      </c>
      <c r="R1297">
        <v>520</v>
      </c>
      <c r="S1297">
        <v>60446630.630630627</v>
      </c>
      <c r="T1297">
        <v>62265369.369369373</v>
      </c>
      <c r="U1297">
        <v>34696036.036036037</v>
      </c>
      <c r="V1297">
        <v>40156306.306306303</v>
      </c>
      <c r="W1297">
        <v>4120.0370370310002</v>
      </c>
      <c r="X1297">
        <v>4173.2962963</v>
      </c>
    </row>
    <row r="1298" spans="1:24">
      <c r="A1298" s="7" t="s">
        <v>2405</v>
      </c>
      <c r="B1298" s="13" t="s">
        <v>2297</v>
      </c>
      <c r="C1298">
        <v>411055839.58058453</v>
      </c>
      <c r="D1298">
        <v>415293052.81770986</v>
      </c>
      <c r="E1298">
        <v>1646846.846846849</v>
      </c>
      <c r="F1298">
        <v>567567.56756757002</v>
      </c>
      <c r="G1298">
        <v>133</v>
      </c>
      <c r="H1298">
        <v>157</v>
      </c>
      <c r="I1298">
        <v>7</v>
      </c>
      <c r="J1298">
        <v>11</v>
      </c>
      <c r="M1298">
        <v>236</v>
      </c>
      <c r="N1298">
        <v>242</v>
      </c>
      <c r="O1298">
        <v>28883423.423423428</v>
      </c>
      <c r="P1298">
        <v>46718918.918918923</v>
      </c>
      <c r="Q1298">
        <v>179</v>
      </c>
      <c r="R1298">
        <v>273</v>
      </c>
      <c r="S1298">
        <v>94545495.495495498</v>
      </c>
      <c r="T1298">
        <v>98561774.774774775</v>
      </c>
      <c r="U1298">
        <v>34610450.45045045</v>
      </c>
      <c r="V1298">
        <v>45050180.180180185</v>
      </c>
      <c r="W1298">
        <v>15709.555555554</v>
      </c>
      <c r="X1298">
        <v>15743.407407404</v>
      </c>
    </row>
    <row r="1299" spans="1:24">
      <c r="A1299" s="7" t="s">
        <v>2406</v>
      </c>
      <c r="B1299" s="13" t="s">
        <v>2407</v>
      </c>
      <c r="C1299">
        <v>236354833.3892833</v>
      </c>
      <c r="D1299">
        <v>236338448.40655217</v>
      </c>
      <c r="E1299">
        <v>63030763.963963956</v>
      </c>
      <c r="F1299">
        <v>57950009.909909904</v>
      </c>
      <c r="G1299">
        <v>86</v>
      </c>
      <c r="H1299">
        <v>137</v>
      </c>
      <c r="I1299">
        <v>5</v>
      </c>
      <c r="J1299">
        <v>15</v>
      </c>
      <c r="M1299">
        <v>130</v>
      </c>
      <c r="N1299">
        <v>288</v>
      </c>
      <c r="O1299">
        <v>64277362.162162155</v>
      </c>
      <c r="P1299">
        <v>57981680.180180185</v>
      </c>
      <c r="Q1299">
        <v>202</v>
      </c>
      <c r="R1299">
        <v>167</v>
      </c>
      <c r="S1299">
        <v>73276945.945945948</v>
      </c>
      <c r="T1299">
        <v>79945972.972972974</v>
      </c>
      <c r="U1299">
        <v>59332522.522522524</v>
      </c>
      <c r="V1299">
        <v>55551601.801801801</v>
      </c>
      <c r="W1299">
        <v>4753.3333333350001</v>
      </c>
      <c r="X1299">
        <v>4827.5925926010004</v>
      </c>
    </row>
    <row r="1300" spans="1:24">
      <c r="A1300" s="7" t="s">
        <v>2408</v>
      </c>
      <c r="B1300" s="13" t="s">
        <v>1296</v>
      </c>
      <c r="C1300">
        <v>196344067.29374039</v>
      </c>
      <c r="D1300">
        <v>169372944.32877639</v>
      </c>
      <c r="E1300">
        <v>2709909.909909911</v>
      </c>
      <c r="F1300">
        <v>424324.32432432799</v>
      </c>
      <c r="G1300">
        <v>70</v>
      </c>
      <c r="H1300">
        <v>93</v>
      </c>
      <c r="I1300">
        <v>2</v>
      </c>
      <c r="J1300">
        <v>6</v>
      </c>
      <c r="M1300">
        <v>88</v>
      </c>
      <c r="N1300">
        <v>145</v>
      </c>
      <c r="O1300">
        <v>61864376.576576583</v>
      </c>
      <c r="P1300">
        <v>34642252.252252251</v>
      </c>
      <c r="Q1300">
        <v>168</v>
      </c>
      <c r="R1300">
        <v>160</v>
      </c>
      <c r="S1300">
        <v>39079933.333333336</v>
      </c>
      <c r="T1300">
        <v>41197018.018018022</v>
      </c>
      <c r="U1300">
        <v>13454594.594594594</v>
      </c>
      <c r="V1300">
        <v>16060450.45045045</v>
      </c>
      <c r="W1300">
        <v>2786.8148148139999</v>
      </c>
      <c r="X1300">
        <v>2703.6666666619999</v>
      </c>
    </row>
    <row r="1301" spans="1:24">
      <c r="A1301" s="7" t="s">
        <v>2409</v>
      </c>
      <c r="B1301" s="13" t="s">
        <v>1698</v>
      </c>
      <c r="C1301">
        <v>14422077.513284339</v>
      </c>
      <c r="D1301">
        <v>16020723.758858368</v>
      </c>
      <c r="F1301">
        <v>991891.89189189195</v>
      </c>
      <c r="G1301">
        <v>7</v>
      </c>
      <c r="H1301">
        <v>5</v>
      </c>
      <c r="I1301">
        <v>1</v>
      </c>
      <c r="J1301">
        <v>1</v>
      </c>
      <c r="M1301">
        <v>9</v>
      </c>
      <c r="N1301">
        <v>6</v>
      </c>
      <c r="O1301">
        <v>72072.072072071998</v>
      </c>
      <c r="P1301">
        <v>1045945.945945946</v>
      </c>
      <c r="S1301">
        <v>2272067.5675675678</v>
      </c>
      <c r="T1301">
        <v>2821918.9189189188</v>
      </c>
      <c r="V1301">
        <v>617117.11711711704</v>
      </c>
      <c r="W1301">
        <v>384.18518518400003</v>
      </c>
      <c r="X1301">
        <v>422.037037037</v>
      </c>
    </row>
    <row r="1302" spans="1:24">
      <c r="A1302" s="7" t="s">
        <v>2410</v>
      </c>
      <c r="B1302" s="13" t="s">
        <v>1523</v>
      </c>
      <c r="C1302">
        <v>16544280.950486789</v>
      </c>
      <c r="D1302">
        <v>22255020.591328423</v>
      </c>
      <c r="E1302">
        <v>1801.801801802</v>
      </c>
      <c r="F1302">
        <v>57657.657657657997</v>
      </c>
      <c r="G1302">
        <v>3</v>
      </c>
      <c r="H1302">
        <v>4</v>
      </c>
      <c r="I1302">
        <v>0</v>
      </c>
      <c r="J1302">
        <v>2</v>
      </c>
      <c r="M1302">
        <v>5</v>
      </c>
      <c r="N1302">
        <v>6</v>
      </c>
      <c r="O1302">
        <v>977477.47747747693</v>
      </c>
      <c r="P1302">
        <v>1454954.954954955</v>
      </c>
      <c r="Q1302">
        <v>36</v>
      </c>
      <c r="R1302">
        <v>32</v>
      </c>
      <c r="S1302">
        <v>2586477.4774774769</v>
      </c>
      <c r="T1302">
        <v>9729743.2432432417</v>
      </c>
      <c r="U1302">
        <v>1133243.2432432431</v>
      </c>
      <c r="V1302">
        <v>1555945.945945946</v>
      </c>
      <c r="W1302">
        <v>732.85185185099999</v>
      </c>
      <c r="X1302">
        <v>868.07407406499999</v>
      </c>
    </row>
    <row r="1303" spans="1:24">
      <c r="A1303" s="7" t="s">
        <v>2411</v>
      </c>
      <c r="B1303" s="13" t="s">
        <v>2412</v>
      </c>
      <c r="C1303">
        <v>598398881.33013928</v>
      </c>
      <c r="D1303">
        <v>618887035.14858603</v>
      </c>
      <c r="E1303">
        <v>111447264.86486487</v>
      </c>
      <c r="F1303">
        <v>134588673.87387389</v>
      </c>
      <c r="G1303">
        <v>249</v>
      </c>
      <c r="H1303">
        <v>318</v>
      </c>
      <c r="I1303">
        <v>20</v>
      </c>
      <c r="J1303">
        <v>25</v>
      </c>
      <c r="M1303">
        <v>325</v>
      </c>
      <c r="N1303">
        <v>447</v>
      </c>
      <c r="O1303">
        <v>148511716.21621624</v>
      </c>
      <c r="P1303">
        <v>149003281.98198196</v>
      </c>
      <c r="Q1303">
        <v>483</v>
      </c>
      <c r="R1303">
        <v>351</v>
      </c>
      <c r="S1303">
        <v>209017639.63963965</v>
      </c>
      <c r="T1303">
        <v>223033172.07207209</v>
      </c>
      <c r="U1303">
        <v>122689369.36936937</v>
      </c>
      <c r="V1303">
        <v>125209819.81981982</v>
      </c>
      <c r="W1303">
        <v>24362.518518507</v>
      </c>
      <c r="X1303">
        <v>24430.999999987998</v>
      </c>
    </row>
    <row r="1304" spans="1:24">
      <c r="A1304" s="7" t="s">
        <v>2413</v>
      </c>
      <c r="B1304" s="13" t="s">
        <v>2414</v>
      </c>
      <c r="C1304">
        <v>148582481.91912133</v>
      </c>
      <c r="D1304">
        <v>154926237.68593049</v>
      </c>
      <c r="E1304">
        <v>1085810.8108108121</v>
      </c>
      <c r="F1304">
        <v>371171.17117117299</v>
      </c>
      <c r="G1304">
        <v>55</v>
      </c>
      <c r="H1304">
        <v>55</v>
      </c>
      <c r="I1304">
        <v>5</v>
      </c>
      <c r="J1304">
        <v>5</v>
      </c>
      <c r="M1304">
        <v>78</v>
      </c>
      <c r="N1304">
        <v>76</v>
      </c>
      <c r="O1304">
        <v>11008738.738738734</v>
      </c>
      <c r="P1304">
        <v>22612072.072072066</v>
      </c>
      <c r="Q1304">
        <v>67</v>
      </c>
      <c r="R1304">
        <v>54</v>
      </c>
      <c r="S1304">
        <v>45968545.045045048</v>
      </c>
      <c r="T1304">
        <v>46681878.378378384</v>
      </c>
      <c r="U1304">
        <v>10787387.387387384</v>
      </c>
      <c r="V1304">
        <v>24367117.117117118</v>
      </c>
      <c r="W1304">
        <v>5571.8148148159999</v>
      </c>
      <c r="X1304">
        <v>5715.9629629649999</v>
      </c>
    </row>
    <row r="1305" spans="1:24">
      <c r="A1305" s="7" t="s">
        <v>2415</v>
      </c>
      <c r="B1305" s="13" t="s">
        <v>2416</v>
      </c>
      <c r="C1305">
        <v>103297596.07124619</v>
      </c>
      <c r="D1305">
        <v>104033912.34051567</v>
      </c>
      <c r="E1305">
        <v>1231279.27927928</v>
      </c>
      <c r="F1305">
        <v>7207.207207208</v>
      </c>
      <c r="G1305">
        <v>26</v>
      </c>
      <c r="H1305">
        <v>34</v>
      </c>
      <c r="I1305">
        <v>2</v>
      </c>
      <c r="J1305">
        <v>1</v>
      </c>
      <c r="M1305">
        <v>42</v>
      </c>
      <c r="N1305">
        <v>56</v>
      </c>
      <c r="O1305">
        <v>2049089.18918919</v>
      </c>
      <c r="P1305">
        <v>2415495.4954954968</v>
      </c>
      <c r="Q1305">
        <v>26</v>
      </c>
      <c r="R1305">
        <v>19</v>
      </c>
      <c r="S1305">
        <v>18556328.82882883</v>
      </c>
      <c r="T1305">
        <v>21915707.207207207</v>
      </c>
      <c r="U1305">
        <v>2014414.414414414</v>
      </c>
      <c r="V1305">
        <v>2703873.8738738731</v>
      </c>
      <c r="W1305">
        <v>3125.0740740780002</v>
      </c>
      <c r="X1305">
        <v>3273.5185185179998</v>
      </c>
    </row>
    <row r="1306" spans="1:24">
      <c r="A1306" s="7" t="s">
        <v>2417</v>
      </c>
      <c r="B1306" s="13" t="s">
        <v>2264</v>
      </c>
      <c r="C1306">
        <v>117008391.56385171</v>
      </c>
      <c r="D1306">
        <v>120041983.52320592</v>
      </c>
      <c r="E1306">
        <v>839720.72072072199</v>
      </c>
      <c r="F1306">
        <v>759459.45945946197</v>
      </c>
      <c r="G1306">
        <v>34</v>
      </c>
      <c r="H1306">
        <v>65</v>
      </c>
      <c r="I1306">
        <v>8</v>
      </c>
      <c r="J1306">
        <v>7</v>
      </c>
      <c r="M1306">
        <v>43</v>
      </c>
      <c r="N1306">
        <v>74</v>
      </c>
      <c r="O1306">
        <v>55499180.18018017</v>
      </c>
      <c r="P1306">
        <v>51407657.657657653</v>
      </c>
      <c r="Q1306">
        <v>176</v>
      </c>
      <c r="R1306">
        <v>180</v>
      </c>
      <c r="S1306">
        <v>36043558.558558553</v>
      </c>
      <c r="T1306">
        <v>43606207.20720721</v>
      </c>
      <c r="U1306">
        <v>53223960.360360354</v>
      </c>
      <c r="V1306">
        <v>51219009.009009004</v>
      </c>
      <c r="W1306">
        <v>1746.85185185</v>
      </c>
      <c r="X1306">
        <v>1803.6666666649999</v>
      </c>
    </row>
    <row r="1307" spans="1:24">
      <c r="A1307" s="7" t="s">
        <v>2418</v>
      </c>
      <c r="B1307" s="13" t="s">
        <v>1309</v>
      </c>
      <c r="C1307">
        <v>63394256.160171263</v>
      </c>
      <c r="D1307">
        <v>65632673.778355077</v>
      </c>
      <c r="E1307">
        <v>2095495.4954954949</v>
      </c>
      <c r="F1307">
        <v>18018.018018018</v>
      </c>
      <c r="G1307">
        <v>6</v>
      </c>
      <c r="H1307">
        <v>6</v>
      </c>
      <c r="I1307">
        <v>0</v>
      </c>
      <c r="J1307">
        <v>1</v>
      </c>
      <c r="M1307">
        <v>9</v>
      </c>
      <c r="N1307">
        <v>18</v>
      </c>
      <c r="O1307">
        <v>5501801.8018018007</v>
      </c>
      <c r="P1307">
        <v>2091891.8918918918</v>
      </c>
      <c r="R1307">
        <v>9</v>
      </c>
      <c r="S1307">
        <v>6841432.4324324317</v>
      </c>
      <c r="T1307">
        <v>8440525.2252252251</v>
      </c>
      <c r="U1307">
        <v>4978108.1081081089</v>
      </c>
      <c r="V1307">
        <v>2202972.9729729732</v>
      </c>
      <c r="W1307">
        <v>731.81481481499998</v>
      </c>
      <c r="X1307">
        <v>733.07407407300002</v>
      </c>
    </row>
    <row r="1308" spans="1:24">
      <c r="A1308" s="7" t="s">
        <v>2419</v>
      </c>
      <c r="B1308" s="13" t="s">
        <v>2420</v>
      </c>
      <c r="C1308">
        <v>409553753.01488173</v>
      </c>
      <c r="D1308">
        <v>415114230.20870042</v>
      </c>
      <c r="E1308">
        <v>6595720.7207207233</v>
      </c>
      <c r="F1308">
        <v>2269594.594594596</v>
      </c>
      <c r="G1308">
        <v>173</v>
      </c>
      <c r="H1308">
        <v>153</v>
      </c>
      <c r="I1308">
        <v>15</v>
      </c>
      <c r="J1308">
        <v>17</v>
      </c>
      <c r="M1308">
        <v>217</v>
      </c>
      <c r="N1308">
        <v>188</v>
      </c>
      <c r="O1308">
        <v>48864594.594594598</v>
      </c>
      <c r="P1308">
        <v>96332522.522522509</v>
      </c>
      <c r="Q1308">
        <v>304</v>
      </c>
      <c r="R1308">
        <v>333</v>
      </c>
      <c r="S1308">
        <v>160388933.33333334</v>
      </c>
      <c r="T1308">
        <v>162524915.31531531</v>
      </c>
      <c r="U1308">
        <v>41515628.828828827</v>
      </c>
      <c r="V1308">
        <v>90734320.720720738</v>
      </c>
      <c r="W1308">
        <v>13519.666666661</v>
      </c>
      <c r="X1308">
        <v>13621.518518514</v>
      </c>
    </row>
    <row r="1309" spans="1:24">
      <c r="A1309" s="7" t="s">
        <v>2421</v>
      </c>
      <c r="B1309" s="13" t="s">
        <v>1996</v>
      </c>
      <c r="C1309">
        <v>2190740088.8116646</v>
      </c>
      <c r="D1309">
        <v>2197335844.9384003</v>
      </c>
      <c r="E1309">
        <v>102087600.9009009</v>
      </c>
      <c r="F1309">
        <v>116745468.46846846</v>
      </c>
      <c r="G1309">
        <v>391</v>
      </c>
      <c r="H1309">
        <v>497</v>
      </c>
      <c r="I1309">
        <v>14</v>
      </c>
      <c r="J1309">
        <v>51</v>
      </c>
      <c r="K1309">
        <v>4</v>
      </c>
      <c r="M1309">
        <v>1069</v>
      </c>
      <c r="N1309">
        <v>1223</v>
      </c>
      <c r="O1309">
        <v>174370045.04504505</v>
      </c>
      <c r="P1309">
        <v>159434878.37837839</v>
      </c>
      <c r="Q1309">
        <v>2071</v>
      </c>
      <c r="R1309">
        <v>655</v>
      </c>
      <c r="S1309">
        <v>568004417.11711717</v>
      </c>
      <c r="T1309">
        <v>581719483.78378379</v>
      </c>
      <c r="U1309">
        <v>103090654.05405405</v>
      </c>
      <c r="V1309">
        <v>74065990.990990981</v>
      </c>
      <c r="W1309">
        <v>51024.222222223005</v>
      </c>
      <c r="X1309">
        <v>52239.185185173999</v>
      </c>
    </row>
    <row r="1310" spans="1:24">
      <c r="A1310" s="7" t="s">
        <v>2422</v>
      </c>
      <c r="B1310" s="13" t="s">
        <v>1243</v>
      </c>
      <c r="C1310">
        <v>225227705.64619029</v>
      </c>
      <c r="D1310">
        <v>230009729.20653796</v>
      </c>
      <c r="E1310">
        <v>619016213.51351357</v>
      </c>
      <c r="F1310">
        <v>811576711.71171176</v>
      </c>
      <c r="G1310">
        <v>65</v>
      </c>
      <c r="H1310">
        <v>128</v>
      </c>
      <c r="I1310">
        <v>9</v>
      </c>
      <c r="J1310">
        <v>14</v>
      </c>
      <c r="M1310">
        <v>427</v>
      </c>
      <c r="N1310">
        <v>248</v>
      </c>
      <c r="O1310">
        <v>27580360.360360362</v>
      </c>
      <c r="P1310">
        <v>31449099.0990991</v>
      </c>
      <c r="Q1310">
        <v>475</v>
      </c>
      <c r="R1310">
        <v>520</v>
      </c>
      <c r="S1310">
        <v>94107590.090090096</v>
      </c>
      <c r="T1310">
        <v>95365193.693693697</v>
      </c>
      <c r="U1310">
        <v>27775945.945945948</v>
      </c>
      <c r="V1310">
        <v>44452792.79279279</v>
      </c>
      <c r="W1310">
        <v>9983.3333333339997</v>
      </c>
      <c r="X1310">
        <v>10159.666666667999</v>
      </c>
    </row>
    <row r="1311" spans="1:24">
      <c r="A1311" s="7" t="s">
        <v>2423</v>
      </c>
      <c r="B1311" s="13" t="s">
        <v>2424</v>
      </c>
      <c r="C1311">
        <v>3048031461.4407425</v>
      </c>
      <c r="D1311">
        <v>2944769264.328383</v>
      </c>
      <c r="E1311">
        <v>535602698.1981982</v>
      </c>
      <c r="F1311">
        <v>14707207.207207227</v>
      </c>
      <c r="G1311">
        <v>419</v>
      </c>
      <c r="H1311">
        <v>452</v>
      </c>
      <c r="I1311">
        <v>32</v>
      </c>
      <c r="J1311">
        <v>49</v>
      </c>
      <c r="K1311">
        <v>13</v>
      </c>
      <c r="M1311">
        <v>1601</v>
      </c>
      <c r="N1311">
        <v>940</v>
      </c>
      <c r="O1311">
        <v>161125990.990991</v>
      </c>
      <c r="P1311">
        <v>202642882.88288286</v>
      </c>
      <c r="Q1311">
        <v>624</v>
      </c>
      <c r="R1311">
        <v>569</v>
      </c>
      <c r="S1311">
        <v>611131757.65765762</v>
      </c>
      <c r="T1311">
        <v>622199807.2072072</v>
      </c>
      <c r="U1311">
        <v>113206846.84684685</v>
      </c>
      <c r="V1311">
        <v>142190720.72072074</v>
      </c>
      <c r="W1311">
        <v>69441.333333332004</v>
      </c>
      <c r="X1311">
        <v>67658.000000012005</v>
      </c>
    </row>
    <row r="1312" spans="1:24">
      <c r="A1312" s="7" t="s">
        <v>2425</v>
      </c>
      <c r="B1312" s="13" t="s">
        <v>757</v>
      </c>
      <c r="C1312">
        <v>217100838.37512204</v>
      </c>
      <c r="D1312">
        <v>225370883.23636681</v>
      </c>
      <c r="E1312">
        <v>82281783.783783793</v>
      </c>
      <c r="F1312">
        <v>1609324.3243243298</v>
      </c>
      <c r="G1312">
        <v>85</v>
      </c>
      <c r="H1312">
        <v>98</v>
      </c>
      <c r="I1312">
        <v>3</v>
      </c>
      <c r="J1312">
        <v>11</v>
      </c>
      <c r="K1312">
        <v>1</v>
      </c>
      <c r="M1312">
        <v>145</v>
      </c>
      <c r="N1312">
        <v>161</v>
      </c>
      <c r="O1312">
        <v>33649359.459459461</v>
      </c>
      <c r="P1312">
        <v>42635225.225225225</v>
      </c>
      <c r="Q1312">
        <v>95</v>
      </c>
      <c r="R1312">
        <v>207</v>
      </c>
      <c r="S1312">
        <v>74519198.198198199</v>
      </c>
      <c r="T1312">
        <v>78485180.180180177</v>
      </c>
      <c r="U1312">
        <v>33707837.837837838</v>
      </c>
      <c r="V1312">
        <v>45088828.828828827</v>
      </c>
      <c r="W1312">
        <v>4234.851851849</v>
      </c>
      <c r="X1312">
        <v>4225.1481481520004</v>
      </c>
    </row>
    <row r="1313" spans="1:24">
      <c r="A1313" s="7" t="s">
        <v>2426</v>
      </c>
      <c r="B1313" s="13" t="s">
        <v>1307</v>
      </c>
      <c r="C1313">
        <v>912979824.43009949</v>
      </c>
      <c r="D1313">
        <v>919065760.03046095</v>
      </c>
      <c r="E1313">
        <v>20217549.549549554</v>
      </c>
      <c r="F1313">
        <v>5899819.8198198229</v>
      </c>
      <c r="G1313">
        <v>121</v>
      </c>
      <c r="H1313">
        <v>171</v>
      </c>
      <c r="I1313">
        <v>16</v>
      </c>
      <c r="J1313">
        <v>25</v>
      </c>
      <c r="K1313">
        <v>5</v>
      </c>
      <c r="M1313">
        <v>179</v>
      </c>
      <c r="N1313">
        <v>346</v>
      </c>
      <c r="O1313">
        <v>1313966318.9189191</v>
      </c>
      <c r="P1313">
        <v>1778522231.5315313</v>
      </c>
      <c r="Q1313">
        <v>1615</v>
      </c>
      <c r="R1313">
        <v>474</v>
      </c>
      <c r="S1313">
        <v>203109621.62162161</v>
      </c>
      <c r="T1313">
        <v>211971604.50450447</v>
      </c>
      <c r="U1313">
        <v>2022799841.4414415</v>
      </c>
      <c r="V1313">
        <v>1757622327.9279277</v>
      </c>
      <c r="W1313">
        <v>14084.777777765999</v>
      </c>
      <c r="X1313">
        <v>13843.037037028</v>
      </c>
    </row>
    <row r="1314" spans="1:24">
      <c r="A1314" s="7" t="s">
        <v>2427</v>
      </c>
      <c r="B1314" s="13" t="s">
        <v>1409</v>
      </c>
      <c r="C1314">
        <v>497183497.75857854</v>
      </c>
      <c r="D1314">
        <v>519042074.38952428</v>
      </c>
      <c r="E1314">
        <v>4163513.5135135138</v>
      </c>
      <c r="F1314">
        <v>1699369.3693693699</v>
      </c>
      <c r="G1314">
        <v>382</v>
      </c>
      <c r="H1314">
        <v>297</v>
      </c>
      <c r="I1314">
        <v>14</v>
      </c>
      <c r="J1314">
        <v>16</v>
      </c>
      <c r="M1314">
        <v>454</v>
      </c>
      <c r="N1314">
        <v>446</v>
      </c>
      <c r="O1314">
        <v>108430630.63063063</v>
      </c>
      <c r="P1314">
        <v>140479463.96396396</v>
      </c>
      <c r="Q1314">
        <v>29</v>
      </c>
      <c r="R1314">
        <v>359</v>
      </c>
      <c r="S1314">
        <v>220667518.01801801</v>
      </c>
      <c r="T1314">
        <v>227474734.23423421</v>
      </c>
      <c r="U1314">
        <v>115986486.48648649</v>
      </c>
      <c r="V1314">
        <v>150529774.77477476</v>
      </c>
      <c r="W1314">
        <v>8877.9259259299997</v>
      </c>
      <c r="X1314">
        <v>9049.2962962950005</v>
      </c>
    </row>
    <row r="1315" spans="1:24">
      <c r="A1315" s="7" t="s">
        <v>2428</v>
      </c>
      <c r="B1315" s="13" t="s">
        <v>1887</v>
      </c>
      <c r="C1315">
        <v>424100917.87622333</v>
      </c>
      <c r="D1315">
        <v>407874262.65299642</v>
      </c>
      <c r="E1315">
        <v>3799549.5495495512</v>
      </c>
      <c r="F1315">
        <v>1136036.0360360369</v>
      </c>
      <c r="G1315">
        <v>121</v>
      </c>
      <c r="H1315">
        <v>129</v>
      </c>
      <c r="I1315">
        <v>11</v>
      </c>
      <c r="J1315">
        <v>11</v>
      </c>
      <c r="K1315">
        <v>1</v>
      </c>
      <c r="M1315">
        <v>169</v>
      </c>
      <c r="N1315">
        <v>179</v>
      </c>
      <c r="O1315">
        <v>31290990.990990989</v>
      </c>
      <c r="P1315">
        <v>42558746.846846849</v>
      </c>
      <c r="Q1315">
        <v>119</v>
      </c>
      <c r="R1315">
        <v>182</v>
      </c>
      <c r="S1315">
        <v>78357328.828828827</v>
      </c>
      <c r="T1315">
        <v>82286610.810810804</v>
      </c>
      <c r="U1315">
        <v>28501711.711711712</v>
      </c>
      <c r="V1315">
        <v>38122252.252252258</v>
      </c>
      <c r="W1315">
        <v>15162.925925926</v>
      </c>
      <c r="X1315">
        <v>15914.259259263999</v>
      </c>
    </row>
    <row r="1316" spans="1:24">
      <c r="A1316" s="7" t="s">
        <v>2429</v>
      </c>
      <c r="B1316" s="13" t="s">
        <v>1915</v>
      </c>
      <c r="C1316">
        <v>54901834.961369865</v>
      </c>
      <c r="D1316">
        <v>50130879.552066751</v>
      </c>
      <c r="E1316">
        <v>1768045.045045045</v>
      </c>
      <c r="F1316">
        <v>543243.24324324296</v>
      </c>
      <c r="G1316">
        <v>207</v>
      </c>
      <c r="H1316">
        <v>25</v>
      </c>
      <c r="I1316">
        <v>2</v>
      </c>
      <c r="J1316">
        <v>1</v>
      </c>
      <c r="M1316">
        <v>325</v>
      </c>
      <c r="N1316">
        <v>34</v>
      </c>
      <c r="O1316">
        <v>8482459.4594594575</v>
      </c>
      <c r="P1316">
        <v>5147747.7477477491</v>
      </c>
      <c r="Q1316">
        <v>94</v>
      </c>
      <c r="R1316">
        <v>12</v>
      </c>
      <c r="S1316">
        <v>16847023.423423424</v>
      </c>
      <c r="T1316">
        <v>11888729.729729731</v>
      </c>
      <c r="U1316">
        <v>8706846.8468468469</v>
      </c>
      <c r="V1316">
        <v>5361621.6216216218</v>
      </c>
      <c r="W1316">
        <v>1006.111111115</v>
      </c>
      <c r="X1316">
        <v>922.14814814800002</v>
      </c>
    </row>
    <row r="1317" spans="1:24">
      <c r="A1317" s="7" t="s">
        <v>2430</v>
      </c>
      <c r="B1317" s="13" t="s">
        <v>939</v>
      </c>
      <c r="C1317">
        <v>1679074762.9559746</v>
      </c>
      <c r="D1317">
        <v>1602489651.1696839</v>
      </c>
      <c r="E1317">
        <v>503780180.18018019</v>
      </c>
      <c r="F1317">
        <v>1232955630.6306307</v>
      </c>
      <c r="G1317">
        <v>204</v>
      </c>
      <c r="H1317">
        <v>237</v>
      </c>
      <c r="I1317">
        <v>11</v>
      </c>
      <c r="J1317">
        <v>14</v>
      </c>
      <c r="K1317">
        <v>12</v>
      </c>
      <c r="M1317">
        <v>689</v>
      </c>
      <c r="N1317">
        <v>462</v>
      </c>
      <c r="O1317">
        <v>62969279.279279277</v>
      </c>
      <c r="P1317">
        <v>243936216.21621621</v>
      </c>
      <c r="Q1317">
        <v>59</v>
      </c>
      <c r="R1317">
        <v>1141</v>
      </c>
      <c r="S1317">
        <v>189938781.98198199</v>
      </c>
      <c r="T1317">
        <v>185608606.3063063</v>
      </c>
      <c r="U1317">
        <v>41826576.576576576</v>
      </c>
      <c r="V1317">
        <v>47775855.855855852</v>
      </c>
      <c r="W1317">
        <v>30713.444444441</v>
      </c>
      <c r="X1317">
        <v>29374.333333323</v>
      </c>
    </row>
    <row r="1318" spans="1:24">
      <c r="A1318" s="7" t="s">
        <v>2431</v>
      </c>
      <c r="B1318" s="13" t="s">
        <v>2274</v>
      </c>
      <c r="C1318">
        <v>167313147.43837786</v>
      </c>
      <c r="D1318">
        <v>163934944.87887305</v>
      </c>
      <c r="E1318">
        <v>39720945.945945941</v>
      </c>
      <c r="F1318">
        <v>730630.63063062995</v>
      </c>
      <c r="G1318">
        <v>80</v>
      </c>
      <c r="H1318">
        <v>57</v>
      </c>
      <c r="I1318">
        <v>8</v>
      </c>
      <c r="J1318">
        <v>5</v>
      </c>
      <c r="M1318">
        <v>120</v>
      </c>
      <c r="N1318">
        <v>104</v>
      </c>
      <c r="O1318">
        <v>6936576.5765765766</v>
      </c>
      <c r="P1318">
        <v>93131081.081081092</v>
      </c>
      <c r="Q1318">
        <v>44</v>
      </c>
      <c r="R1318">
        <v>242</v>
      </c>
      <c r="S1318">
        <v>56729229.729729734</v>
      </c>
      <c r="T1318">
        <v>58139981.981981985</v>
      </c>
      <c r="U1318">
        <v>5905855.8558558552</v>
      </c>
      <c r="V1318">
        <v>15651351.351351352</v>
      </c>
      <c r="W1318">
        <v>9924.6296296250002</v>
      </c>
      <c r="X1318">
        <v>9925.6666666660003</v>
      </c>
    </row>
    <row r="1319" spans="1:24">
      <c r="A1319" s="7" t="s">
        <v>2432</v>
      </c>
      <c r="B1319" s="13" t="s">
        <v>684</v>
      </c>
      <c r="C1319">
        <v>1265315099.7486072</v>
      </c>
      <c r="D1319">
        <v>1271836997.5918808</v>
      </c>
      <c r="E1319">
        <v>22765282.882882889</v>
      </c>
      <c r="F1319">
        <v>17824991.891891897</v>
      </c>
      <c r="G1319">
        <v>1190</v>
      </c>
      <c r="H1319">
        <v>930</v>
      </c>
      <c r="I1319">
        <v>31</v>
      </c>
      <c r="J1319">
        <v>31</v>
      </c>
      <c r="K1319">
        <v>6</v>
      </c>
      <c r="M1319">
        <v>1662</v>
      </c>
      <c r="N1319">
        <v>1322</v>
      </c>
      <c r="O1319">
        <v>607174369.36936939</v>
      </c>
      <c r="P1319">
        <v>509729401.8018018</v>
      </c>
      <c r="Q1319">
        <v>393</v>
      </c>
      <c r="R1319">
        <v>846</v>
      </c>
      <c r="S1319">
        <v>464488061.26126122</v>
      </c>
      <c r="T1319">
        <v>428803884.68468469</v>
      </c>
      <c r="U1319">
        <v>405468378.37837833</v>
      </c>
      <c r="V1319">
        <v>204091351.35135132</v>
      </c>
      <c r="W1319">
        <v>30819.814814805999</v>
      </c>
      <c r="X1319">
        <v>31177.407407403</v>
      </c>
    </row>
    <row r="1320" spans="1:24">
      <c r="A1320" s="7" t="s">
        <v>2433</v>
      </c>
      <c r="B1320" s="13" t="s">
        <v>684</v>
      </c>
      <c r="C1320">
        <v>812708621.9610045</v>
      </c>
      <c r="D1320">
        <v>821610552.54121304</v>
      </c>
      <c r="E1320">
        <v>250964932.43243244</v>
      </c>
      <c r="F1320">
        <v>7111036.0360360388</v>
      </c>
      <c r="G1320">
        <v>278</v>
      </c>
      <c r="H1320">
        <v>204</v>
      </c>
      <c r="I1320">
        <v>22</v>
      </c>
      <c r="J1320">
        <v>14</v>
      </c>
      <c r="M1320">
        <v>415</v>
      </c>
      <c r="N1320">
        <v>326</v>
      </c>
      <c r="O1320">
        <v>55138558.558558553</v>
      </c>
      <c r="P1320">
        <v>95260270.270270258</v>
      </c>
      <c r="Q1320">
        <v>272</v>
      </c>
      <c r="R1320">
        <v>484</v>
      </c>
      <c r="S1320">
        <v>242001705.4054054</v>
      </c>
      <c r="T1320">
        <v>248402065.76576579</v>
      </c>
      <c r="U1320">
        <v>91961261.261261269</v>
      </c>
      <c r="V1320">
        <v>84066576.576576591</v>
      </c>
      <c r="W1320">
        <v>20825.555555561001</v>
      </c>
      <c r="X1320">
        <v>21150.888888892001</v>
      </c>
    </row>
    <row r="1321" spans="1:24">
      <c r="A1321" s="7" t="s">
        <v>2434</v>
      </c>
      <c r="B1321" s="13" t="s">
        <v>2435</v>
      </c>
      <c r="C1321">
        <v>604688797.2414732</v>
      </c>
      <c r="D1321">
        <v>582405986.62505341</v>
      </c>
      <c r="E1321">
        <v>6488581.0810810868</v>
      </c>
      <c r="F1321">
        <v>1256081.08108109</v>
      </c>
      <c r="G1321">
        <v>363</v>
      </c>
      <c r="H1321">
        <v>264</v>
      </c>
      <c r="I1321">
        <v>22</v>
      </c>
      <c r="J1321">
        <v>16</v>
      </c>
      <c r="K1321">
        <v>4</v>
      </c>
      <c r="M1321">
        <v>595</v>
      </c>
      <c r="N1321">
        <v>401</v>
      </c>
      <c r="O1321">
        <v>116394594.5945946</v>
      </c>
      <c r="P1321">
        <v>191398378.37837836</v>
      </c>
      <c r="Q1321">
        <v>303</v>
      </c>
      <c r="R1321">
        <v>639</v>
      </c>
      <c r="S1321">
        <v>183600914.41441441</v>
      </c>
      <c r="T1321">
        <v>186488822.52252254</v>
      </c>
      <c r="U1321">
        <v>112084324.32432432</v>
      </c>
      <c r="V1321">
        <v>109632432.43243243</v>
      </c>
      <c r="W1321">
        <v>24316.222222215001</v>
      </c>
      <c r="X1321">
        <v>24908.333333339</v>
      </c>
    </row>
    <row r="1322" spans="1:24">
      <c r="A1322" s="7" t="s">
        <v>2436</v>
      </c>
      <c r="B1322" s="13" t="s">
        <v>1739</v>
      </c>
      <c r="C1322">
        <v>474041084.63014245</v>
      </c>
      <c r="D1322">
        <v>464291607.67525899</v>
      </c>
      <c r="E1322">
        <v>33254549.54954955</v>
      </c>
      <c r="F1322">
        <v>3393693.6936936961</v>
      </c>
      <c r="G1322">
        <v>154</v>
      </c>
      <c r="H1322">
        <v>112</v>
      </c>
      <c r="I1322">
        <v>8</v>
      </c>
      <c r="J1322">
        <v>8</v>
      </c>
      <c r="M1322">
        <v>191</v>
      </c>
      <c r="N1322">
        <v>148</v>
      </c>
      <c r="O1322">
        <v>21624324.324324325</v>
      </c>
      <c r="P1322">
        <v>28088738.738738738</v>
      </c>
      <c r="Q1322">
        <v>239</v>
      </c>
      <c r="R1322">
        <v>373</v>
      </c>
      <c r="S1322">
        <v>181651157.65765768</v>
      </c>
      <c r="T1322">
        <v>184144232.43243241</v>
      </c>
      <c r="U1322">
        <v>23364144.144144144</v>
      </c>
      <c r="V1322">
        <v>36325358.558558561</v>
      </c>
      <c r="W1322">
        <v>13080.296296295001</v>
      </c>
      <c r="X1322">
        <v>13326.666666658</v>
      </c>
    </row>
    <row r="1323" spans="1:24">
      <c r="A1323" s="7" t="s">
        <v>2437</v>
      </c>
      <c r="B1323" s="13" t="s">
        <v>2267</v>
      </c>
      <c r="C1323">
        <v>438534323.57579136</v>
      </c>
      <c r="D1323">
        <v>446008871.5122546</v>
      </c>
      <c r="E1323">
        <v>292342.34234234301</v>
      </c>
      <c r="F1323">
        <v>860630.63063062995</v>
      </c>
      <c r="G1323">
        <v>74</v>
      </c>
      <c r="H1323">
        <v>98</v>
      </c>
      <c r="I1323">
        <v>3</v>
      </c>
      <c r="J1323">
        <v>5</v>
      </c>
      <c r="M1323">
        <v>132</v>
      </c>
      <c r="N1323">
        <v>147</v>
      </c>
      <c r="O1323">
        <v>10460810.810810814</v>
      </c>
      <c r="P1323">
        <v>26967252.252252251</v>
      </c>
      <c r="Q1323">
        <v>31</v>
      </c>
      <c r="R1323">
        <v>501</v>
      </c>
      <c r="S1323">
        <v>98604253.153153151</v>
      </c>
      <c r="T1323">
        <v>103541847.74774775</v>
      </c>
      <c r="U1323">
        <v>9772792.7927927934</v>
      </c>
      <c r="V1323">
        <v>17435945.945945945</v>
      </c>
      <c r="W1323">
        <v>9703.5555555560004</v>
      </c>
      <c r="X1323">
        <v>9803.2592592599995</v>
      </c>
    </row>
    <row r="1324" spans="1:24">
      <c r="A1324" s="7" t="s">
        <v>2438</v>
      </c>
      <c r="B1324" s="13" t="s">
        <v>942</v>
      </c>
      <c r="C1324">
        <v>79241809.715538234</v>
      </c>
      <c r="D1324">
        <v>79022499.042486936</v>
      </c>
      <c r="E1324">
        <v>89549.549549549003</v>
      </c>
      <c r="F1324">
        <v>8108.1081081089997</v>
      </c>
      <c r="G1324">
        <v>41</v>
      </c>
      <c r="H1324">
        <v>12</v>
      </c>
      <c r="I1324">
        <v>4</v>
      </c>
      <c r="J1324">
        <v>1</v>
      </c>
      <c r="M1324">
        <v>44</v>
      </c>
      <c r="N1324">
        <v>16</v>
      </c>
      <c r="O1324">
        <v>5094054.0540540535</v>
      </c>
      <c r="P1324">
        <v>3637837.837837839</v>
      </c>
      <c r="Q1324">
        <v>98</v>
      </c>
      <c r="R1324">
        <v>20</v>
      </c>
      <c r="S1324">
        <v>14405708.108108107</v>
      </c>
      <c r="T1324">
        <v>14353963.963963963</v>
      </c>
      <c r="U1324">
        <v>4579909.9099099096</v>
      </c>
      <c r="V1324">
        <v>3334144.1441441462</v>
      </c>
      <c r="W1324">
        <v>1796.703703705</v>
      </c>
      <c r="X1324">
        <v>1763.1111111109999</v>
      </c>
    </row>
    <row r="1325" spans="1:24">
      <c r="A1325" s="7" t="s">
        <v>2439</v>
      </c>
      <c r="B1325" s="13" t="s">
        <v>1823</v>
      </c>
      <c r="C1325">
        <v>323398787.96114784</v>
      </c>
      <c r="D1325">
        <v>316701627.33030277</v>
      </c>
      <c r="E1325">
        <v>309462422.52252251</v>
      </c>
      <c r="F1325">
        <v>467498253.15315318</v>
      </c>
      <c r="G1325">
        <v>22</v>
      </c>
      <c r="H1325">
        <v>22</v>
      </c>
      <c r="I1325">
        <v>20</v>
      </c>
      <c r="J1325">
        <v>16</v>
      </c>
      <c r="K1325">
        <v>2</v>
      </c>
      <c r="M1325">
        <v>79</v>
      </c>
      <c r="N1325">
        <v>110</v>
      </c>
      <c r="O1325">
        <v>67710888.288288295</v>
      </c>
      <c r="P1325">
        <v>152200765.76576576</v>
      </c>
      <c r="Q1325">
        <v>610</v>
      </c>
      <c r="R1325">
        <v>977</v>
      </c>
      <c r="S1325">
        <v>74451500</v>
      </c>
      <c r="T1325">
        <v>76779752.252252251</v>
      </c>
      <c r="U1325">
        <v>54176800.000000015</v>
      </c>
      <c r="V1325">
        <v>148932612.61261263</v>
      </c>
      <c r="W1325">
        <v>5227.9999999909996</v>
      </c>
      <c r="X1325">
        <v>5318.4444444300007</v>
      </c>
    </row>
    <row r="1326" spans="1:24">
      <c r="A1326" s="7" t="s">
        <v>2440</v>
      </c>
      <c r="B1326" s="13" t="s">
        <v>1823</v>
      </c>
      <c r="C1326">
        <v>235444535.67429036</v>
      </c>
      <c r="D1326">
        <v>248109186.85458824</v>
      </c>
      <c r="E1326">
        <v>528085.58558558905</v>
      </c>
      <c r="F1326">
        <v>45945.945945947002</v>
      </c>
      <c r="G1326">
        <v>92</v>
      </c>
      <c r="H1326">
        <v>77</v>
      </c>
      <c r="I1326">
        <v>18</v>
      </c>
      <c r="J1326">
        <v>14</v>
      </c>
      <c r="K1326">
        <v>2</v>
      </c>
      <c r="M1326">
        <v>289</v>
      </c>
      <c r="N1326">
        <v>308</v>
      </c>
      <c r="O1326">
        <v>44305617.117117122</v>
      </c>
      <c r="P1326">
        <v>87590765.765765771</v>
      </c>
      <c r="Q1326">
        <v>382</v>
      </c>
      <c r="R1326">
        <v>471</v>
      </c>
      <c r="S1326">
        <v>67037927.927927934</v>
      </c>
      <c r="T1326">
        <v>70936833.333333328</v>
      </c>
      <c r="U1326">
        <v>41186576.576576576</v>
      </c>
      <c r="V1326">
        <v>87110990.990990981</v>
      </c>
      <c r="W1326">
        <v>4429.6666666660003</v>
      </c>
      <c r="X1326">
        <v>4673.1481481410001</v>
      </c>
    </row>
    <row r="1327" spans="1:24">
      <c r="A1327" s="7" t="s">
        <v>2441</v>
      </c>
      <c r="B1327" s="13" t="s">
        <v>1823</v>
      </c>
      <c r="C1327">
        <v>383917190.81876874</v>
      </c>
      <c r="D1327">
        <v>365204656.7110858</v>
      </c>
      <c r="E1327">
        <v>601689.189189189</v>
      </c>
      <c r="F1327">
        <v>997297.29729729996</v>
      </c>
      <c r="G1327">
        <v>45</v>
      </c>
      <c r="H1327">
        <v>48</v>
      </c>
      <c r="I1327">
        <v>5</v>
      </c>
      <c r="J1327">
        <v>7</v>
      </c>
      <c r="K1327">
        <v>2</v>
      </c>
      <c r="M1327">
        <v>157</v>
      </c>
      <c r="N1327">
        <v>135</v>
      </c>
      <c r="O1327">
        <v>48141396.396396399</v>
      </c>
      <c r="P1327">
        <v>40084126.126126118</v>
      </c>
      <c r="Q1327">
        <v>387</v>
      </c>
      <c r="R1327">
        <v>366</v>
      </c>
      <c r="S1327">
        <v>80396680.180180192</v>
      </c>
      <c r="T1327">
        <v>76456193.693693683</v>
      </c>
      <c r="U1327">
        <v>46990090.090090096</v>
      </c>
      <c r="V1327">
        <v>46458918.918918923</v>
      </c>
      <c r="W1327">
        <v>6384.6296296259998</v>
      </c>
      <c r="X1327">
        <v>6518.259259253</v>
      </c>
    </row>
    <row r="1328" spans="1:24">
      <c r="A1328" s="7" t="s">
        <v>2442</v>
      </c>
      <c r="B1328" s="13" t="s">
        <v>1823</v>
      </c>
      <c r="C1328">
        <v>407908226.37044239</v>
      </c>
      <c r="D1328">
        <v>414688748.25610864</v>
      </c>
      <c r="E1328">
        <v>1117027.0270270291</v>
      </c>
      <c r="F1328">
        <v>236036.036036037</v>
      </c>
      <c r="G1328">
        <v>82</v>
      </c>
      <c r="H1328">
        <v>62</v>
      </c>
      <c r="I1328">
        <v>11</v>
      </c>
      <c r="J1328">
        <v>11</v>
      </c>
      <c r="K1328">
        <v>4</v>
      </c>
      <c r="M1328">
        <v>318</v>
      </c>
      <c r="N1328">
        <v>325</v>
      </c>
      <c r="O1328">
        <v>58945735.135135137</v>
      </c>
      <c r="P1328">
        <v>59640055.855855852</v>
      </c>
      <c r="Q1328">
        <v>532</v>
      </c>
      <c r="R1328">
        <v>729</v>
      </c>
      <c r="S1328">
        <v>129701702.7027027</v>
      </c>
      <c r="T1328">
        <v>141227450.45045045</v>
      </c>
      <c r="U1328">
        <v>57102342.342342339</v>
      </c>
      <c r="V1328">
        <v>60165585.585585594</v>
      </c>
      <c r="W1328">
        <v>7969.3333333390001</v>
      </c>
      <c r="X1328">
        <v>8196.2222222220007</v>
      </c>
    </row>
    <row r="1329" spans="1:24">
      <c r="A1329" s="7" t="s">
        <v>2443</v>
      </c>
      <c r="B1329" s="13" t="s">
        <v>1705</v>
      </c>
      <c r="C1329">
        <v>154340023.13945925</v>
      </c>
      <c r="D1329">
        <v>154628445.19543156</v>
      </c>
      <c r="E1329">
        <v>1161306.3063063079</v>
      </c>
      <c r="F1329">
        <v>40540.540540542002</v>
      </c>
      <c r="G1329">
        <v>22</v>
      </c>
      <c r="H1329">
        <v>99</v>
      </c>
      <c r="I1329">
        <v>7</v>
      </c>
      <c r="J1329">
        <v>1</v>
      </c>
      <c r="K1329">
        <v>2</v>
      </c>
      <c r="M1329">
        <v>82</v>
      </c>
      <c r="N1329">
        <v>148</v>
      </c>
      <c r="O1329">
        <v>21615720.720720723</v>
      </c>
      <c r="P1329">
        <v>32469639.639639635</v>
      </c>
      <c r="Q1329">
        <v>39</v>
      </c>
      <c r="R1329">
        <v>39</v>
      </c>
      <c r="S1329">
        <v>36196067.567567565</v>
      </c>
      <c r="T1329">
        <v>43287761.261261262</v>
      </c>
      <c r="U1329">
        <v>27040360.360360358</v>
      </c>
      <c r="V1329">
        <v>12078018.018018018</v>
      </c>
      <c r="W1329">
        <v>3654.5185185199998</v>
      </c>
      <c r="X1329">
        <v>3747.0740740760002</v>
      </c>
    </row>
    <row r="1330" spans="1:24">
      <c r="A1330" s="7" t="s">
        <v>2444</v>
      </c>
      <c r="B1330" s="13" t="s">
        <v>2445</v>
      </c>
      <c r="C1330">
        <v>512166802.56230503</v>
      </c>
      <c r="D1330">
        <v>509015644.74317116</v>
      </c>
      <c r="E1330">
        <v>5276351.3513513524</v>
      </c>
      <c r="F1330">
        <v>3819369.3693693699</v>
      </c>
      <c r="G1330">
        <v>214</v>
      </c>
      <c r="H1330">
        <v>214</v>
      </c>
      <c r="I1330">
        <v>3</v>
      </c>
      <c r="J1330">
        <v>5</v>
      </c>
      <c r="M1330">
        <v>243</v>
      </c>
      <c r="N1330">
        <v>239</v>
      </c>
      <c r="O1330">
        <v>47538063.063063063</v>
      </c>
      <c r="P1330">
        <v>36373423.423423424</v>
      </c>
      <c r="Q1330">
        <v>20</v>
      </c>
      <c r="R1330">
        <v>39</v>
      </c>
      <c r="S1330">
        <v>205608344.14414415</v>
      </c>
      <c r="T1330">
        <v>208858425.22522521</v>
      </c>
      <c r="U1330">
        <v>40600360.360360362</v>
      </c>
      <c r="V1330">
        <v>34293243.24324324</v>
      </c>
      <c r="W1330">
        <v>9947.0740740719993</v>
      </c>
      <c r="X1330">
        <v>9598.8148148140008</v>
      </c>
    </row>
    <row r="1331" spans="1:24">
      <c r="A1331" s="7" t="s">
        <v>2446</v>
      </c>
      <c r="B1331" s="13" t="s">
        <v>2445</v>
      </c>
      <c r="C1331">
        <v>205510307.59213698</v>
      </c>
      <c r="D1331">
        <v>222392413.170701</v>
      </c>
      <c r="E1331">
        <v>4619369.3693693699</v>
      </c>
      <c r="F1331">
        <v>1512162.1621621619</v>
      </c>
      <c r="G1331">
        <v>31</v>
      </c>
      <c r="H1331">
        <v>36</v>
      </c>
      <c r="I1331">
        <v>1</v>
      </c>
      <c r="J1331">
        <v>2</v>
      </c>
      <c r="M1331">
        <v>40</v>
      </c>
      <c r="N1331">
        <v>60</v>
      </c>
      <c r="O1331">
        <v>47961891.891891897</v>
      </c>
      <c r="P1331">
        <v>49716666.666666664</v>
      </c>
      <c r="Q1331">
        <v>12</v>
      </c>
      <c r="R1331">
        <v>18</v>
      </c>
      <c r="S1331">
        <v>78687636.036036029</v>
      </c>
      <c r="T1331">
        <v>84554560.360360354</v>
      </c>
      <c r="U1331">
        <v>39551214.414414413</v>
      </c>
      <c r="V1331">
        <v>45173016.216216214</v>
      </c>
      <c r="W1331">
        <v>5156.999999996</v>
      </c>
      <c r="X1331">
        <v>5161.2592592600004</v>
      </c>
    </row>
    <row r="1332" spans="1:24">
      <c r="A1332" s="7" t="s">
        <v>2447</v>
      </c>
      <c r="B1332" s="13" t="s">
        <v>2445</v>
      </c>
      <c r="C1332">
        <v>48224025.368264809</v>
      </c>
      <c r="D1332">
        <v>47210626.733668141</v>
      </c>
      <c r="E1332">
        <v>30234009.009009007</v>
      </c>
      <c r="F1332">
        <v>23715540.540540539</v>
      </c>
      <c r="G1332">
        <v>24</v>
      </c>
      <c r="H1332">
        <v>22</v>
      </c>
      <c r="J1332">
        <v>0</v>
      </c>
      <c r="M1332">
        <v>25</v>
      </c>
      <c r="N1332">
        <v>23</v>
      </c>
      <c r="O1332">
        <v>7498243.2432432426</v>
      </c>
      <c r="P1332">
        <v>3379459.4594594589</v>
      </c>
      <c r="S1332">
        <v>26240619.819819819</v>
      </c>
      <c r="T1332">
        <v>26528719.819819819</v>
      </c>
      <c r="U1332">
        <v>2190180.1801801799</v>
      </c>
      <c r="V1332">
        <v>1322612.6126126121</v>
      </c>
      <c r="W1332">
        <v>871.88888889500004</v>
      </c>
      <c r="X1332">
        <v>842.518518524</v>
      </c>
    </row>
    <row r="1333" spans="1:24">
      <c r="A1333" s="7" t="s">
        <v>2448</v>
      </c>
      <c r="B1333" s="13" t="s">
        <v>2449</v>
      </c>
      <c r="C1333">
        <v>590773855.73605168</v>
      </c>
      <c r="D1333">
        <v>607915052.43836629</v>
      </c>
      <c r="E1333">
        <v>7046396.3963963976</v>
      </c>
      <c r="F1333">
        <v>1574999.9999999979</v>
      </c>
      <c r="G1333">
        <v>153</v>
      </c>
      <c r="H1333">
        <v>178</v>
      </c>
      <c r="I1333">
        <v>9</v>
      </c>
      <c r="J1333">
        <v>8</v>
      </c>
      <c r="M1333">
        <v>177</v>
      </c>
      <c r="N1333">
        <v>206</v>
      </c>
      <c r="O1333">
        <v>92341531.531531528</v>
      </c>
      <c r="P1333">
        <v>91798378.378378376</v>
      </c>
      <c r="Q1333">
        <v>62</v>
      </c>
      <c r="R1333">
        <v>266</v>
      </c>
      <c r="S1333">
        <v>232379901.8018018</v>
      </c>
      <c r="T1333">
        <v>241771416.21621624</v>
      </c>
      <c r="U1333">
        <v>81585585.585585579</v>
      </c>
      <c r="V1333">
        <v>81801621.621621624</v>
      </c>
      <c r="W1333">
        <v>10355.666666658</v>
      </c>
      <c r="X1333">
        <v>10524.777777768</v>
      </c>
    </row>
    <row r="1334" spans="1:24">
      <c r="A1334" s="7" t="s">
        <v>2450</v>
      </c>
      <c r="B1334" s="13" t="s">
        <v>2445</v>
      </c>
      <c r="C1334">
        <v>357896977.64590156</v>
      </c>
      <c r="D1334">
        <v>372537059.07502812</v>
      </c>
      <c r="E1334">
        <v>306260548.64864862</v>
      </c>
      <c r="F1334">
        <v>349608882.88288289</v>
      </c>
      <c r="G1334">
        <v>120</v>
      </c>
      <c r="H1334">
        <v>148</v>
      </c>
      <c r="I1334">
        <v>8</v>
      </c>
      <c r="J1334">
        <v>11</v>
      </c>
      <c r="M1334">
        <v>138</v>
      </c>
      <c r="N1334">
        <v>181</v>
      </c>
      <c r="O1334">
        <v>287219864.86486483</v>
      </c>
      <c r="P1334">
        <v>323278918.91891891</v>
      </c>
      <c r="Q1334">
        <v>31</v>
      </c>
      <c r="R1334">
        <v>330</v>
      </c>
      <c r="S1334">
        <v>173129912.61261261</v>
      </c>
      <c r="T1334">
        <v>178963641.44144145</v>
      </c>
      <c r="U1334">
        <v>257819221.62162164</v>
      </c>
      <c r="V1334">
        <v>275750518.91891891</v>
      </c>
      <c r="W1334">
        <v>7463.5185185159999</v>
      </c>
      <c r="X1334">
        <v>7544.4814814809997</v>
      </c>
    </row>
    <row r="1335" spans="1:24">
      <c r="A1335" s="7" t="s">
        <v>2451</v>
      </c>
      <c r="B1335" s="13" t="s">
        <v>2449</v>
      </c>
      <c r="C1335">
        <v>296317536.88704687</v>
      </c>
      <c r="D1335">
        <v>322557833.91104257</v>
      </c>
      <c r="E1335">
        <v>471621.62162162201</v>
      </c>
      <c r="F1335">
        <v>585135.13513513596</v>
      </c>
      <c r="G1335">
        <v>68</v>
      </c>
      <c r="H1335">
        <v>82</v>
      </c>
      <c r="I1335">
        <v>1</v>
      </c>
      <c r="J1335">
        <v>2</v>
      </c>
      <c r="K1335">
        <v>1</v>
      </c>
      <c r="M1335">
        <v>77</v>
      </c>
      <c r="N1335">
        <v>96</v>
      </c>
      <c r="O1335">
        <v>334669461.26126122</v>
      </c>
      <c r="P1335">
        <v>189319549.54954955</v>
      </c>
      <c r="Q1335">
        <v>8</v>
      </c>
      <c r="R1335">
        <v>25</v>
      </c>
      <c r="S1335">
        <v>112825638.73873875</v>
      </c>
      <c r="T1335">
        <v>125885379.27927928</v>
      </c>
      <c r="U1335">
        <v>249142414.41441441</v>
      </c>
      <c r="V1335">
        <v>119166511.7117117</v>
      </c>
      <c r="W1335">
        <v>5501.5925925920001</v>
      </c>
      <c r="X1335">
        <v>5611.4074074099999</v>
      </c>
    </row>
    <row r="1336" spans="1:24">
      <c r="A1336" s="7" t="s">
        <v>2452</v>
      </c>
      <c r="B1336" s="13" t="s">
        <v>877</v>
      </c>
      <c r="C1336">
        <v>35736444.064421773</v>
      </c>
      <c r="D1336">
        <v>33245722.543487318</v>
      </c>
      <c r="E1336">
        <v>168468.468468468</v>
      </c>
      <c r="F1336">
        <v>900.900900901</v>
      </c>
      <c r="G1336">
        <v>8</v>
      </c>
      <c r="H1336">
        <v>9</v>
      </c>
      <c r="I1336">
        <v>3</v>
      </c>
      <c r="J1336">
        <v>0</v>
      </c>
      <c r="M1336">
        <v>11</v>
      </c>
      <c r="N1336">
        <v>12</v>
      </c>
      <c r="O1336">
        <v>3126306.3063063049</v>
      </c>
      <c r="P1336">
        <v>2791891.8918918911</v>
      </c>
      <c r="Q1336">
        <v>21</v>
      </c>
      <c r="R1336">
        <v>16</v>
      </c>
      <c r="S1336">
        <v>7727959.4594594594</v>
      </c>
      <c r="T1336">
        <v>8689941.441441441</v>
      </c>
      <c r="U1336">
        <v>2624594.594594595</v>
      </c>
      <c r="V1336">
        <v>1914414.4144144161</v>
      </c>
      <c r="W1336">
        <v>1124.777777776</v>
      </c>
      <c r="X1336">
        <v>1154.000000001</v>
      </c>
    </row>
    <row r="1337" spans="1:24">
      <c r="A1337" s="7" t="s">
        <v>2453</v>
      </c>
      <c r="B1337" s="13" t="s">
        <v>1705</v>
      </c>
      <c r="C1337">
        <v>176980924.95893201</v>
      </c>
      <c r="D1337">
        <v>185962990.71297291</v>
      </c>
      <c r="E1337">
        <v>985585.58558558696</v>
      </c>
      <c r="F1337">
        <v>85585.585585588997</v>
      </c>
      <c r="G1337">
        <v>124</v>
      </c>
      <c r="H1337">
        <v>18</v>
      </c>
      <c r="I1337">
        <v>14</v>
      </c>
      <c r="J1337">
        <v>5</v>
      </c>
      <c r="M1337">
        <v>231</v>
      </c>
      <c r="N1337">
        <v>110</v>
      </c>
      <c r="O1337">
        <v>21052522.522522524</v>
      </c>
      <c r="P1337">
        <v>18624864.864864863</v>
      </c>
      <c r="Q1337">
        <v>175</v>
      </c>
      <c r="R1337">
        <v>59</v>
      </c>
      <c r="S1337">
        <v>41729504.504504509</v>
      </c>
      <c r="T1337">
        <v>43425315.315315321</v>
      </c>
      <c r="U1337">
        <v>19771171.171171173</v>
      </c>
      <c r="V1337">
        <v>18768018.018018018</v>
      </c>
      <c r="W1337">
        <v>4098.4814814820002</v>
      </c>
      <c r="X1337">
        <v>4359.7777777699994</v>
      </c>
    </row>
    <row r="1338" spans="1:24">
      <c r="A1338" s="7" t="s">
        <v>2454</v>
      </c>
      <c r="B1338" s="13" t="s">
        <v>2455</v>
      </c>
      <c r="C1338">
        <v>165262739.41657931</v>
      </c>
      <c r="D1338">
        <v>160618673.60852149</v>
      </c>
      <c r="E1338">
        <v>1804504.5045045051</v>
      </c>
      <c r="F1338">
        <v>936936.93693693704</v>
      </c>
      <c r="G1338">
        <v>4</v>
      </c>
      <c r="H1338">
        <v>5</v>
      </c>
      <c r="I1338">
        <v>0</v>
      </c>
      <c r="J1338">
        <v>2</v>
      </c>
      <c r="M1338">
        <v>4</v>
      </c>
      <c r="N1338">
        <v>6</v>
      </c>
      <c r="O1338">
        <v>9556756.7567567546</v>
      </c>
      <c r="P1338">
        <v>9882882.8828828838</v>
      </c>
      <c r="Q1338">
        <v>14</v>
      </c>
      <c r="R1338">
        <v>27</v>
      </c>
      <c r="S1338">
        <v>57435382.882882886</v>
      </c>
      <c r="T1338">
        <v>56678700.9009009</v>
      </c>
      <c r="U1338">
        <v>9819009.0090090092</v>
      </c>
      <c r="V1338">
        <v>9476666.666666666</v>
      </c>
      <c r="W1338">
        <v>2522.6296296330001</v>
      </c>
      <c r="X1338">
        <v>2395.4074074069999</v>
      </c>
    </row>
    <row r="1339" spans="1:24">
      <c r="A1339" s="7" t="s">
        <v>2456</v>
      </c>
      <c r="B1339" s="13" t="s">
        <v>1718</v>
      </c>
      <c r="C1339">
        <v>304327.87257785897</v>
      </c>
      <c r="D1339">
        <v>399722.36900430801</v>
      </c>
      <c r="S1339">
        <v>41396.396396395998</v>
      </c>
      <c r="T1339">
        <v>160450.45045044998</v>
      </c>
      <c r="W1339">
        <v>40.444444442999995</v>
      </c>
      <c r="X1339">
        <v>67.148148148000004</v>
      </c>
    </row>
    <row r="1340" spans="1:24">
      <c r="A1340" s="7" t="s">
        <v>2457</v>
      </c>
      <c r="B1340" s="13" t="s">
        <v>2458</v>
      </c>
      <c r="C1340">
        <v>34390980.900877535</v>
      </c>
      <c r="D1340">
        <v>32819225.234438132</v>
      </c>
      <c r="G1340">
        <v>6</v>
      </c>
      <c r="H1340">
        <v>5</v>
      </c>
      <c r="M1340">
        <v>15</v>
      </c>
      <c r="N1340">
        <v>10</v>
      </c>
      <c r="O1340">
        <v>631531.53153153195</v>
      </c>
      <c r="P1340">
        <v>360360.36036036001</v>
      </c>
      <c r="S1340">
        <v>9822301.8018018007</v>
      </c>
      <c r="T1340">
        <v>9583175.6756756753</v>
      </c>
      <c r="U1340">
        <v>461711.71171171201</v>
      </c>
      <c r="V1340">
        <v>318468.468468468</v>
      </c>
      <c r="W1340">
        <v>646.55555555000001</v>
      </c>
      <c r="X1340">
        <v>664.11111110899992</v>
      </c>
    </row>
    <row r="1341" spans="1:24">
      <c r="A1341" s="7" t="s">
        <v>2459</v>
      </c>
      <c r="B1341" s="13" t="s">
        <v>1930</v>
      </c>
      <c r="C1341">
        <v>7297179129.7006483</v>
      </c>
      <c r="D1341">
        <v>7106339475.928339</v>
      </c>
      <c r="E1341">
        <v>36861931.531531543</v>
      </c>
      <c r="F1341">
        <v>101403917.11711712</v>
      </c>
      <c r="G1341">
        <v>1708</v>
      </c>
      <c r="H1341">
        <v>1456</v>
      </c>
      <c r="I1341">
        <v>70</v>
      </c>
      <c r="J1341">
        <v>112</v>
      </c>
      <c r="K1341">
        <v>19</v>
      </c>
      <c r="M1341">
        <v>7029</v>
      </c>
      <c r="N1341">
        <v>3615</v>
      </c>
      <c r="O1341">
        <v>1719501175.6756756</v>
      </c>
      <c r="P1341">
        <v>1888278791.8918922</v>
      </c>
      <c r="Q1341">
        <v>14699</v>
      </c>
      <c r="R1341">
        <v>4400</v>
      </c>
      <c r="S1341">
        <v>1240688749.5495496</v>
      </c>
      <c r="T1341">
        <v>1222547634.2342343</v>
      </c>
      <c r="U1341">
        <v>936774007.2072072</v>
      </c>
      <c r="V1341">
        <v>1024740405.4054055</v>
      </c>
      <c r="W1341">
        <v>152867.40740741498</v>
      </c>
      <c r="X1341">
        <v>154289.222222226</v>
      </c>
    </row>
    <row r="1342" spans="1:24">
      <c r="A1342" s="7" t="s">
        <v>2460</v>
      </c>
      <c r="B1342" s="13" t="s">
        <v>1523</v>
      </c>
      <c r="C1342">
        <v>299308445.56095874</v>
      </c>
      <c r="D1342">
        <v>299575042.59573436</v>
      </c>
      <c r="E1342">
        <v>52840315.315315321</v>
      </c>
      <c r="F1342">
        <v>9150450.450450452</v>
      </c>
      <c r="G1342">
        <v>127</v>
      </c>
      <c r="H1342">
        <v>240</v>
      </c>
      <c r="I1342">
        <v>11</v>
      </c>
      <c r="J1342">
        <v>17</v>
      </c>
      <c r="M1342">
        <v>195</v>
      </c>
      <c r="N1342">
        <v>335</v>
      </c>
      <c r="O1342">
        <v>25413603.603603605</v>
      </c>
      <c r="P1342">
        <v>32236486.486486483</v>
      </c>
      <c r="Q1342">
        <v>753</v>
      </c>
      <c r="R1342">
        <v>943</v>
      </c>
      <c r="S1342">
        <v>91362013.51351352</v>
      </c>
      <c r="T1342">
        <v>90231972.972972974</v>
      </c>
      <c r="U1342">
        <v>24841531.531531531</v>
      </c>
      <c r="V1342">
        <v>33438108.108108107</v>
      </c>
      <c r="W1342">
        <v>12685.33333333</v>
      </c>
      <c r="X1342">
        <v>12390.407407406999</v>
      </c>
    </row>
    <row r="1343" spans="1:24">
      <c r="A1343" s="7" t="s">
        <v>2461</v>
      </c>
      <c r="B1343" s="13" t="s">
        <v>1305</v>
      </c>
      <c r="C1343">
        <v>18194429.593328174</v>
      </c>
      <c r="D1343">
        <v>18570921.340354927</v>
      </c>
      <c r="E1343">
        <v>192792.79279279301</v>
      </c>
      <c r="F1343">
        <v>280180.18018018</v>
      </c>
      <c r="G1343">
        <v>88</v>
      </c>
      <c r="H1343">
        <v>12</v>
      </c>
      <c r="I1343">
        <v>2</v>
      </c>
      <c r="J1343">
        <v>1</v>
      </c>
      <c r="M1343">
        <v>99</v>
      </c>
      <c r="N1343">
        <v>44</v>
      </c>
      <c r="O1343">
        <v>761261.261261262</v>
      </c>
      <c r="P1343">
        <v>629729.72972972901</v>
      </c>
      <c r="Q1343">
        <v>16</v>
      </c>
      <c r="R1343">
        <v>19</v>
      </c>
      <c r="S1343">
        <v>7687900.9009009004</v>
      </c>
      <c r="T1343">
        <v>6909909.9099099096</v>
      </c>
      <c r="U1343">
        <v>634684.68468468497</v>
      </c>
      <c r="V1343">
        <v>558558.558558558</v>
      </c>
      <c r="W1343">
        <v>494.85185185199998</v>
      </c>
      <c r="X1343">
        <v>491.92592592800003</v>
      </c>
    </row>
    <row r="1344" spans="1:24">
      <c r="A1344" s="7" t="s">
        <v>190</v>
      </c>
      <c r="B1344" s="13" t="s">
        <v>74</v>
      </c>
      <c r="C1344">
        <v>32901242.366146252</v>
      </c>
      <c r="D1344">
        <v>27333345.51334605</v>
      </c>
      <c r="G1344">
        <v>2</v>
      </c>
      <c r="H1344">
        <v>3</v>
      </c>
      <c r="J1344">
        <v>0</v>
      </c>
      <c r="M1344">
        <v>4</v>
      </c>
      <c r="N1344">
        <v>3</v>
      </c>
      <c r="S1344">
        <v>1241837.8378378381</v>
      </c>
      <c r="T1344">
        <v>1258905.405405405</v>
      </c>
      <c r="W1344">
        <v>624.85185185</v>
      </c>
      <c r="X1344">
        <v>630.81481482100003</v>
      </c>
    </row>
    <row r="1345" spans="1:24">
      <c r="A1345" s="7" t="s">
        <v>191</v>
      </c>
      <c r="B1345" s="13" t="s">
        <v>74</v>
      </c>
      <c r="C1345">
        <v>381275566.28489161</v>
      </c>
      <c r="D1345">
        <v>360721115.22342694</v>
      </c>
      <c r="E1345">
        <v>209562863.96396396</v>
      </c>
      <c r="F1345">
        <v>321855006.3063063</v>
      </c>
      <c r="G1345">
        <v>118</v>
      </c>
      <c r="H1345">
        <v>113</v>
      </c>
      <c r="I1345">
        <v>7</v>
      </c>
      <c r="J1345">
        <v>7</v>
      </c>
      <c r="K1345">
        <v>1</v>
      </c>
      <c r="M1345">
        <v>224</v>
      </c>
      <c r="N1345">
        <v>166</v>
      </c>
      <c r="O1345">
        <v>46630323.423423424</v>
      </c>
      <c r="P1345">
        <v>40321449.54954955</v>
      </c>
      <c r="Q1345">
        <v>111</v>
      </c>
      <c r="R1345">
        <v>224</v>
      </c>
      <c r="S1345">
        <v>45696099.0990991</v>
      </c>
      <c r="T1345">
        <v>49293027.027027026</v>
      </c>
      <c r="U1345">
        <v>37061261.261261269</v>
      </c>
      <c r="V1345">
        <v>43578828.828828827</v>
      </c>
      <c r="W1345">
        <v>5847.2222222279997</v>
      </c>
      <c r="X1345">
        <v>5852.1111111219998</v>
      </c>
    </row>
    <row r="1346" spans="1:24">
      <c r="A1346" s="7" t="s">
        <v>192</v>
      </c>
      <c r="B1346" s="13" t="s">
        <v>74</v>
      </c>
      <c r="C1346">
        <v>362287522.2819671</v>
      </c>
      <c r="D1346">
        <v>365116553.92479879</v>
      </c>
      <c r="E1346">
        <v>2409369.3693693751</v>
      </c>
      <c r="F1346">
        <v>2173198.1981982011</v>
      </c>
      <c r="G1346">
        <v>174</v>
      </c>
      <c r="H1346">
        <v>170</v>
      </c>
      <c r="I1346">
        <v>19</v>
      </c>
      <c r="J1346">
        <v>15</v>
      </c>
      <c r="K1346">
        <v>5</v>
      </c>
      <c r="M1346">
        <v>470</v>
      </c>
      <c r="N1346">
        <v>220</v>
      </c>
      <c r="O1346">
        <v>85182792.792792797</v>
      </c>
      <c r="P1346">
        <v>180202342.34234235</v>
      </c>
      <c r="Q1346">
        <v>279</v>
      </c>
      <c r="R1346">
        <v>407</v>
      </c>
      <c r="S1346">
        <v>108540049.54954956</v>
      </c>
      <c r="T1346">
        <v>106246167.56756757</v>
      </c>
      <c r="U1346">
        <v>69408151.351351351</v>
      </c>
      <c r="V1346">
        <v>155880897.2972973</v>
      </c>
      <c r="W1346">
        <v>7520.8518518540004</v>
      </c>
      <c r="X1346">
        <v>7356.4814814889996</v>
      </c>
    </row>
    <row r="1347" spans="1:24">
      <c r="A1347" s="7" t="s">
        <v>193</v>
      </c>
      <c r="B1347" s="13" t="s">
        <v>74</v>
      </c>
      <c r="C1347">
        <v>269791081.03091514</v>
      </c>
      <c r="D1347">
        <v>258312060.57686478</v>
      </c>
      <c r="E1347">
        <v>4197747.7477477491</v>
      </c>
      <c r="F1347">
        <v>2279954.9549549581</v>
      </c>
      <c r="G1347">
        <v>108</v>
      </c>
      <c r="H1347">
        <v>109</v>
      </c>
      <c r="I1347">
        <v>4</v>
      </c>
      <c r="J1347">
        <v>7</v>
      </c>
      <c r="K1347">
        <v>1</v>
      </c>
      <c r="M1347">
        <v>124</v>
      </c>
      <c r="N1347">
        <v>132</v>
      </c>
      <c r="O1347">
        <v>16431981.981981983</v>
      </c>
      <c r="P1347">
        <v>19927477.477477476</v>
      </c>
      <c r="Q1347">
        <v>2</v>
      </c>
      <c r="R1347">
        <v>111</v>
      </c>
      <c r="S1347">
        <v>36409103.603603609</v>
      </c>
      <c r="T1347">
        <v>36356842.342342339</v>
      </c>
      <c r="U1347">
        <v>16034774.774774777</v>
      </c>
      <c r="V1347">
        <v>20759549.549549546</v>
      </c>
      <c r="W1347">
        <v>4505.814814806</v>
      </c>
      <c r="X1347">
        <v>4338.1851851829997</v>
      </c>
    </row>
    <row r="1348" spans="1:24">
      <c r="A1348" s="7" t="s">
        <v>194</v>
      </c>
      <c r="B1348" s="13" t="s">
        <v>74</v>
      </c>
      <c r="C1348">
        <v>103342721.28091063</v>
      </c>
      <c r="D1348">
        <v>97093338.595791742</v>
      </c>
      <c r="E1348">
        <v>63963.963963964998</v>
      </c>
      <c r="F1348">
        <v>51801.801801802001</v>
      </c>
      <c r="G1348">
        <v>17</v>
      </c>
      <c r="H1348">
        <v>31</v>
      </c>
      <c r="I1348">
        <v>1</v>
      </c>
      <c r="J1348">
        <v>2</v>
      </c>
      <c r="K1348">
        <v>1</v>
      </c>
      <c r="M1348">
        <v>19</v>
      </c>
      <c r="N1348">
        <v>33</v>
      </c>
      <c r="O1348">
        <v>30067567.567567568</v>
      </c>
      <c r="P1348">
        <v>1403153.1531531529</v>
      </c>
      <c r="Q1348">
        <v>1</v>
      </c>
      <c r="R1348">
        <v>7</v>
      </c>
      <c r="S1348">
        <v>14432399.0990991</v>
      </c>
      <c r="T1348">
        <v>14081500.000000002</v>
      </c>
      <c r="U1348">
        <v>28639729.729729731</v>
      </c>
      <c r="V1348">
        <v>1161441.441441441</v>
      </c>
      <c r="W1348">
        <v>1893.481481455</v>
      </c>
      <c r="X1348">
        <v>1902.7037036849999</v>
      </c>
    </row>
    <row r="1349" spans="1:24">
      <c r="A1349" s="7" t="s">
        <v>2462</v>
      </c>
      <c r="B1349" s="13" t="s">
        <v>659</v>
      </c>
      <c r="C1349">
        <v>82672.985671835006</v>
      </c>
      <c r="D1349">
        <v>47060.183247360001</v>
      </c>
      <c r="N1349">
        <v>1</v>
      </c>
      <c r="W1349">
        <v>212.11111111100001</v>
      </c>
      <c r="X1349">
        <v>81.037037037000005</v>
      </c>
    </row>
    <row r="1350" spans="1:24">
      <c r="A1350" s="7" t="s">
        <v>195</v>
      </c>
      <c r="B1350" s="13" t="s">
        <v>137</v>
      </c>
      <c r="C1350">
        <v>150284316.42225981</v>
      </c>
      <c r="D1350">
        <v>141308429.84222591</v>
      </c>
      <c r="E1350">
        <v>540540.54054054199</v>
      </c>
      <c r="F1350">
        <v>213963.96396396399</v>
      </c>
      <c r="G1350">
        <v>30</v>
      </c>
      <c r="H1350">
        <v>29</v>
      </c>
      <c r="I1350">
        <v>1</v>
      </c>
      <c r="J1350">
        <v>1</v>
      </c>
      <c r="K1350">
        <v>1</v>
      </c>
      <c r="M1350">
        <v>68</v>
      </c>
      <c r="N1350">
        <v>44</v>
      </c>
      <c r="O1350">
        <v>23990540.540540539</v>
      </c>
      <c r="P1350">
        <v>18917747.747747749</v>
      </c>
      <c r="R1350">
        <v>23</v>
      </c>
      <c r="S1350">
        <v>69428369.369369373</v>
      </c>
      <c r="T1350">
        <v>67641243.243243247</v>
      </c>
      <c r="U1350">
        <v>32626126.126126125</v>
      </c>
      <c r="V1350">
        <v>17390180.180180185</v>
      </c>
      <c r="W1350">
        <v>2776.2962962940001</v>
      </c>
      <c r="X1350">
        <v>2823.6296296320002</v>
      </c>
    </row>
    <row r="1351" spans="1:24">
      <c r="A1351" s="7" t="s">
        <v>196</v>
      </c>
      <c r="B1351" s="13" t="s">
        <v>80</v>
      </c>
      <c r="C1351">
        <v>100485296.31092183</v>
      </c>
      <c r="D1351">
        <v>116216919.21017678</v>
      </c>
      <c r="E1351">
        <v>72072.072072074006</v>
      </c>
      <c r="F1351">
        <v>8108.1081081089997</v>
      </c>
      <c r="G1351">
        <v>4</v>
      </c>
      <c r="H1351">
        <v>8</v>
      </c>
      <c r="I1351">
        <v>2</v>
      </c>
      <c r="J1351">
        <v>2</v>
      </c>
      <c r="M1351">
        <v>7</v>
      </c>
      <c r="N1351">
        <v>9</v>
      </c>
      <c r="O1351">
        <v>20072972.97297297</v>
      </c>
      <c r="P1351">
        <v>8854954.9549549539</v>
      </c>
      <c r="Q1351">
        <v>1</v>
      </c>
      <c r="R1351">
        <v>312</v>
      </c>
      <c r="S1351">
        <v>20844990.990990993</v>
      </c>
      <c r="T1351">
        <v>20962662.162162162</v>
      </c>
      <c r="U1351">
        <v>19618918.918918919</v>
      </c>
      <c r="V1351">
        <v>9139189.1891891882</v>
      </c>
      <c r="W1351">
        <v>1819.629629625</v>
      </c>
      <c r="X1351">
        <v>1774.9629629569999</v>
      </c>
    </row>
    <row r="1352" spans="1:24">
      <c r="A1352" s="7" t="s">
        <v>197</v>
      </c>
      <c r="B1352" s="13" t="s">
        <v>80</v>
      </c>
      <c r="C1352">
        <v>23957773.183656685</v>
      </c>
      <c r="D1352">
        <v>28854642.545064814</v>
      </c>
      <c r="E1352">
        <v>346045.04504504497</v>
      </c>
      <c r="F1352">
        <v>16216.216216217001</v>
      </c>
      <c r="G1352">
        <v>15</v>
      </c>
      <c r="H1352">
        <v>3</v>
      </c>
      <c r="I1352">
        <v>2</v>
      </c>
      <c r="J1352">
        <v>2</v>
      </c>
      <c r="M1352">
        <v>16</v>
      </c>
      <c r="N1352">
        <v>5</v>
      </c>
      <c r="O1352">
        <v>56824243.243243247</v>
      </c>
      <c r="P1352">
        <v>56955405.40540541</v>
      </c>
      <c r="Q1352">
        <v>17</v>
      </c>
      <c r="R1352">
        <v>45</v>
      </c>
      <c r="S1352">
        <v>7851860.3603603598</v>
      </c>
      <c r="T1352">
        <v>8446707.2072072066</v>
      </c>
      <c r="U1352">
        <v>51174864.864864863</v>
      </c>
      <c r="V1352">
        <v>49592882.882882886</v>
      </c>
      <c r="W1352">
        <v>664.81481480499997</v>
      </c>
      <c r="X1352">
        <v>655.740740738</v>
      </c>
    </row>
    <row r="1353" spans="1:24">
      <c r="A1353" s="7" t="s">
        <v>198</v>
      </c>
      <c r="B1353" s="13" t="s">
        <v>80</v>
      </c>
      <c r="C1353">
        <v>120435854.93375102</v>
      </c>
      <c r="D1353">
        <v>130630571.92150262</v>
      </c>
      <c r="E1353">
        <v>122522.522522524</v>
      </c>
      <c r="F1353">
        <v>52252.252252252998</v>
      </c>
      <c r="G1353">
        <v>38</v>
      </c>
      <c r="H1353">
        <v>50</v>
      </c>
      <c r="I1353">
        <v>1</v>
      </c>
      <c r="J1353">
        <v>3</v>
      </c>
      <c r="M1353">
        <v>53</v>
      </c>
      <c r="N1353">
        <v>59</v>
      </c>
      <c r="O1353">
        <v>32884504.504504506</v>
      </c>
      <c r="P1353">
        <v>39557657.657657661</v>
      </c>
      <c r="Q1353">
        <v>30</v>
      </c>
      <c r="R1353">
        <v>55</v>
      </c>
      <c r="S1353">
        <v>19874351.351351351</v>
      </c>
      <c r="T1353">
        <v>22284468.468468469</v>
      </c>
      <c r="U1353">
        <v>27600000</v>
      </c>
      <c r="V1353">
        <v>32627837.837837841</v>
      </c>
      <c r="W1353">
        <v>2629.1851851900001</v>
      </c>
      <c r="X1353">
        <v>2606.444444448</v>
      </c>
    </row>
    <row r="1354" spans="1:24">
      <c r="A1354" s="7" t="s">
        <v>2463</v>
      </c>
      <c r="B1354" s="13" t="s">
        <v>2464</v>
      </c>
      <c r="C1354">
        <v>82607790.551945761</v>
      </c>
      <c r="D1354">
        <v>89167279.928222805</v>
      </c>
      <c r="E1354">
        <v>18633623.423423424</v>
      </c>
      <c r="F1354">
        <v>17725898.198198203</v>
      </c>
      <c r="G1354">
        <v>298</v>
      </c>
      <c r="H1354">
        <v>61</v>
      </c>
      <c r="I1354">
        <v>11</v>
      </c>
      <c r="J1354">
        <v>2</v>
      </c>
      <c r="M1354">
        <v>313</v>
      </c>
      <c r="N1354">
        <v>69</v>
      </c>
      <c r="O1354">
        <v>28457927.927927926</v>
      </c>
      <c r="P1354">
        <v>18109009.009009007</v>
      </c>
      <c r="Q1354">
        <v>58</v>
      </c>
      <c r="R1354">
        <v>94</v>
      </c>
      <c r="S1354">
        <v>44666547.747747749</v>
      </c>
      <c r="T1354">
        <v>37155002.702702701</v>
      </c>
      <c r="U1354">
        <v>27841801.801801801</v>
      </c>
      <c r="V1354">
        <v>24800180.180180177</v>
      </c>
      <c r="W1354">
        <v>1252.7777777829999</v>
      </c>
      <c r="X1354">
        <v>1343.5185185169998</v>
      </c>
    </row>
    <row r="1355" spans="1:24">
      <c r="A1355" s="7" t="s">
        <v>2465</v>
      </c>
      <c r="B1355" s="13" t="s">
        <v>650</v>
      </c>
      <c r="C1355">
        <v>324032148.35941243</v>
      </c>
      <c r="D1355">
        <v>315097265.40463936</v>
      </c>
      <c r="E1355">
        <v>643918.91891891905</v>
      </c>
      <c r="F1355">
        <v>79279.279279280003</v>
      </c>
      <c r="G1355">
        <v>36</v>
      </c>
      <c r="H1355">
        <v>37</v>
      </c>
      <c r="I1355">
        <v>6</v>
      </c>
      <c r="J1355">
        <v>5</v>
      </c>
      <c r="K1355">
        <v>3</v>
      </c>
      <c r="M1355">
        <v>115</v>
      </c>
      <c r="N1355">
        <v>165</v>
      </c>
      <c r="O1355">
        <v>50622972.972972974</v>
      </c>
      <c r="P1355">
        <v>82503333.333333343</v>
      </c>
      <c r="Q1355">
        <v>148</v>
      </c>
      <c r="R1355">
        <v>184</v>
      </c>
      <c r="S1355">
        <v>115531603.6036036</v>
      </c>
      <c r="T1355">
        <v>116203139.63963965</v>
      </c>
      <c r="U1355">
        <v>33118018.018018015</v>
      </c>
      <c r="V1355">
        <v>56138198.198198199</v>
      </c>
      <c r="W1355">
        <v>4655.9629629619994</v>
      </c>
      <c r="X1355">
        <v>4688.2592592609999</v>
      </c>
    </row>
    <row r="1356" spans="1:24">
      <c r="A1356" s="7" t="s">
        <v>2466</v>
      </c>
      <c r="B1356" s="13" t="s">
        <v>2467</v>
      </c>
      <c r="C1356">
        <v>46654165.746654086</v>
      </c>
      <c r="D1356">
        <v>43274374.826335467</v>
      </c>
      <c r="E1356">
        <v>682432.43243243406</v>
      </c>
      <c r="F1356">
        <v>18918.918918921001</v>
      </c>
      <c r="G1356">
        <v>31</v>
      </c>
      <c r="H1356">
        <v>42</v>
      </c>
      <c r="I1356">
        <v>14</v>
      </c>
      <c r="J1356">
        <v>14</v>
      </c>
      <c r="M1356">
        <v>35</v>
      </c>
      <c r="N1356">
        <v>48</v>
      </c>
      <c r="O1356">
        <v>6309549.5495495498</v>
      </c>
      <c r="P1356">
        <v>10068468.468468469</v>
      </c>
      <c r="Q1356">
        <v>26</v>
      </c>
      <c r="R1356">
        <v>228</v>
      </c>
      <c r="S1356">
        <v>9093738.738738738</v>
      </c>
      <c r="T1356">
        <v>10769909.90990991</v>
      </c>
      <c r="U1356">
        <v>3943873.8738738722</v>
      </c>
      <c r="V1356">
        <v>11133963.963963963</v>
      </c>
      <c r="W1356">
        <v>793</v>
      </c>
      <c r="X1356">
        <v>809</v>
      </c>
    </row>
    <row r="1357" spans="1:24">
      <c r="A1357" s="7" t="s">
        <v>2466</v>
      </c>
      <c r="B1357" s="13" t="s">
        <v>2468</v>
      </c>
      <c r="C1357">
        <v>41508215.96303682</v>
      </c>
      <c r="D1357">
        <v>47954587.694036685</v>
      </c>
      <c r="M1357">
        <v>12</v>
      </c>
      <c r="N1357">
        <v>13</v>
      </c>
      <c r="O1357">
        <v>8816216.2162162177</v>
      </c>
      <c r="P1357">
        <v>9828783.7837837841</v>
      </c>
      <c r="Q1357">
        <v>49</v>
      </c>
      <c r="R1357">
        <v>162</v>
      </c>
      <c r="S1357">
        <v>10026463.963963963</v>
      </c>
      <c r="T1357">
        <v>10316382.882882884</v>
      </c>
      <c r="U1357">
        <v>4594144.1441441439</v>
      </c>
      <c r="V1357">
        <v>6829009.0090090092</v>
      </c>
      <c r="W1357">
        <v>862.48148147999996</v>
      </c>
      <c r="X1357">
        <v>879.81481481599997</v>
      </c>
    </row>
    <row r="1358" spans="1:24">
      <c r="A1358" s="7" t="s">
        <v>2469</v>
      </c>
      <c r="B1358" s="13" t="s">
        <v>2467</v>
      </c>
      <c r="C1358">
        <v>104068373.16377854</v>
      </c>
      <c r="D1358">
        <v>102112368.50479823</v>
      </c>
      <c r="E1358">
        <v>32453528.82882883</v>
      </c>
      <c r="F1358">
        <v>37574580.180180177</v>
      </c>
      <c r="G1358">
        <v>67</v>
      </c>
      <c r="H1358">
        <v>48</v>
      </c>
      <c r="I1358">
        <v>15</v>
      </c>
      <c r="J1358">
        <v>15</v>
      </c>
      <c r="M1358">
        <v>75</v>
      </c>
      <c r="N1358">
        <v>60</v>
      </c>
      <c r="O1358">
        <v>24943603.603603605</v>
      </c>
      <c r="P1358">
        <v>12009909.909909908</v>
      </c>
      <c r="Q1358">
        <v>204</v>
      </c>
      <c r="R1358">
        <v>185</v>
      </c>
      <c r="S1358">
        <v>17164729.729729727</v>
      </c>
      <c r="T1358">
        <v>17473797.297297295</v>
      </c>
      <c r="U1358">
        <v>8525945.9459459465</v>
      </c>
      <c r="V1358">
        <v>10176126.126126127</v>
      </c>
      <c r="W1358">
        <v>1885</v>
      </c>
      <c r="X1358">
        <v>1885</v>
      </c>
    </row>
    <row r="1359" spans="1:24">
      <c r="A1359" s="7" t="s">
        <v>2469</v>
      </c>
      <c r="B1359" s="13" t="s">
        <v>2468</v>
      </c>
      <c r="C1359">
        <v>90277893.911511794</v>
      </c>
      <c r="D1359">
        <v>97434301.560889348</v>
      </c>
      <c r="E1359">
        <v>35034734.234234244</v>
      </c>
      <c r="F1359">
        <v>28881690.990990996</v>
      </c>
      <c r="M1359">
        <v>130</v>
      </c>
      <c r="N1359">
        <v>410</v>
      </c>
      <c r="O1359">
        <v>24853153.153153155</v>
      </c>
      <c r="P1359">
        <v>15481081.081081081</v>
      </c>
      <c r="Q1359">
        <v>428</v>
      </c>
      <c r="R1359">
        <v>157</v>
      </c>
      <c r="S1359">
        <v>16361468.468468469</v>
      </c>
      <c r="T1359">
        <v>16843072.072072074</v>
      </c>
      <c r="U1359">
        <v>16804684.684684683</v>
      </c>
      <c r="V1359">
        <v>8586216.2162162177</v>
      </c>
      <c r="W1359">
        <v>1723.370370371</v>
      </c>
      <c r="X1359">
        <v>1671.66666667</v>
      </c>
    </row>
    <row r="1360" spans="1:24">
      <c r="A1360" s="7" t="s">
        <v>2470</v>
      </c>
      <c r="B1360" s="13" t="s">
        <v>2467</v>
      </c>
      <c r="C1360">
        <v>105131184.80277897</v>
      </c>
      <c r="D1360">
        <v>100041205.22801767</v>
      </c>
      <c r="E1360">
        <v>1080732.432432435</v>
      </c>
      <c r="F1360">
        <v>2174549.5495495521</v>
      </c>
      <c r="G1360">
        <v>48</v>
      </c>
      <c r="H1360">
        <v>131</v>
      </c>
      <c r="I1360">
        <v>17</v>
      </c>
      <c r="J1360">
        <v>16</v>
      </c>
      <c r="K1360">
        <v>1</v>
      </c>
      <c r="M1360">
        <v>53</v>
      </c>
      <c r="N1360">
        <v>137</v>
      </c>
      <c r="O1360">
        <v>17872714.414414413</v>
      </c>
      <c r="P1360">
        <v>12120720.72072072</v>
      </c>
      <c r="Q1360">
        <v>157</v>
      </c>
      <c r="R1360">
        <v>135</v>
      </c>
      <c r="S1360">
        <v>20081531.531531531</v>
      </c>
      <c r="T1360">
        <v>20642391.891891893</v>
      </c>
      <c r="U1360">
        <v>14811711.711711712</v>
      </c>
      <c r="V1360">
        <v>11938288.288288288</v>
      </c>
      <c r="W1360">
        <v>1562</v>
      </c>
      <c r="X1360">
        <v>1572</v>
      </c>
    </row>
    <row r="1361" spans="1:24">
      <c r="A1361" s="7" t="s">
        <v>2470</v>
      </c>
      <c r="B1361" s="13" t="s">
        <v>2380</v>
      </c>
      <c r="C1361">
        <v>74575805.512913629</v>
      </c>
      <c r="D1361">
        <v>85379979.974982858</v>
      </c>
      <c r="E1361">
        <v>25780045.045045048</v>
      </c>
      <c r="F1361">
        <v>35112981.981981985</v>
      </c>
      <c r="K1361">
        <v>1</v>
      </c>
      <c r="M1361">
        <v>56</v>
      </c>
      <c r="N1361">
        <v>99</v>
      </c>
      <c r="O1361">
        <v>19888288.288288288</v>
      </c>
      <c r="P1361">
        <v>18870567.567567568</v>
      </c>
      <c r="Q1361">
        <v>96</v>
      </c>
      <c r="R1361">
        <v>220</v>
      </c>
      <c r="S1361">
        <v>16445554.054054055</v>
      </c>
      <c r="T1361">
        <v>17170072.072072074</v>
      </c>
      <c r="U1361">
        <v>11997837.837837838</v>
      </c>
      <c r="V1361">
        <v>18910720.72072072</v>
      </c>
      <c r="W1361">
        <v>1329.703703705</v>
      </c>
      <c r="X1361">
        <v>1381.703703703</v>
      </c>
    </row>
    <row r="1362" spans="1:24">
      <c r="A1362" s="7" t="s">
        <v>2471</v>
      </c>
      <c r="B1362" s="13" t="s">
        <v>2467</v>
      </c>
      <c r="C1362">
        <v>36511161.685650103</v>
      </c>
      <c r="D1362">
        <v>34720445.418310866</v>
      </c>
      <c r="F1362">
        <v>9009.0090090100002</v>
      </c>
      <c r="G1362">
        <v>12</v>
      </c>
      <c r="H1362">
        <v>27</v>
      </c>
      <c r="I1362">
        <v>1</v>
      </c>
      <c r="J1362">
        <v>4</v>
      </c>
      <c r="M1362">
        <v>13</v>
      </c>
      <c r="N1362">
        <v>27</v>
      </c>
      <c r="O1362">
        <v>285225.22522522497</v>
      </c>
      <c r="P1362">
        <v>1657657.657657658</v>
      </c>
      <c r="Q1362">
        <v>6</v>
      </c>
      <c r="R1362">
        <v>28</v>
      </c>
      <c r="S1362">
        <v>7121126.1261261273</v>
      </c>
      <c r="T1362">
        <v>8090585.5855855858</v>
      </c>
      <c r="U1362">
        <v>1019729.7297297301</v>
      </c>
      <c r="V1362">
        <v>1440810.81081081</v>
      </c>
      <c r="W1362">
        <v>628</v>
      </c>
      <c r="X1362">
        <v>623</v>
      </c>
    </row>
    <row r="1363" spans="1:24">
      <c r="A1363" s="7" t="s">
        <v>2471</v>
      </c>
      <c r="B1363" s="13" t="s">
        <v>2468</v>
      </c>
      <c r="C1363">
        <v>28631459.736879308</v>
      </c>
      <c r="D1363">
        <v>32016365.901025809</v>
      </c>
      <c r="M1363">
        <v>18</v>
      </c>
      <c r="N1363">
        <v>12</v>
      </c>
      <c r="O1363">
        <v>1433333.333333334</v>
      </c>
      <c r="P1363">
        <v>1694234.2342342341</v>
      </c>
      <c r="Q1363">
        <v>8</v>
      </c>
      <c r="R1363">
        <v>30</v>
      </c>
      <c r="S1363">
        <v>6069734.2342342352</v>
      </c>
      <c r="T1363">
        <v>5133103.6036036033</v>
      </c>
      <c r="U1363">
        <v>1299549.5495495489</v>
      </c>
      <c r="V1363">
        <v>1571621.6216216211</v>
      </c>
      <c r="W1363">
        <v>574.48148148099995</v>
      </c>
      <c r="X1363">
        <v>567.29629629700003</v>
      </c>
    </row>
    <row r="1364" spans="1:24">
      <c r="A1364" s="7" t="s">
        <v>2472</v>
      </c>
      <c r="B1364" s="13" t="s">
        <v>2473</v>
      </c>
      <c r="C1364">
        <v>864229474.3460871</v>
      </c>
      <c r="D1364">
        <v>806678419.89680099</v>
      </c>
      <c r="E1364">
        <v>388288.28828828898</v>
      </c>
      <c r="F1364">
        <v>956756.75675675704</v>
      </c>
      <c r="G1364">
        <v>86</v>
      </c>
      <c r="H1364">
        <v>95</v>
      </c>
      <c r="I1364">
        <v>2</v>
      </c>
      <c r="J1364">
        <v>1</v>
      </c>
      <c r="K1364">
        <v>3</v>
      </c>
      <c r="M1364">
        <v>225</v>
      </c>
      <c r="N1364">
        <v>246</v>
      </c>
      <c r="O1364">
        <v>13271441.441441439</v>
      </c>
      <c r="P1364">
        <v>13179887.387387387</v>
      </c>
      <c r="Q1364">
        <v>34</v>
      </c>
      <c r="R1364">
        <v>181</v>
      </c>
      <c r="S1364">
        <v>127518563.06306309</v>
      </c>
      <c r="T1364">
        <v>127894362.16216215</v>
      </c>
      <c r="U1364">
        <v>11594864.864864863</v>
      </c>
      <c r="V1364">
        <v>17126306.306306306</v>
      </c>
      <c r="W1364">
        <v>14185.111111108001</v>
      </c>
      <c r="X1364">
        <v>14083.444444424</v>
      </c>
    </row>
    <row r="1365" spans="1:24">
      <c r="A1365" s="7" t="s">
        <v>2474</v>
      </c>
      <c r="B1365" s="13" t="s">
        <v>782</v>
      </c>
      <c r="C1365">
        <v>225226499.59140539</v>
      </c>
      <c r="D1365">
        <v>223290068.05119169</v>
      </c>
      <c r="E1365">
        <v>141911545.04504505</v>
      </c>
      <c r="F1365">
        <v>1120900.9009009041</v>
      </c>
      <c r="G1365">
        <v>369</v>
      </c>
      <c r="H1365">
        <v>93</v>
      </c>
      <c r="I1365">
        <v>7</v>
      </c>
      <c r="J1365">
        <v>11</v>
      </c>
      <c r="M1365">
        <v>459</v>
      </c>
      <c r="N1365">
        <v>155</v>
      </c>
      <c r="O1365">
        <v>35994527.027027026</v>
      </c>
      <c r="P1365">
        <v>40802162.162162155</v>
      </c>
      <c r="Q1365">
        <v>134</v>
      </c>
      <c r="R1365">
        <v>156</v>
      </c>
      <c r="S1365">
        <v>57297626.126126125</v>
      </c>
      <c r="T1365">
        <v>48137617.117117122</v>
      </c>
      <c r="U1365">
        <v>33955765.765765764</v>
      </c>
      <c r="V1365">
        <v>36241621.621621624</v>
      </c>
      <c r="W1365">
        <v>4119.1851851829997</v>
      </c>
      <c r="X1365">
        <v>3704.8518518559999</v>
      </c>
    </row>
    <row r="1366" spans="1:24">
      <c r="A1366" s="7" t="s">
        <v>199</v>
      </c>
      <c r="B1366" s="13" t="s">
        <v>134</v>
      </c>
      <c r="C1366">
        <v>205791024.60334998</v>
      </c>
      <c r="D1366">
        <v>195178140.54261607</v>
      </c>
      <c r="E1366">
        <v>2609009.0090090102</v>
      </c>
      <c r="F1366">
        <v>584684.68468468694</v>
      </c>
      <c r="G1366">
        <v>27</v>
      </c>
      <c r="H1366">
        <v>59</v>
      </c>
      <c r="I1366">
        <v>1</v>
      </c>
      <c r="J1366">
        <v>3</v>
      </c>
      <c r="M1366">
        <v>74</v>
      </c>
      <c r="N1366">
        <v>105</v>
      </c>
      <c r="O1366">
        <v>11755045.045045044</v>
      </c>
      <c r="P1366">
        <v>27016666.666666672</v>
      </c>
      <c r="R1366">
        <v>69</v>
      </c>
      <c r="S1366">
        <v>55100234.234234229</v>
      </c>
      <c r="T1366">
        <v>52532207.20720721</v>
      </c>
      <c r="U1366">
        <v>12405225.225225225</v>
      </c>
      <c r="V1366">
        <v>26929009.009009011</v>
      </c>
      <c r="W1366">
        <v>4255.9259259230002</v>
      </c>
      <c r="X1366">
        <v>4223.0740740720003</v>
      </c>
    </row>
    <row r="1367" spans="1:24">
      <c r="A1367" s="7" t="s">
        <v>2475</v>
      </c>
      <c r="B1367" s="13" t="s">
        <v>1239</v>
      </c>
      <c r="C1367">
        <v>193571829.16730449</v>
      </c>
      <c r="D1367">
        <v>196426194.67614144</v>
      </c>
      <c r="E1367">
        <v>11795963.963963963</v>
      </c>
      <c r="F1367">
        <v>2468468.4684684719</v>
      </c>
      <c r="G1367">
        <v>140</v>
      </c>
      <c r="H1367">
        <v>165</v>
      </c>
      <c r="I1367">
        <v>8</v>
      </c>
      <c r="J1367">
        <v>9</v>
      </c>
      <c r="M1367">
        <v>151</v>
      </c>
      <c r="N1367">
        <v>183</v>
      </c>
      <c r="O1367">
        <v>49625693.69369369</v>
      </c>
      <c r="P1367">
        <v>61542162.162162162</v>
      </c>
      <c r="Q1367">
        <v>137</v>
      </c>
      <c r="R1367">
        <v>165</v>
      </c>
      <c r="S1367">
        <v>81663531.531531543</v>
      </c>
      <c r="T1367">
        <v>86855211.711711705</v>
      </c>
      <c r="U1367">
        <v>50704774.774774775</v>
      </c>
      <c r="V1367">
        <v>65030270.270270281</v>
      </c>
      <c r="W1367">
        <v>3502.5555555460001</v>
      </c>
      <c r="X1367">
        <v>3651.1851851789997</v>
      </c>
    </row>
    <row r="1368" spans="1:24">
      <c r="A1368" s="7" t="s">
        <v>2476</v>
      </c>
      <c r="B1368" s="13" t="s">
        <v>2477</v>
      </c>
      <c r="C1368">
        <v>223313078.05378515</v>
      </c>
      <c r="D1368">
        <v>218369418.67644992</v>
      </c>
      <c r="E1368">
        <v>895945.94594594894</v>
      </c>
      <c r="F1368">
        <v>1044144.144144145</v>
      </c>
      <c r="G1368">
        <v>56</v>
      </c>
      <c r="H1368">
        <v>20</v>
      </c>
      <c r="I1368">
        <v>7</v>
      </c>
      <c r="J1368">
        <v>10</v>
      </c>
      <c r="K1368">
        <v>5</v>
      </c>
      <c r="M1368">
        <v>209</v>
      </c>
      <c r="N1368">
        <v>113</v>
      </c>
      <c r="O1368">
        <v>26127477.477477476</v>
      </c>
      <c r="P1368">
        <v>37978288.288288295</v>
      </c>
      <c r="Q1368">
        <v>70</v>
      </c>
      <c r="R1368">
        <v>148</v>
      </c>
      <c r="S1368">
        <v>69216647.747747749</v>
      </c>
      <c r="T1368">
        <v>71170754.954954952</v>
      </c>
      <c r="U1368">
        <v>26708557.657657661</v>
      </c>
      <c r="V1368">
        <v>34987657.657657653</v>
      </c>
      <c r="W1368">
        <v>4149.7037037059999</v>
      </c>
      <c r="X1368">
        <v>4163.296296298</v>
      </c>
    </row>
    <row r="1369" spans="1:24">
      <c r="A1369" s="7" t="s">
        <v>2478</v>
      </c>
      <c r="B1369" s="13" t="s">
        <v>1446</v>
      </c>
      <c r="C1369">
        <v>136065615.59060657</v>
      </c>
      <c r="D1369">
        <v>129411446.83004582</v>
      </c>
      <c r="E1369">
        <v>177477.477477479</v>
      </c>
      <c r="F1369">
        <v>1291216.216216217</v>
      </c>
      <c r="G1369">
        <v>159</v>
      </c>
      <c r="H1369">
        <v>96</v>
      </c>
      <c r="I1369">
        <v>3</v>
      </c>
      <c r="J1369">
        <v>5</v>
      </c>
      <c r="M1369">
        <v>175</v>
      </c>
      <c r="N1369">
        <v>125</v>
      </c>
      <c r="O1369">
        <v>6878378.3783783792</v>
      </c>
      <c r="P1369">
        <v>6847297.2972972989</v>
      </c>
      <c r="Q1369">
        <v>67</v>
      </c>
      <c r="R1369">
        <v>76</v>
      </c>
      <c r="S1369">
        <v>43894036.036036029</v>
      </c>
      <c r="T1369">
        <v>41050666.666666672</v>
      </c>
      <c r="U1369">
        <v>5892432.4324324317</v>
      </c>
      <c r="V1369">
        <v>6322522.5225225231</v>
      </c>
      <c r="W1369">
        <v>4748.8148148119999</v>
      </c>
      <c r="X1369">
        <v>5152.3703703700003</v>
      </c>
    </row>
    <row r="1370" spans="1:24">
      <c r="A1370" s="7" t="s">
        <v>2479</v>
      </c>
      <c r="B1370" s="13" t="s">
        <v>904</v>
      </c>
      <c r="C1370">
        <v>34815938.214554951</v>
      </c>
      <c r="D1370">
        <v>30334961.028948829</v>
      </c>
      <c r="E1370">
        <v>1627027.027027027</v>
      </c>
      <c r="F1370">
        <v>2100900.9009009008</v>
      </c>
      <c r="G1370">
        <v>28</v>
      </c>
      <c r="H1370">
        <v>24</v>
      </c>
      <c r="I1370">
        <v>2</v>
      </c>
      <c r="J1370">
        <v>1</v>
      </c>
      <c r="M1370">
        <v>28</v>
      </c>
      <c r="N1370">
        <v>25</v>
      </c>
      <c r="O1370">
        <v>11086486.486486487</v>
      </c>
      <c r="P1370">
        <v>10979819.819819821</v>
      </c>
      <c r="Q1370">
        <v>12</v>
      </c>
      <c r="R1370">
        <v>14</v>
      </c>
      <c r="S1370">
        <v>13884500</v>
      </c>
      <c r="T1370">
        <v>13475166.666666666</v>
      </c>
      <c r="U1370">
        <v>5504684.6846846836</v>
      </c>
      <c r="V1370">
        <v>5189999.9999999991</v>
      </c>
      <c r="W1370">
        <v>392.62962963500001</v>
      </c>
      <c r="X1370">
        <v>363.07407408199998</v>
      </c>
    </row>
    <row r="1371" spans="1:24">
      <c r="A1371" s="7" t="s">
        <v>2480</v>
      </c>
      <c r="B1371" s="13" t="s">
        <v>904</v>
      </c>
      <c r="C1371">
        <v>43500271.73504591</v>
      </c>
      <c r="D1371">
        <v>38000861.873392269</v>
      </c>
      <c r="E1371">
        <v>10090.090090091</v>
      </c>
      <c r="F1371">
        <v>14414.414414415</v>
      </c>
      <c r="G1371">
        <v>25</v>
      </c>
      <c r="H1371">
        <v>32</v>
      </c>
      <c r="I1371">
        <v>2</v>
      </c>
      <c r="J1371">
        <v>0</v>
      </c>
      <c r="M1371">
        <v>31</v>
      </c>
      <c r="N1371">
        <v>42</v>
      </c>
      <c r="O1371">
        <v>696396.39639639703</v>
      </c>
      <c r="P1371">
        <v>1256396.3963963981</v>
      </c>
      <c r="Q1371">
        <v>15</v>
      </c>
      <c r="R1371">
        <v>30</v>
      </c>
      <c r="S1371">
        <v>6481193.6936936937</v>
      </c>
      <c r="T1371">
        <v>5645000</v>
      </c>
      <c r="U1371">
        <v>711081.08108108095</v>
      </c>
      <c r="V1371">
        <v>1480720.7207207221</v>
      </c>
      <c r="W1371">
        <v>582.259259251</v>
      </c>
      <c r="X1371">
        <v>558.14814813999999</v>
      </c>
    </row>
    <row r="1372" spans="1:24">
      <c r="A1372" s="7" t="s">
        <v>6932</v>
      </c>
      <c r="B1372" s="13" t="s">
        <v>904</v>
      </c>
      <c r="E1372">
        <v>21108108.108108107</v>
      </c>
      <c r="F1372">
        <v>17117117.117117114</v>
      </c>
      <c r="O1372">
        <v>142117.11711711701</v>
      </c>
      <c r="P1372">
        <v>44594.594594595001</v>
      </c>
    </row>
    <row r="1373" spans="1:24">
      <c r="A1373" s="7" t="s">
        <v>2481</v>
      </c>
      <c r="B1373" s="13" t="s">
        <v>904</v>
      </c>
      <c r="C1373">
        <v>58203314.587612972</v>
      </c>
      <c r="D1373">
        <v>52325161.870332703</v>
      </c>
      <c r="E1373">
        <v>113513.513513513</v>
      </c>
      <c r="F1373">
        <v>220270.27027027099</v>
      </c>
      <c r="G1373">
        <v>38</v>
      </c>
      <c r="H1373">
        <v>31</v>
      </c>
      <c r="I1373">
        <v>6</v>
      </c>
      <c r="J1373">
        <v>3</v>
      </c>
      <c r="M1373">
        <v>49</v>
      </c>
      <c r="N1373">
        <v>40</v>
      </c>
      <c r="O1373">
        <v>16310270.270270271</v>
      </c>
      <c r="P1373">
        <v>12697297.297297299</v>
      </c>
      <c r="Q1373">
        <v>37</v>
      </c>
      <c r="R1373">
        <v>43</v>
      </c>
      <c r="S1373">
        <v>9119009.0090090092</v>
      </c>
      <c r="T1373">
        <v>8056189.1891891891</v>
      </c>
      <c r="U1373">
        <v>11392882.882882884</v>
      </c>
      <c r="V1373">
        <v>9980270.2702702712</v>
      </c>
      <c r="W1373">
        <v>738.185185187</v>
      </c>
      <c r="X1373">
        <v>676.51851852899995</v>
      </c>
    </row>
    <row r="1374" spans="1:24">
      <c r="A1374" s="7" t="s">
        <v>2482</v>
      </c>
      <c r="B1374" s="13" t="s">
        <v>811</v>
      </c>
      <c r="C1374">
        <v>36557060.456047334</v>
      </c>
      <c r="D1374">
        <v>35715662.754731953</v>
      </c>
      <c r="G1374">
        <v>4</v>
      </c>
      <c r="H1374">
        <v>4</v>
      </c>
      <c r="I1374">
        <v>1</v>
      </c>
      <c r="J1374">
        <v>0</v>
      </c>
      <c r="M1374">
        <v>22</v>
      </c>
      <c r="N1374">
        <v>23</v>
      </c>
      <c r="O1374">
        <v>1748198.198198199</v>
      </c>
      <c r="P1374">
        <v>1888288.2882882869</v>
      </c>
      <c r="Q1374">
        <v>5</v>
      </c>
      <c r="R1374">
        <v>35</v>
      </c>
      <c r="S1374">
        <v>6358081.081081083</v>
      </c>
      <c r="T1374">
        <v>5913216.2162162149</v>
      </c>
      <c r="U1374">
        <v>1474774.7747747751</v>
      </c>
      <c r="V1374">
        <v>2091891.891891893</v>
      </c>
      <c r="W1374">
        <v>616.48148147899997</v>
      </c>
      <c r="X1374">
        <v>631.29629629700003</v>
      </c>
    </row>
    <row r="1375" spans="1:24">
      <c r="A1375" s="7" t="s">
        <v>2483</v>
      </c>
      <c r="B1375" s="13" t="s">
        <v>834</v>
      </c>
      <c r="C1375">
        <v>100207378.1086444</v>
      </c>
      <c r="D1375">
        <v>104281294.80342415</v>
      </c>
      <c r="E1375">
        <v>1361711.7117117119</v>
      </c>
      <c r="F1375">
        <v>1244144.144144146</v>
      </c>
      <c r="G1375">
        <v>16</v>
      </c>
      <c r="H1375">
        <v>9</v>
      </c>
      <c r="I1375">
        <v>5</v>
      </c>
      <c r="J1375">
        <v>2</v>
      </c>
      <c r="M1375">
        <v>16</v>
      </c>
      <c r="N1375">
        <v>9</v>
      </c>
      <c r="O1375">
        <v>9142612.6126126125</v>
      </c>
      <c r="P1375">
        <v>16181081.081081079</v>
      </c>
      <c r="Q1375">
        <v>134</v>
      </c>
      <c r="R1375">
        <v>57</v>
      </c>
      <c r="S1375">
        <v>26913735.135135137</v>
      </c>
      <c r="T1375">
        <v>28754048.648648649</v>
      </c>
      <c r="U1375">
        <v>4867387.3873873902</v>
      </c>
      <c r="V1375">
        <v>12248378.37837838</v>
      </c>
      <c r="W1375">
        <v>1562</v>
      </c>
      <c r="X1375">
        <v>1608</v>
      </c>
    </row>
    <row r="1376" spans="1:24">
      <c r="A1376" s="7" t="s">
        <v>2483</v>
      </c>
      <c r="B1376" s="13" t="s">
        <v>2484</v>
      </c>
      <c r="C1376">
        <v>36307929.951812081</v>
      </c>
      <c r="D1376">
        <v>40467431.6961812</v>
      </c>
      <c r="M1376">
        <v>16</v>
      </c>
      <c r="N1376">
        <v>29</v>
      </c>
      <c r="O1376">
        <v>2307207.2072072071</v>
      </c>
      <c r="P1376">
        <v>5422522.5225225231</v>
      </c>
      <c r="R1376">
        <v>69</v>
      </c>
      <c r="S1376">
        <v>8748590.0900900904</v>
      </c>
      <c r="T1376">
        <v>9306382.8828828838</v>
      </c>
      <c r="U1376">
        <v>1978828.82882883</v>
      </c>
      <c r="V1376">
        <v>4250630.630630631</v>
      </c>
      <c r="W1376">
        <v>739.11111110900003</v>
      </c>
      <c r="X1376">
        <v>762.85185184900001</v>
      </c>
    </row>
    <row r="1377" spans="1:24">
      <c r="A1377" s="7" t="s">
        <v>6917</v>
      </c>
      <c r="B1377" s="13" t="s">
        <v>1415</v>
      </c>
      <c r="E1377">
        <v>999009.00900900899</v>
      </c>
      <c r="F1377">
        <v>1238738.7387387389</v>
      </c>
    </row>
    <row r="1378" spans="1:24">
      <c r="A1378" s="7" t="s">
        <v>2485</v>
      </c>
      <c r="B1378" s="13" t="s">
        <v>1264</v>
      </c>
      <c r="C1378">
        <v>402124739.25473863</v>
      </c>
      <c r="D1378">
        <v>401363640.20122957</v>
      </c>
      <c r="E1378">
        <v>1930630.6306306331</v>
      </c>
      <c r="F1378">
        <v>1813963.963963968</v>
      </c>
      <c r="G1378">
        <v>191</v>
      </c>
      <c r="H1378">
        <v>170</v>
      </c>
      <c r="I1378">
        <v>22</v>
      </c>
      <c r="J1378">
        <v>15</v>
      </c>
      <c r="K1378">
        <v>2</v>
      </c>
      <c r="M1378">
        <v>278</v>
      </c>
      <c r="N1378">
        <v>396</v>
      </c>
      <c r="O1378">
        <v>54411711.711711712</v>
      </c>
      <c r="P1378">
        <v>58409639.639639631</v>
      </c>
      <c r="Q1378">
        <v>448</v>
      </c>
      <c r="R1378">
        <v>320</v>
      </c>
      <c r="S1378">
        <v>128233598.1981982</v>
      </c>
      <c r="T1378">
        <v>137090798.1981982</v>
      </c>
      <c r="U1378">
        <v>56502158.558558553</v>
      </c>
      <c r="V1378">
        <v>52461347.747747749</v>
      </c>
      <c r="W1378">
        <v>15035.703703707</v>
      </c>
      <c r="X1378">
        <v>15587.703703695999</v>
      </c>
    </row>
    <row r="1379" spans="1:24">
      <c r="A1379" s="7" t="s">
        <v>2486</v>
      </c>
      <c r="B1379" s="13" t="s">
        <v>2487</v>
      </c>
      <c r="C1379">
        <v>862104776.25702131</v>
      </c>
      <c r="D1379">
        <v>855688707.8142159</v>
      </c>
      <c r="E1379">
        <v>109866666.66666667</v>
      </c>
      <c r="F1379">
        <v>2651126.1261261329</v>
      </c>
      <c r="G1379">
        <v>286</v>
      </c>
      <c r="H1379">
        <v>410</v>
      </c>
      <c r="I1379">
        <v>28</v>
      </c>
      <c r="J1379">
        <v>22</v>
      </c>
      <c r="K1379">
        <v>1</v>
      </c>
      <c r="M1379">
        <v>379</v>
      </c>
      <c r="N1379">
        <v>514</v>
      </c>
      <c r="O1379">
        <v>96650360.360360369</v>
      </c>
      <c r="P1379">
        <v>92720405.405405402</v>
      </c>
      <c r="Q1379">
        <v>651</v>
      </c>
      <c r="R1379">
        <v>472</v>
      </c>
      <c r="S1379">
        <v>277503835.13513511</v>
      </c>
      <c r="T1379">
        <v>279191050.45045048</v>
      </c>
      <c r="U1379">
        <v>92420803.603603601</v>
      </c>
      <c r="V1379">
        <v>88737742.342342347</v>
      </c>
      <c r="W1379">
        <v>33764.407407409002</v>
      </c>
      <c r="X1379">
        <v>33679.740740734</v>
      </c>
    </row>
    <row r="1380" spans="1:24">
      <c r="A1380" s="7" t="s">
        <v>2488</v>
      </c>
      <c r="B1380" s="13" t="s">
        <v>1821</v>
      </c>
      <c r="C1380">
        <v>327303319.86357385</v>
      </c>
      <c r="D1380">
        <v>328008820.23884213</v>
      </c>
      <c r="E1380">
        <v>638581.08108108304</v>
      </c>
      <c r="F1380">
        <v>391968.46846846899</v>
      </c>
      <c r="G1380">
        <v>112</v>
      </c>
      <c r="H1380">
        <v>67</v>
      </c>
      <c r="I1380">
        <v>21</v>
      </c>
      <c r="J1380">
        <v>10</v>
      </c>
      <c r="K1380">
        <v>1</v>
      </c>
      <c r="M1380">
        <v>190</v>
      </c>
      <c r="N1380">
        <v>192</v>
      </c>
      <c r="O1380">
        <v>17832261.261261262</v>
      </c>
      <c r="P1380">
        <v>21584094.594594598</v>
      </c>
      <c r="Q1380">
        <v>124</v>
      </c>
      <c r="R1380">
        <v>164</v>
      </c>
      <c r="S1380">
        <v>102259682.88288289</v>
      </c>
      <c r="T1380">
        <v>108438711.7117117</v>
      </c>
      <c r="U1380">
        <v>22511891.891891893</v>
      </c>
      <c r="V1380">
        <v>18315135.135135137</v>
      </c>
      <c r="W1380">
        <v>8020.1111111110004</v>
      </c>
      <c r="X1380">
        <v>8040.7777777780002</v>
      </c>
    </row>
    <row r="1381" spans="1:24">
      <c r="A1381" s="7" t="s">
        <v>2489</v>
      </c>
      <c r="B1381" s="13" t="s">
        <v>2490</v>
      </c>
      <c r="C1381">
        <v>290679655.68634439</v>
      </c>
      <c r="D1381">
        <v>298032330.18748242</v>
      </c>
      <c r="E1381">
        <v>3333333.3333333358</v>
      </c>
      <c r="F1381">
        <v>1109009.009009013</v>
      </c>
      <c r="G1381">
        <v>147</v>
      </c>
      <c r="H1381">
        <v>103</v>
      </c>
      <c r="I1381">
        <v>7</v>
      </c>
      <c r="J1381">
        <v>28</v>
      </c>
      <c r="M1381">
        <v>173</v>
      </c>
      <c r="N1381">
        <v>161</v>
      </c>
      <c r="O1381">
        <v>97069639.639639646</v>
      </c>
      <c r="P1381">
        <v>97523333.333333343</v>
      </c>
      <c r="Q1381">
        <v>147</v>
      </c>
      <c r="R1381">
        <v>346</v>
      </c>
      <c r="S1381">
        <v>61392945.945945948</v>
      </c>
      <c r="T1381">
        <v>64352990.990990989</v>
      </c>
      <c r="U1381">
        <v>33241171.171171173</v>
      </c>
      <c r="V1381">
        <v>32989459.459459458</v>
      </c>
      <c r="W1381">
        <v>8312.8888888830006</v>
      </c>
      <c r="X1381">
        <v>8345.7407407400005</v>
      </c>
    </row>
    <row r="1382" spans="1:24">
      <c r="A1382" s="7" t="s">
        <v>2491</v>
      </c>
      <c r="B1382" s="13" t="s">
        <v>2492</v>
      </c>
      <c r="C1382">
        <v>372817449.0564521</v>
      </c>
      <c r="D1382">
        <v>372684492.42285031</v>
      </c>
      <c r="E1382">
        <v>3689189.1891891938</v>
      </c>
      <c r="F1382">
        <v>1104504.5045045081</v>
      </c>
      <c r="G1382">
        <v>214</v>
      </c>
      <c r="H1382">
        <v>160</v>
      </c>
      <c r="I1382">
        <v>17</v>
      </c>
      <c r="J1382">
        <v>24</v>
      </c>
      <c r="M1382">
        <v>354</v>
      </c>
      <c r="N1382">
        <v>315</v>
      </c>
      <c r="O1382">
        <v>99672612.612612605</v>
      </c>
      <c r="P1382">
        <v>171930810.8108108</v>
      </c>
      <c r="Q1382">
        <v>200</v>
      </c>
      <c r="R1382">
        <v>542</v>
      </c>
      <c r="S1382">
        <v>129609890.0900901</v>
      </c>
      <c r="T1382">
        <v>140078405.4054054</v>
      </c>
      <c r="U1382">
        <v>51239099.0990991</v>
      </c>
      <c r="V1382">
        <v>52539279.279279277</v>
      </c>
      <c r="W1382">
        <v>15797.148148154</v>
      </c>
      <c r="X1382">
        <v>16353.925925927</v>
      </c>
    </row>
    <row r="1383" spans="1:24">
      <c r="A1383" s="7" t="s">
        <v>2493</v>
      </c>
      <c r="B1383" s="13" t="s">
        <v>893</v>
      </c>
      <c r="C1383">
        <v>234265883.86946988</v>
      </c>
      <c r="D1383">
        <v>222687520.17562211</v>
      </c>
      <c r="E1383">
        <v>5985540.5405405406</v>
      </c>
      <c r="F1383">
        <v>343675.67567567597</v>
      </c>
      <c r="G1383">
        <v>43</v>
      </c>
      <c r="H1383">
        <v>85</v>
      </c>
      <c r="I1383">
        <v>7</v>
      </c>
      <c r="J1383">
        <v>4</v>
      </c>
      <c r="M1383">
        <v>77</v>
      </c>
      <c r="N1383">
        <v>121</v>
      </c>
      <c r="O1383">
        <v>71780360.360360354</v>
      </c>
      <c r="P1383">
        <v>47364774.774774775</v>
      </c>
      <c r="Q1383">
        <v>133</v>
      </c>
      <c r="R1383">
        <v>192</v>
      </c>
      <c r="S1383">
        <v>55187909.909909911</v>
      </c>
      <c r="T1383">
        <v>59376935.135135137</v>
      </c>
      <c r="U1383">
        <v>16020630.630630631</v>
      </c>
      <c r="V1383">
        <v>18324908.108108111</v>
      </c>
      <c r="W1383">
        <v>6975.8888888820002</v>
      </c>
      <c r="X1383">
        <v>7027.259259253</v>
      </c>
    </row>
    <row r="1384" spans="1:24">
      <c r="A1384" s="7" t="s">
        <v>2494</v>
      </c>
      <c r="B1384" s="13" t="s">
        <v>2495</v>
      </c>
      <c r="C1384">
        <v>811294111.15520906</v>
      </c>
      <c r="D1384">
        <v>750133693.32167625</v>
      </c>
      <c r="E1384">
        <v>17913663.963963963</v>
      </c>
      <c r="F1384">
        <v>130154.95495495699</v>
      </c>
      <c r="G1384">
        <v>127</v>
      </c>
      <c r="H1384">
        <v>137</v>
      </c>
      <c r="I1384">
        <v>11</v>
      </c>
      <c r="J1384">
        <v>10</v>
      </c>
      <c r="K1384">
        <v>3</v>
      </c>
      <c r="M1384">
        <v>777</v>
      </c>
      <c r="N1384">
        <v>343</v>
      </c>
      <c r="O1384">
        <v>38447744.14414414</v>
      </c>
      <c r="P1384">
        <v>94654981.981981963</v>
      </c>
      <c r="Q1384">
        <v>318</v>
      </c>
      <c r="R1384">
        <v>557</v>
      </c>
      <c r="S1384">
        <v>175101472.97297299</v>
      </c>
      <c r="T1384">
        <v>173364119.81981981</v>
      </c>
      <c r="U1384">
        <v>36756486.486486487</v>
      </c>
      <c r="V1384">
        <v>73503693.693693697</v>
      </c>
      <c r="W1384">
        <v>16526.407407405</v>
      </c>
      <c r="X1384">
        <v>16433.851851858002</v>
      </c>
    </row>
    <row r="1385" spans="1:24">
      <c r="A1385" s="7" t="s">
        <v>2496</v>
      </c>
      <c r="B1385" s="13" t="s">
        <v>825</v>
      </c>
      <c r="C1385">
        <v>757913216.3299495</v>
      </c>
      <c r="D1385">
        <v>819190864.029109</v>
      </c>
      <c r="E1385">
        <v>2447068.4684684691</v>
      </c>
      <c r="F1385">
        <v>593154.95495495701</v>
      </c>
      <c r="G1385">
        <v>224</v>
      </c>
      <c r="H1385">
        <v>237</v>
      </c>
      <c r="I1385">
        <v>15</v>
      </c>
      <c r="J1385">
        <v>19</v>
      </c>
      <c r="M1385">
        <v>345</v>
      </c>
      <c r="N1385">
        <v>756</v>
      </c>
      <c r="O1385">
        <v>58051982.882882893</v>
      </c>
      <c r="P1385">
        <v>136074732.43243241</v>
      </c>
      <c r="Q1385">
        <v>368</v>
      </c>
      <c r="R1385">
        <v>266</v>
      </c>
      <c r="S1385">
        <v>221097008.1081081</v>
      </c>
      <c r="T1385">
        <v>231289651.35135135</v>
      </c>
      <c r="U1385">
        <v>57835855.855855852</v>
      </c>
      <c r="V1385">
        <v>135376846.84684685</v>
      </c>
      <c r="W1385">
        <v>21267.777777782001</v>
      </c>
      <c r="X1385">
        <v>20262.370370370998</v>
      </c>
    </row>
    <row r="1386" spans="1:24">
      <c r="A1386" s="7" t="s">
        <v>2497</v>
      </c>
      <c r="B1386" s="13" t="s">
        <v>1556</v>
      </c>
      <c r="C1386">
        <v>121260776.9495967</v>
      </c>
      <c r="D1386">
        <v>125568422.30636856</v>
      </c>
      <c r="E1386">
        <v>27715670.270270281</v>
      </c>
      <c r="F1386">
        <v>40534667.567567572</v>
      </c>
      <c r="G1386">
        <v>46</v>
      </c>
      <c r="H1386">
        <v>59</v>
      </c>
      <c r="I1386">
        <v>11</v>
      </c>
      <c r="J1386">
        <v>11</v>
      </c>
      <c r="M1386">
        <v>83</v>
      </c>
      <c r="N1386">
        <v>115</v>
      </c>
      <c r="O1386">
        <v>10314414.414414421</v>
      </c>
      <c r="P1386">
        <v>15985135.135135135</v>
      </c>
      <c r="Q1386">
        <v>47</v>
      </c>
      <c r="R1386">
        <v>53</v>
      </c>
      <c r="S1386">
        <v>49465918.018018022</v>
      </c>
      <c r="T1386">
        <v>48920630.630630627</v>
      </c>
      <c r="U1386">
        <v>8618107.2072072066</v>
      </c>
      <c r="V1386">
        <v>13421261.26126126</v>
      </c>
      <c r="W1386">
        <v>9065.851851858999</v>
      </c>
      <c r="X1386">
        <v>10046.407407409999</v>
      </c>
    </row>
    <row r="1387" spans="1:24">
      <c r="A1387" s="7" t="s">
        <v>2498</v>
      </c>
      <c r="B1387" s="13" t="s">
        <v>1810</v>
      </c>
      <c r="C1387">
        <v>352887892.48488414</v>
      </c>
      <c r="D1387">
        <v>361011813.86968607</v>
      </c>
      <c r="E1387">
        <v>232432.432432434</v>
      </c>
      <c r="F1387">
        <v>372072.07207207399</v>
      </c>
      <c r="G1387">
        <v>119</v>
      </c>
      <c r="H1387">
        <v>130</v>
      </c>
      <c r="I1387">
        <v>7</v>
      </c>
      <c r="J1387">
        <v>5</v>
      </c>
      <c r="K1387">
        <v>3</v>
      </c>
      <c r="M1387">
        <v>1261</v>
      </c>
      <c r="N1387">
        <v>348</v>
      </c>
      <c r="O1387">
        <v>8258918.9189189207</v>
      </c>
      <c r="P1387">
        <v>16920810.810810808</v>
      </c>
      <c r="Q1387">
        <v>92</v>
      </c>
      <c r="R1387">
        <v>195</v>
      </c>
      <c r="S1387">
        <v>70195319.819819823</v>
      </c>
      <c r="T1387">
        <v>75760630.630630627</v>
      </c>
      <c r="U1387">
        <v>7357117.1171171181</v>
      </c>
      <c r="V1387">
        <v>16114684.684684686</v>
      </c>
      <c r="W1387">
        <v>12389.703703707</v>
      </c>
      <c r="X1387">
        <v>12740.962962964</v>
      </c>
    </row>
    <row r="1388" spans="1:24">
      <c r="A1388" s="7" t="s">
        <v>2499</v>
      </c>
      <c r="B1388" s="13" t="s">
        <v>1296</v>
      </c>
      <c r="C1388">
        <v>14230612.919098902</v>
      </c>
      <c r="D1388">
        <v>12895563.069099251</v>
      </c>
      <c r="F1388">
        <v>14414.414414415</v>
      </c>
      <c r="G1388">
        <v>16</v>
      </c>
      <c r="H1388">
        <v>7</v>
      </c>
      <c r="I1388">
        <v>0</v>
      </c>
      <c r="J1388">
        <v>0</v>
      </c>
      <c r="M1388">
        <v>17</v>
      </c>
      <c r="N1388">
        <v>10</v>
      </c>
      <c r="O1388">
        <v>135135.135135135</v>
      </c>
      <c r="P1388">
        <v>360360.360360361</v>
      </c>
      <c r="Q1388">
        <v>5</v>
      </c>
      <c r="R1388">
        <v>6</v>
      </c>
      <c r="S1388">
        <v>3017619.8198198192</v>
      </c>
      <c r="T1388">
        <v>2771770.2702702698</v>
      </c>
      <c r="U1388">
        <v>135135.135135135</v>
      </c>
      <c r="V1388">
        <v>120720.720720721</v>
      </c>
      <c r="W1388">
        <v>344.814814813</v>
      </c>
      <c r="X1388">
        <v>361.81481481899999</v>
      </c>
    </row>
    <row r="1389" spans="1:24">
      <c r="A1389" s="7" t="s">
        <v>2500</v>
      </c>
      <c r="B1389" s="13" t="s">
        <v>1281</v>
      </c>
      <c r="C1389">
        <v>2892550465.9925423</v>
      </c>
      <c r="D1389">
        <v>2464512780.1389284</v>
      </c>
      <c r="E1389">
        <v>597297.29729729996</v>
      </c>
      <c r="F1389">
        <v>1005855.855855858</v>
      </c>
      <c r="G1389">
        <v>371</v>
      </c>
      <c r="H1389">
        <v>521</v>
      </c>
      <c r="I1389">
        <v>18</v>
      </c>
      <c r="J1389">
        <v>12</v>
      </c>
      <c r="K1389">
        <v>15</v>
      </c>
      <c r="M1389">
        <v>1183</v>
      </c>
      <c r="N1389">
        <v>997</v>
      </c>
      <c r="O1389">
        <v>30238378.378378376</v>
      </c>
      <c r="P1389">
        <v>61517747.747747742</v>
      </c>
      <c r="Q1389">
        <v>799</v>
      </c>
      <c r="R1389">
        <v>156</v>
      </c>
      <c r="S1389">
        <v>1663671846.8468468</v>
      </c>
      <c r="T1389">
        <v>1303042992.7927928</v>
      </c>
      <c r="U1389">
        <v>26522972.972972974</v>
      </c>
      <c r="V1389">
        <v>798112882.88288283</v>
      </c>
      <c r="W1389">
        <v>28474.814814830999</v>
      </c>
      <c r="X1389">
        <v>27626.777777781001</v>
      </c>
    </row>
    <row r="1390" spans="1:24">
      <c r="A1390" s="7" t="s">
        <v>2501</v>
      </c>
      <c r="B1390" s="13" t="s">
        <v>951</v>
      </c>
      <c r="C1390">
        <v>43442532.288418114</v>
      </c>
      <c r="D1390">
        <v>43392799.274484605</v>
      </c>
      <c r="E1390">
        <v>812612.61261261301</v>
      </c>
      <c r="F1390">
        <v>900.900900901</v>
      </c>
      <c r="G1390">
        <v>12</v>
      </c>
      <c r="H1390">
        <v>5</v>
      </c>
      <c r="I1390">
        <v>0</v>
      </c>
      <c r="J1390">
        <v>0</v>
      </c>
      <c r="M1390">
        <v>25</v>
      </c>
      <c r="N1390">
        <v>16</v>
      </c>
      <c r="O1390">
        <v>10903603.603603601</v>
      </c>
      <c r="P1390">
        <v>8622702.702702703</v>
      </c>
      <c r="Q1390">
        <v>22</v>
      </c>
      <c r="R1390">
        <v>6</v>
      </c>
      <c r="S1390">
        <v>21460981.981981982</v>
      </c>
      <c r="T1390">
        <v>19516770.270270269</v>
      </c>
      <c r="U1390">
        <v>10516576.576576576</v>
      </c>
      <c r="V1390">
        <v>9395675.6756756753</v>
      </c>
      <c r="W1390">
        <v>917.85185185299997</v>
      </c>
      <c r="X1390">
        <v>908.70370370600006</v>
      </c>
    </row>
    <row r="1391" spans="1:24">
      <c r="A1391" s="7" t="s">
        <v>2502</v>
      </c>
      <c r="B1391" s="13" t="s">
        <v>1700</v>
      </c>
      <c r="C1391">
        <v>356042067.14284569</v>
      </c>
      <c r="D1391">
        <v>363824664.13441831</v>
      </c>
      <c r="E1391">
        <v>1845945.9459459479</v>
      </c>
      <c r="F1391">
        <v>252252.25225225699</v>
      </c>
      <c r="G1391">
        <v>206</v>
      </c>
      <c r="H1391">
        <v>205</v>
      </c>
      <c r="I1391">
        <v>14</v>
      </c>
      <c r="J1391">
        <v>21</v>
      </c>
      <c r="M1391">
        <v>286</v>
      </c>
      <c r="N1391">
        <v>354</v>
      </c>
      <c r="O1391">
        <v>24503513.513513517</v>
      </c>
      <c r="P1391">
        <v>75315495.495495483</v>
      </c>
      <c r="Q1391">
        <v>104</v>
      </c>
      <c r="R1391">
        <v>487</v>
      </c>
      <c r="S1391">
        <v>102757630.63063063</v>
      </c>
      <c r="T1391">
        <v>105294459.45945945</v>
      </c>
      <c r="U1391">
        <v>20877117.117117118</v>
      </c>
      <c r="V1391">
        <v>25354414.414414413</v>
      </c>
      <c r="W1391">
        <v>12667.555555567</v>
      </c>
      <c r="X1391">
        <v>13012.518518516999</v>
      </c>
    </row>
    <row r="1392" spans="1:24">
      <c r="A1392" s="7" t="s">
        <v>2503</v>
      </c>
      <c r="B1392" s="13" t="s">
        <v>1192</v>
      </c>
      <c r="C1392">
        <v>450045556.66375399</v>
      </c>
      <c r="D1392">
        <v>441056804.82309401</v>
      </c>
      <c r="E1392">
        <v>111219293.69369368</v>
      </c>
      <c r="F1392">
        <v>192867050.45045048</v>
      </c>
      <c r="G1392">
        <v>181</v>
      </c>
      <c r="H1392">
        <v>127</v>
      </c>
      <c r="I1392">
        <v>22</v>
      </c>
      <c r="J1392">
        <v>34</v>
      </c>
      <c r="M1392">
        <v>337</v>
      </c>
      <c r="N1392">
        <v>507</v>
      </c>
      <c r="O1392">
        <v>99374054.054054052</v>
      </c>
      <c r="P1392">
        <v>153405540.54054052</v>
      </c>
      <c r="Q1392">
        <v>80</v>
      </c>
      <c r="R1392">
        <v>761</v>
      </c>
      <c r="S1392">
        <v>173123567.56756759</v>
      </c>
      <c r="T1392">
        <v>182384455.85585585</v>
      </c>
      <c r="U1392">
        <v>70794414.414414421</v>
      </c>
      <c r="V1392">
        <v>160623693.6936937</v>
      </c>
      <c r="W1392">
        <v>9323.8518518519995</v>
      </c>
      <c r="X1392">
        <v>9638.6666666660003</v>
      </c>
    </row>
    <row r="1393" spans="1:24">
      <c r="A1393" s="7" t="s">
        <v>2504</v>
      </c>
      <c r="B1393" s="13" t="s">
        <v>1840</v>
      </c>
      <c r="C1393">
        <v>174807765.39834434</v>
      </c>
      <c r="D1393">
        <v>168187438.53574961</v>
      </c>
      <c r="E1393">
        <v>913288.28828828805</v>
      </c>
      <c r="F1393">
        <v>1809009.009009009</v>
      </c>
      <c r="G1393">
        <v>22</v>
      </c>
      <c r="H1393">
        <v>44</v>
      </c>
      <c r="I1393">
        <v>1</v>
      </c>
      <c r="J1393">
        <v>1</v>
      </c>
      <c r="K1393">
        <v>3</v>
      </c>
      <c r="M1393">
        <v>32</v>
      </c>
      <c r="N1393">
        <v>59</v>
      </c>
      <c r="O1393">
        <v>3653153.1531531531</v>
      </c>
      <c r="P1393">
        <v>2430630.6306306301</v>
      </c>
      <c r="Q1393">
        <v>12</v>
      </c>
      <c r="R1393">
        <v>18</v>
      </c>
      <c r="S1393">
        <v>20648220.720720723</v>
      </c>
      <c r="T1393">
        <v>24812405.405405406</v>
      </c>
      <c r="U1393">
        <v>3276126.1261261255</v>
      </c>
      <c r="V1393">
        <v>3122972.9729729719</v>
      </c>
      <c r="W1393">
        <v>1628.0740740649999</v>
      </c>
      <c r="X1393">
        <v>1992.888888881</v>
      </c>
    </row>
    <row r="1394" spans="1:24">
      <c r="A1394" s="7" t="s">
        <v>2505</v>
      </c>
      <c r="B1394" s="13" t="s">
        <v>1296</v>
      </c>
      <c r="C1394">
        <v>108126435.52153306</v>
      </c>
      <c r="D1394">
        <v>103555348.02106979</v>
      </c>
      <c r="E1394">
        <v>3923243.243243244</v>
      </c>
      <c r="F1394">
        <v>729729.72972973401</v>
      </c>
      <c r="G1394">
        <v>42</v>
      </c>
      <c r="H1394">
        <v>26</v>
      </c>
      <c r="I1394">
        <v>3</v>
      </c>
      <c r="J1394">
        <v>3</v>
      </c>
      <c r="M1394">
        <v>100</v>
      </c>
      <c r="N1394">
        <v>33</v>
      </c>
      <c r="O1394">
        <v>67423243.243243247</v>
      </c>
      <c r="P1394">
        <v>58584684.684684679</v>
      </c>
      <c r="Q1394">
        <v>85</v>
      </c>
      <c r="R1394">
        <v>78</v>
      </c>
      <c r="S1394">
        <v>30799700.9009009</v>
      </c>
      <c r="T1394">
        <v>34761031.531531528</v>
      </c>
      <c r="U1394">
        <v>17693333.333333332</v>
      </c>
      <c r="V1394">
        <v>20232162.162162159</v>
      </c>
      <c r="W1394">
        <v>2488.8148148169998</v>
      </c>
      <c r="X1394">
        <v>2549.7407407360001</v>
      </c>
    </row>
    <row r="1395" spans="1:24">
      <c r="A1395" s="7" t="s">
        <v>2506</v>
      </c>
      <c r="B1395" s="13" t="s">
        <v>2507</v>
      </c>
      <c r="C1395">
        <v>6664666.9056589222</v>
      </c>
      <c r="D1395">
        <v>6085582.2649890389</v>
      </c>
      <c r="E1395">
        <v>71171.171171171998</v>
      </c>
      <c r="F1395">
        <v>3603.603603604</v>
      </c>
      <c r="G1395">
        <v>6</v>
      </c>
      <c r="H1395">
        <v>4</v>
      </c>
      <c r="I1395">
        <v>8</v>
      </c>
      <c r="J1395">
        <v>1</v>
      </c>
      <c r="M1395">
        <v>6</v>
      </c>
      <c r="N1395">
        <v>6</v>
      </c>
      <c r="O1395">
        <v>915495.49549549399</v>
      </c>
      <c r="P1395">
        <v>599099.09909909894</v>
      </c>
      <c r="Q1395">
        <v>39</v>
      </c>
      <c r="R1395">
        <v>53</v>
      </c>
      <c r="S1395">
        <v>491099.099099099</v>
      </c>
      <c r="T1395">
        <v>636261.26126126107</v>
      </c>
      <c r="U1395">
        <v>1163603.6036036049</v>
      </c>
      <c r="V1395">
        <v>1036036.0360360369</v>
      </c>
      <c r="W1395">
        <v>138.999999992</v>
      </c>
      <c r="X1395">
        <v>136.59259258700001</v>
      </c>
    </row>
    <row r="1396" spans="1:24">
      <c r="A1396" s="7" t="s">
        <v>2508</v>
      </c>
      <c r="B1396" s="13" t="s">
        <v>2507</v>
      </c>
      <c r="C1396">
        <v>4365176.7947656643</v>
      </c>
      <c r="D1396">
        <v>5311940.1208674321</v>
      </c>
      <c r="E1396">
        <v>14819.819819820001</v>
      </c>
      <c r="F1396">
        <v>9909.9099099100004</v>
      </c>
      <c r="G1396">
        <v>3</v>
      </c>
      <c r="H1396">
        <v>6</v>
      </c>
      <c r="I1396">
        <v>3</v>
      </c>
      <c r="J1396">
        <v>4</v>
      </c>
      <c r="M1396">
        <v>3</v>
      </c>
      <c r="N1396">
        <v>6</v>
      </c>
      <c r="O1396">
        <v>1475540.5405405399</v>
      </c>
      <c r="P1396">
        <v>2150450.4504504488</v>
      </c>
      <c r="Q1396">
        <v>20</v>
      </c>
      <c r="R1396">
        <v>36</v>
      </c>
      <c r="S1396">
        <v>1606720.7207207209</v>
      </c>
      <c r="T1396">
        <v>2500986.4864864866</v>
      </c>
      <c r="U1396">
        <v>1481574.7747747761</v>
      </c>
      <c r="V1396">
        <v>2225715.315315315</v>
      </c>
      <c r="W1396">
        <v>111.222222222</v>
      </c>
      <c r="X1396">
        <v>118.851851849</v>
      </c>
    </row>
    <row r="1397" spans="1:24">
      <c r="A1397" s="7" t="s">
        <v>2509</v>
      </c>
      <c r="B1397" s="13" t="s">
        <v>2507</v>
      </c>
      <c r="C1397">
        <v>709359.17030141689</v>
      </c>
      <c r="D1397">
        <v>752566.8693683499</v>
      </c>
      <c r="E1397">
        <v>43640158.558558561</v>
      </c>
      <c r="F1397">
        <v>8108108.1081081079</v>
      </c>
      <c r="M1397">
        <v>2</v>
      </c>
      <c r="O1397">
        <v>11036.036036035999</v>
      </c>
      <c r="S1397">
        <v>145495.49549549501</v>
      </c>
      <c r="T1397">
        <v>36711.711711712</v>
      </c>
      <c r="W1397">
        <v>28.333333324999998</v>
      </c>
      <c r="X1397">
        <v>35.259259251000003</v>
      </c>
    </row>
    <row r="1398" spans="1:24">
      <c r="A1398" s="7" t="s">
        <v>2510</v>
      </c>
      <c r="B1398" s="13" t="s">
        <v>2507</v>
      </c>
      <c r="C1398">
        <v>5623476.5489665633</v>
      </c>
      <c r="D1398">
        <v>6507634.910740965</v>
      </c>
      <c r="E1398">
        <v>24639.639639640001</v>
      </c>
      <c r="F1398">
        <v>13513.513513514001</v>
      </c>
      <c r="G1398">
        <v>3</v>
      </c>
      <c r="I1398">
        <v>7</v>
      </c>
      <c r="J1398">
        <v>3</v>
      </c>
      <c r="M1398">
        <v>3</v>
      </c>
      <c r="N1398">
        <v>1</v>
      </c>
      <c r="O1398">
        <v>1994549.5495495501</v>
      </c>
      <c r="P1398">
        <v>1988288.2882882881</v>
      </c>
      <c r="Q1398">
        <v>43</v>
      </c>
      <c r="R1398">
        <v>75</v>
      </c>
      <c r="S1398">
        <v>901962.1621621619</v>
      </c>
      <c r="T1398">
        <v>1132954.9549549539</v>
      </c>
      <c r="U1398">
        <v>2621621.6216216218</v>
      </c>
      <c r="V1398">
        <v>3074904.5045045051</v>
      </c>
      <c r="W1398">
        <v>143.70370370399999</v>
      </c>
      <c r="X1398">
        <v>144.14814815099999</v>
      </c>
    </row>
    <row r="1399" spans="1:24">
      <c r="A1399" s="7" t="s">
        <v>2511</v>
      </c>
      <c r="B1399" s="13" t="s">
        <v>2512</v>
      </c>
      <c r="C1399">
        <v>198085276.9017002</v>
      </c>
      <c r="D1399">
        <v>200255095.8144697</v>
      </c>
      <c r="E1399">
        <v>47308396.396396399</v>
      </c>
      <c r="F1399">
        <v>547702.70270270505</v>
      </c>
      <c r="G1399">
        <v>222</v>
      </c>
      <c r="H1399">
        <v>196</v>
      </c>
      <c r="I1399">
        <v>11</v>
      </c>
      <c r="J1399">
        <v>10</v>
      </c>
      <c r="K1399">
        <v>2</v>
      </c>
      <c r="M1399">
        <v>237</v>
      </c>
      <c r="N1399">
        <v>242</v>
      </c>
      <c r="O1399">
        <v>25487171.17117117</v>
      </c>
      <c r="P1399">
        <v>73183513.513513505</v>
      </c>
      <c r="Q1399">
        <v>15</v>
      </c>
      <c r="R1399">
        <v>35</v>
      </c>
      <c r="S1399">
        <v>106235711.71171172</v>
      </c>
      <c r="T1399">
        <v>112260754.95495495</v>
      </c>
      <c r="U1399">
        <v>14156396.396396399</v>
      </c>
      <c r="V1399">
        <v>28451664.864864863</v>
      </c>
      <c r="W1399">
        <v>5189.7777777820002</v>
      </c>
      <c r="X1399">
        <v>5581.3703703689998</v>
      </c>
    </row>
    <row r="1400" spans="1:24">
      <c r="A1400" s="7" t="s">
        <v>2513</v>
      </c>
      <c r="B1400" s="13" t="s">
        <v>2514</v>
      </c>
      <c r="C1400">
        <v>619434641.49670088</v>
      </c>
      <c r="D1400">
        <v>586989951.25052834</v>
      </c>
      <c r="E1400">
        <v>81061481.981981978</v>
      </c>
      <c r="F1400">
        <v>30517747.747747753</v>
      </c>
      <c r="G1400">
        <v>432</v>
      </c>
      <c r="H1400">
        <v>277</v>
      </c>
      <c r="I1400">
        <v>37</v>
      </c>
      <c r="J1400">
        <v>23</v>
      </c>
      <c r="K1400">
        <v>4</v>
      </c>
      <c r="M1400">
        <v>651</v>
      </c>
      <c r="N1400">
        <v>450</v>
      </c>
      <c r="O1400">
        <v>159771189.18918917</v>
      </c>
      <c r="P1400">
        <v>142525045.04504505</v>
      </c>
      <c r="Q1400">
        <v>625</v>
      </c>
      <c r="R1400">
        <v>435</v>
      </c>
      <c r="S1400">
        <v>268393059.45945945</v>
      </c>
      <c r="T1400">
        <v>275396836.03603601</v>
      </c>
      <c r="U1400">
        <v>103348378.37837839</v>
      </c>
      <c r="V1400">
        <v>124022387.38738739</v>
      </c>
      <c r="W1400">
        <v>12626.888888894</v>
      </c>
      <c r="X1400">
        <v>12619.148148144999</v>
      </c>
    </row>
    <row r="1401" spans="1:24">
      <c r="A1401" s="7" t="s">
        <v>2515</v>
      </c>
      <c r="B1401" s="13" t="s">
        <v>2514</v>
      </c>
      <c r="C1401">
        <v>369971383.13707763</v>
      </c>
      <c r="D1401">
        <v>355768879.19778275</v>
      </c>
      <c r="E1401">
        <v>171486666.66666669</v>
      </c>
      <c r="F1401">
        <v>30738828.828828841</v>
      </c>
      <c r="G1401">
        <v>376</v>
      </c>
      <c r="H1401">
        <v>262</v>
      </c>
      <c r="I1401">
        <v>25</v>
      </c>
      <c r="J1401">
        <v>21</v>
      </c>
      <c r="K1401">
        <v>2</v>
      </c>
      <c r="M1401">
        <v>447</v>
      </c>
      <c r="N1401">
        <v>450</v>
      </c>
      <c r="O1401">
        <v>166064234.23423424</v>
      </c>
      <c r="P1401">
        <v>138662612.61261261</v>
      </c>
      <c r="Q1401">
        <v>718</v>
      </c>
      <c r="R1401">
        <v>922</v>
      </c>
      <c r="S1401">
        <v>187873414.41441441</v>
      </c>
      <c r="T1401">
        <v>199927630.63063064</v>
      </c>
      <c r="U1401">
        <v>124977927.92792793</v>
      </c>
      <c r="V1401">
        <v>136692565.76576579</v>
      </c>
      <c r="W1401">
        <v>8059.259259253</v>
      </c>
      <c r="X1401">
        <v>8289.5925925939991</v>
      </c>
    </row>
    <row r="1402" spans="1:24">
      <c r="A1402" s="7" t="s">
        <v>200</v>
      </c>
      <c r="B1402" s="13" t="s">
        <v>201</v>
      </c>
      <c r="C1402">
        <v>270522663.06878442</v>
      </c>
      <c r="D1402">
        <v>275320900.30456549</v>
      </c>
      <c r="E1402">
        <v>5658909.9099099096</v>
      </c>
      <c r="F1402">
        <v>4076262.1621621642</v>
      </c>
      <c r="G1402">
        <v>72</v>
      </c>
      <c r="H1402">
        <v>104</v>
      </c>
      <c r="I1402">
        <v>6</v>
      </c>
      <c r="J1402">
        <v>6</v>
      </c>
      <c r="K1402">
        <v>1</v>
      </c>
      <c r="M1402">
        <v>136</v>
      </c>
      <c r="N1402">
        <v>227</v>
      </c>
      <c r="O1402">
        <v>171256114.41441441</v>
      </c>
      <c r="P1402">
        <v>250169285.58558559</v>
      </c>
      <c r="Q1402">
        <v>418</v>
      </c>
      <c r="R1402">
        <v>763</v>
      </c>
      <c r="S1402">
        <v>67930818.018018022</v>
      </c>
      <c r="T1402">
        <v>69455288.288288295</v>
      </c>
      <c r="U1402">
        <v>522928918.91891891</v>
      </c>
      <c r="V1402">
        <v>369254864.86486489</v>
      </c>
      <c r="W1402">
        <v>6901.296296298</v>
      </c>
      <c r="X1402">
        <v>6996.9629629689998</v>
      </c>
    </row>
    <row r="1403" spans="1:24">
      <c r="A1403" s="7" t="s">
        <v>2516</v>
      </c>
      <c r="B1403" s="13" t="s">
        <v>2517</v>
      </c>
      <c r="C1403">
        <v>519188452.92674887</v>
      </c>
      <c r="D1403">
        <v>543935241.33642483</v>
      </c>
      <c r="E1403">
        <v>7341441.4414414447</v>
      </c>
      <c r="F1403">
        <v>2850675.6756756809</v>
      </c>
      <c r="G1403">
        <v>108</v>
      </c>
      <c r="H1403">
        <v>107</v>
      </c>
      <c r="I1403">
        <v>13</v>
      </c>
      <c r="J1403">
        <v>11</v>
      </c>
      <c r="M1403">
        <v>311</v>
      </c>
      <c r="N1403">
        <v>124</v>
      </c>
      <c r="O1403">
        <v>67779279.279279277</v>
      </c>
      <c r="P1403">
        <v>81110630.630630627</v>
      </c>
      <c r="Q1403">
        <v>229</v>
      </c>
      <c r="R1403">
        <v>318</v>
      </c>
      <c r="S1403">
        <v>152050345.04504505</v>
      </c>
      <c r="T1403">
        <v>166690813.51351354</v>
      </c>
      <c r="U1403">
        <v>48334234.234234229</v>
      </c>
      <c r="V1403">
        <v>51520990.990990981</v>
      </c>
      <c r="W1403">
        <v>11511.333333315</v>
      </c>
      <c r="X1403">
        <v>11948.814814799</v>
      </c>
    </row>
    <row r="1404" spans="1:24">
      <c r="A1404" s="7" t="s">
        <v>2518</v>
      </c>
      <c r="B1404" s="13" t="s">
        <v>2519</v>
      </c>
      <c r="C1404">
        <v>179027622.42192069</v>
      </c>
      <c r="D1404">
        <v>176801560.78901836</v>
      </c>
      <c r="E1404">
        <v>65839414.414414413</v>
      </c>
      <c r="F1404">
        <v>13513.513513514001</v>
      </c>
      <c r="G1404">
        <v>85</v>
      </c>
      <c r="H1404">
        <v>43</v>
      </c>
      <c r="I1404">
        <v>1</v>
      </c>
      <c r="J1404">
        <v>1</v>
      </c>
      <c r="M1404">
        <v>119</v>
      </c>
      <c r="N1404">
        <v>60</v>
      </c>
      <c r="O1404">
        <v>8230630.6306306273</v>
      </c>
      <c r="P1404">
        <v>15213513.513513515</v>
      </c>
      <c r="Q1404">
        <v>119</v>
      </c>
      <c r="R1404">
        <v>95</v>
      </c>
      <c r="S1404">
        <v>56480085.585585587</v>
      </c>
      <c r="T1404">
        <v>54803882.882882878</v>
      </c>
      <c r="U1404">
        <v>8262522.5225225221</v>
      </c>
      <c r="V1404">
        <v>11374954.954954956</v>
      </c>
      <c r="W1404">
        <v>4189.4074074099999</v>
      </c>
      <c r="X1404">
        <v>4239.444444445</v>
      </c>
    </row>
    <row r="1405" spans="1:24">
      <c r="A1405" s="7" t="s">
        <v>2520</v>
      </c>
      <c r="B1405" s="13" t="s">
        <v>2521</v>
      </c>
      <c r="C1405">
        <v>309189233.03695196</v>
      </c>
      <c r="D1405">
        <v>305057386.93311071</v>
      </c>
      <c r="E1405">
        <v>126126.126126127</v>
      </c>
      <c r="F1405">
        <v>1302027.027027027</v>
      </c>
      <c r="G1405">
        <v>427</v>
      </c>
      <c r="H1405">
        <v>58</v>
      </c>
      <c r="I1405">
        <v>11</v>
      </c>
      <c r="J1405">
        <v>14</v>
      </c>
      <c r="M1405">
        <v>503</v>
      </c>
      <c r="N1405">
        <v>110</v>
      </c>
      <c r="O1405">
        <v>39105315.315315314</v>
      </c>
      <c r="P1405">
        <v>37675315.315315314</v>
      </c>
      <c r="Q1405">
        <v>379</v>
      </c>
      <c r="R1405">
        <v>479</v>
      </c>
      <c r="S1405">
        <v>145659518.01801804</v>
      </c>
      <c r="T1405">
        <v>135563261.26126125</v>
      </c>
      <c r="U1405">
        <v>33125045.045045048</v>
      </c>
      <c r="V1405">
        <v>32581621.62162162</v>
      </c>
      <c r="W1405">
        <v>10286.740740744001</v>
      </c>
      <c r="X1405">
        <v>10357.629629629</v>
      </c>
    </row>
    <row r="1406" spans="1:24">
      <c r="A1406" s="7" t="s">
        <v>2522</v>
      </c>
      <c r="B1406" s="13" t="s">
        <v>2523</v>
      </c>
      <c r="C1406">
        <v>4694394994.0214577</v>
      </c>
      <c r="D1406">
        <v>4569094265.8556509</v>
      </c>
      <c r="E1406">
        <v>167963270.27027026</v>
      </c>
      <c r="F1406">
        <v>7555981.9819819853</v>
      </c>
      <c r="G1406">
        <v>575</v>
      </c>
      <c r="H1406">
        <v>539</v>
      </c>
      <c r="I1406">
        <v>32</v>
      </c>
      <c r="J1406">
        <v>20</v>
      </c>
      <c r="K1406">
        <v>34</v>
      </c>
      <c r="M1406">
        <v>1149</v>
      </c>
      <c r="N1406">
        <v>1076</v>
      </c>
      <c r="O1406">
        <v>141607297.2972973</v>
      </c>
      <c r="P1406">
        <v>215848908.1081081</v>
      </c>
      <c r="Q1406">
        <v>1310</v>
      </c>
      <c r="R1406">
        <v>802</v>
      </c>
      <c r="S1406">
        <v>431242147.74774772</v>
      </c>
      <c r="T1406">
        <v>445120230.63063061</v>
      </c>
      <c r="U1406">
        <v>122665585.58558559</v>
      </c>
      <c r="V1406">
        <v>147361145.94594595</v>
      </c>
      <c r="W1406">
        <v>68570.481481470997</v>
      </c>
      <c r="X1406">
        <v>66349.444444420005</v>
      </c>
    </row>
    <row r="1407" spans="1:24">
      <c r="A1407" s="7" t="s">
        <v>2524</v>
      </c>
      <c r="B1407" s="13" t="s">
        <v>2525</v>
      </c>
      <c r="C1407">
        <v>248751244.20811549</v>
      </c>
      <c r="D1407">
        <v>245296106.65432793</v>
      </c>
      <c r="E1407">
        <v>4513963.963963965</v>
      </c>
      <c r="F1407">
        <v>415315.31531531602</v>
      </c>
      <c r="G1407">
        <v>154</v>
      </c>
      <c r="H1407">
        <v>159</v>
      </c>
      <c r="I1407">
        <v>10</v>
      </c>
      <c r="J1407">
        <v>14</v>
      </c>
      <c r="K1407">
        <v>1</v>
      </c>
      <c r="M1407">
        <v>209</v>
      </c>
      <c r="N1407">
        <v>233</v>
      </c>
      <c r="O1407">
        <v>21390540.540540539</v>
      </c>
      <c r="P1407">
        <v>25735135.135135137</v>
      </c>
      <c r="Q1407">
        <v>181</v>
      </c>
      <c r="R1407">
        <v>143</v>
      </c>
      <c r="S1407">
        <v>83060376.576576576</v>
      </c>
      <c r="T1407">
        <v>83562549.54954955</v>
      </c>
      <c r="U1407">
        <v>21706306.306306303</v>
      </c>
      <c r="V1407">
        <v>24637117.117117118</v>
      </c>
      <c r="W1407">
        <v>9450.0370370429991</v>
      </c>
      <c r="X1407">
        <v>9344.2962963009995</v>
      </c>
    </row>
    <row r="1408" spans="1:24">
      <c r="A1408" s="7" t="s">
        <v>202</v>
      </c>
      <c r="B1408" s="13" t="s">
        <v>797</v>
      </c>
      <c r="C1408">
        <v>882593050.363554</v>
      </c>
      <c r="D1408">
        <v>843342811.45664859</v>
      </c>
      <c r="E1408">
        <v>72668918.918918937</v>
      </c>
      <c r="F1408">
        <v>11794245.945945956</v>
      </c>
      <c r="G1408">
        <v>85</v>
      </c>
      <c r="H1408">
        <v>121</v>
      </c>
      <c r="I1408">
        <v>13</v>
      </c>
      <c r="J1408">
        <v>8</v>
      </c>
      <c r="K1408">
        <v>1</v>
      </c>
      <c r="M1408">
        <v>139</v>
      </c>
      <c r="N1408">
        <v>256</v>
      </c>
      <c r="O1408">
        <v>64261261.261261255</v>
      </c>
      <c r="P1408">
        <v>94942162.162162155</v>
      </c>
      <c r="Q1408">
        <v>467</v>
      </c>
      <c r="R1408">
        <v>823</v>
      </c>
      <c r="S1408">
        <v>250294827.02702701</v>
      </c>
      <c r="T1408">
        <v>259161651.35135138</v>
      </c>
      <c r="U1408">
        <v>70526891.891891882</v>
      </c>
      <c r="V1408">
        <v>61635495.495495498</v>
      </c>
      <c r="W1408">
        <v>15259.814814814999</v>
      </c>
      <c r="X1408">
        <v>15533.1851852</v>
      </c>
    </row>
    <row r="1409" spans="1:24">
      <c r="A1409" s="7" t="s">
        <v>2526</v>
      </c>
      <c r="B1409" s="13" t="s">
        <v>2527</v>
      </c>
      <c r="C1409">
        <v>548121649.22498059</v>
      </c>
      <c r="D1409">
        <v>614243348.75893199</v>
      </c>
      <c r="E1409">
        <v>408108.10810811102</v>
      </c>
      <c r="F1409">
        <v>190990.99099099301</v>
      </c>
      <c r="G1409">
        <v>115</v>
      </c>
      <c r="H1409">
        <v>134</v>
      </c>
      <c r="I1409">
        <v>12</v>
      </c>
      <c r="J1409">
        <v>9</v>
      </c>
      <c r="K1409">
        <v>2</v>
      </c>
      <c r="M1409">
        <v>189</v>
      </c>
      <c r="N1409">
        <v>210</v>
      </c>
      <c r="O1409">
        <v>20258108.108108103</v>
      </c>
      <c r="P1409">
        <v>19655495.495495494</v>
      </c>
      <c r="Q1409">
        <v>167</v>
      </c>
      <c r="R1409">
        <v>124</v>
      </c>
      <c r="S1409">
        <v>1233511635.1351352</v>
      </c>
      <c r="T1409">
        <v>1846965828.8288288</v>
      </c>
      <c r="U1409">
        <v>19074144.144144144</v>
      </c>
      <c r="V1409">
        <v>20658108.108108107</v>
      </c>
      <c r="W1409">
        <v>16218.037037032</v>
      </c>
      <c r="X1409">
        <v>16920.296296297001</v>
      </c>
    </row>
    <row r="1410" spans="1:24">
      <c r="A1410" s="7" t="s">
        <v>2528</v>
      </c>
      <c r="B1410" s="13" t="s">
        <v>2529</v>
      </c>
      <c r="C1410">
        <v>2765647040.3035336</v>
      </c>
      <c r="D1410">
        <v>2675867354.2071228</v>
      </c>
      <c r="E1410">
        <v>7411486.486486488</v>
      </c>
      <c r="F1410">
        <v>3893243.243243251</v>
      </c>
      <c r="G1410">
        <v>341</v>
      </c>
      <c r="H1410">
        <v>373</v>
      </c>
      <c r="I1410">
        <v>37</v>
      </c>
      <c r="J1410">
        <v>36</v>
      </c>
      <c r="K1410">
        <v>18</v>
      </c>
      <c r="M1410">
        <v>883</v>
      </c>
      <c r="N1410">
        <v>791</v>
      </c>
      <c r="O1410">
        <v>62336486.486486495</v>
      </c>
      <c r="P1410">
        <v>158489419.81981981</v>
      </c>
      <c r="Q1410">
        <v>732</v>
      </c>
      <c r="R1410">
        <v>951</v>
      </c>
      <c r="S1410">
        <v>541410846.84684682</v>
      </c>
      <c r="T1410">
        <v>537737878.37837839</v>
      </c>
      <c r="U1410">
        <v>52853243.243243247</v>
      </c>
      <c r="V1410">
        <v>950471763.96396387</v>
      </c>
      <c r="W1410">
        <v>54180.851851863001</v>
      </c>
      <c r="X1410">
        <v>53127.777777777999</v>
      </c>
    </row>
    <row r="1411" spans="1:24">
      <c r="A1411" s="7" t="s">
        <v>2530</v>
      </c>
      <c r="B1411" s="13" t="s">
        <v>1623</v>
      </c>
      <c r="C1411">
        <v>63746432.504957795</v>
      </c>
      <c r="D1411">
        <v>58687408.606622502</v>
      </c>
      <c r="E1411">
        <v>172522.52252252301</v>
      </c>
      <c r="F1411">
        <v>21621.621621621998</v>
      </c>
      <c r="G1411">
        <v>13</v>
      </c>
      <c r="H1411">
        <v>11</v>
      </c>
      <c r="I1411">
        <v>1</v>
      </c>
      <c r="J1411">
        <v>3</v>
      </c>
      <c r="M1411">
        <v>21</v>
      </c>
      <c r="N1411">
        <v>18</v>
      </c>
      <c r="O1411">
        <v>3886036.036036036</v>
      </c>
      <c r="P1411">
        <v>9247387.3873873856</v>
      </c>
      <c r="R1411">
        <v>9</v>
      </c>
      <c r="S1411">
        <v>9162950.4504504502</v>
      </c>
      <c r="T1411">
        <v>7843292.7927927934</v>
      </c>
      <c r="U1411">
        <v>3457657.6576576568</v>
      </c>
      <c r="V1411">
        <v>10619549.54954955</v>
      </c>
      <c r="W1411">
        <v>917.99999999900001</v>
      </c>
      <c r="X1411">
        <v>914.25925925699994</v>
      </c>
    </row>
    <row r="1412" spans="1:24">
      <c r="A1412" s="7" t="s">
        <v>2531</v>
      </c>
      <c r="B1412" s="13" t="s">
        <v>2532</v>
      </c>
      <c r="C1412">
        <v>130346191.68754888</v>
      </c>
      <c r="D1412">
        <v>129127271.45491461</v>
      </c>
      <c r="E1412">
        <v>900900.90090090095</v>
      </c>
      <c r="F1412">
        <v>270270.27027027</v>
      </c>
      <c r="G1412">
        <v>1</v>
      </c>
      <c r="H1412">
        <v>2</v>
      </c>
      <c r="I1412">
        <v>2</v>
      </c>
      <c r="J1412">
        <v>6</v>
      </c>
      <c r="M1412">
        <v>85</v>
      </c>
      <c r="N1412">
        <v>58</v>
      </c>
      <c r="O1412">
        <v>15946846.846846847</v>
      </c>
      <c r="P1412">
        <v>17869324.324324321</v>
      </c>
      <c r="Q1412">
        <v>23</v>
      </c>
      <c r="R1412">
        <v>195</v>
      </c>
      <c r="S1412">
        <v>49850220.720720716</v>
      </c>
      <c r="T1412">
        <v>48432180.180180177</v>
      </c>
      <c r="U1412">
        <v>15216126.126126125</v>
      </c>
      <c r="V1412">
        <v>19795855.855855852</v>
      </c>
      <c r="W1412">
        <v>2028.8888888859999</v>
      </c>
      <c r="X1412">
        <v>2111.296296296</v>
      </c>
    </row>
    <row r="1413" spans="1:24">
      <c r="A1413" s="7" t="s">
        <v>2533</v>
      </c>
      <c r="B1413" s="13" t="s">
        <v>1420</v>
      </c>
      <c r="C1413">
        <v>76119008.007423624</v>
      </c>
      <c r="D1413">
        <v>71339561.017869771</v>
      </c>
      <c r="E1413">
        <v>2329279.27927928</v>
      </c>
      <c r="F1413">
        <v>1257432.432432435</v>
      </c>
      <c r="G1413">
        <v>5</v>
      </c>
      <c r="H1413">
        <v>28</v>
      </c>
      <c r="I1413">
        <v>2</v>
      </c>
      <c r="J1413">
        <v>3</v>
      </c>
      <c r="M1413">
        <v>10</v>
      </c>
      <c r="N1413">
        <v>30</v>
      </c>
      <c r="O1413">
        <v>12602702.702702701</v>
      </c>
      <c r="P1413">
        <v>13336036.036036033</v>
      </c>
      <c r="Q1413">
        <v>211</v>
      </c>
      <c r="R1413">
        <v>84</v>
      </c>
      <c r="S1413">
        <v>19073752.252252251</v>
      </c>
      <c r="T1413">
        <v>21590414.414414417</v>
      </c>
      <c r="U1413">
        <v>11917387.387387387</v>
      </c>
      <c r="V1413">
        <v>12467477.477477476</v>
      </c>
      <c r="W1413">
        <v>2362.999999997</v>
      </c>
      <c r="X1413">
        <v>2422.8518518559999</v>
      </c>
    </row>
    <row r="1414" spans="1:24">
      <c r="A1414" s="7" t="s">
        <v>2534</v>
      </c>
      <c r="B1414" s="13" t="s">
        <v>1255</v>
      </c>
      <c r="C1414">
        <v>1189805845.906249</v>
      </c>
      <c r="D1414">
        <v>1055398453.355294</v>
      </c>
      <c r="E1414">
        <v>446101731.53153151</v>
      </c>
      <c r="F1414">
        <v>1081527905.4054055</v>
      </c>
      <c r="G1414">
        <v>377</v>
      </c>
      <c r="H1414">
        <v>235</v>
      </c>
      <c r="I1414">
        <v>48</v>
      </c>
      <c r="J1414">
        <v>48</v>
      </c>
      <c r="K1414">
        <v>6</v>
      </c>
      <c r="M1414">
        <v>786</v>
      </c>
      <c r="N1414">
        <v>612</v>
      </c>
      <c r="O1414">
        <v>105092072.07207206</v>
      </c>
      <c r="P1414">
        <v>142969158.55855855</v>
      </c>
      <c r="Q1414">
        <v>1375</v>
      </c>
      <c r="R1414">
        <v>1394</v>
      </c>
      <c r="S1414">
        <v>252572193.6936937</v>
      </c>
      <c r="T1414">
        <v>258638653.15315312</v>
      </c>
      <c r="U1414">
        <v>102284503.6036036</v>
      </c>
      <c r="V1414">
        <v>124920720.72072072</v>
      </c>
      <c r="W1414">
        <v>23231.222222218999</v>
      </c>
      <c r="X1414">
        <v>23375.037037045</v>
      </c>
    </row>
    <row r="1415" spans="1:24">
      <c r="A1415" s="7" t="s">
        <v>2535</v>
      </c>
      <c r="B1415" s="13" t="s">
        <v>773</v>
      </c>
      <c r="C1415">
        <v>1007042075.4006709</v>
      </c>
      <c r="D1415">
        <v>954018227.8271265</v>
      </c>
      <c r="E1415">
        <v>1255855.855855858</v>
      </c>
      <c r="F1415">
        <v>309009.00900901499</v>
      </c>
      <c r="G1415">
        <v>119</v>
      </c>
      <c r="H1415">
        <v>182</v>
      </c>
      <c r="I1415">
        <v>9</v>
      </c>
      <c r="J1415">
        <v>16</v>
      </c>
      <c r="K1415">
        <v>2</v>
      </c>
      <c r="M1415">
        <v>587</v>
      </c>
      <c r="N1415">
        <v>522</v>
      </c>
      <c r="O1415">
        <v>25466666.666666668</v>
      </c>
      <c r="P1415">
        <v>110558265.76576577</v>
      </c>
      <c r="Q1415">
        <v>200</v>
      </c>
      <c r="R1415">
        <v>592</v>
      </c>
      <c r="S1415">
        <v>223677891.8918919</v>
      </c>
      <c r="T1415">
        <v>227357563.06306309</v>
      </c>
      <c r="U1415">
        <v>20104684.684684686</v>
      </c>
      <c r="V1415">
        <v>29225765.765765768</v>
      </c>
      <c r="W1415">
        <v>21445.888888889</v>
      </c>
      <c r="X1415">
        <v>21299.333333312999</v>
      </c>
    </row>
    <row r="1416" spans="1:24">
      <c r="A1416" s="7" t="s">
        <v>2536</v>
      </c>
      <c r="B1416" s="13" t="s">
        <v>2390</v>
      </c>
      <c r="C1416">
        <v>593943673.06581008</v>
      </c>
      <c r="D1416">
        <v>613549486.73278308</v>
      </c>
      <c r="E1416">
        <v>418966190.0900901</v>
      </c>
      <c r="F1416">
        <v>1157825769.3693693</v>
      </c>
      <c r="G1416">
        <v>266</v>
      </c>
      <c r="H1416">
        <v>334</v>
      </c>
      <c r="I1416">
        <v>27</v>
      </c>
      <c r="J1416">
        <v>18</v>
      </c>
      <c r="M1416">
        <v>384</v>
      </c>
      <c r="N1416">
        <v>481</v>
      </c>
      <c r="O1416">
        <v>69928018.018018022</v>
      </c>
      <c r="P1416">
        <v>71915087.387387395</v>
      </c>
      <c r="Q1416">
        <v>578</v>
      </c>
      <c r="R1416">
        <v>598</v>
      </c>
      <c r="S1416">
        <v>211624767.56756759</v>
      </c>
      <c r="T1416">
        <v>221954979.27927926</v>
      </c>
      <c r="U1416">
        <v>69263419.819819808</v>
      </c>
      <c r="V1416">
        <v>69578868.468468472</v>
      </c>
      <c r="W1416">
        <v>29539.999999997999</v>
      </c>
      <c r="X1416">
        <v>29035.259259273</v>
      </c>
    </row>
    <row r="1417" spans="1:24">
      <c r="A1417" s="7" t="s">
        <v>2537</v>
      </c>
      <c r="B1417" s="13" t="s">
        <v>1523</v>
      </c>
      <c r="C1417">
        <v>182557884.40865719</v>
      </c>
      <c r="D1417">
        <v>192557536.19623268</v>
      </c>
      <c r="E1417">
        <v>3735135.1351351361</v>
      </c>
      <c r="F1417">
        <v>95045.045045047998</v>
      </c>
      <c r="G1417">
        <v>77</v>
      </c>
      <c r="H1417">
        <v>60</v>
      </c>
      <c r="I1417">
        <v>9</v>
      </c>
      <c r="J1417">
        <v>10</v>
      </c>
      <c r="K1417">
        <v>1</v>
      </c>
      <c r="M1417">
        <v>207</v>
      </c>
      <c r="N1417">
        <v>122</v>
      </c>
      <c r="O1417">
        <v>16182252.252252251</v>
      </c>
      <c r="P1417">
        <v>19238288.288288288</v>
      </c>
      <c r="Q1417">
        <v>110</v>
      </c>
      <c r="R1417">
        <v>181</v>
      </c>
      <c r="S1417">
        <v>49204178.378378376</v>
      </c>
      <c r="T1417">
        <v>51521900.9009009</v>
      </c>
      <c r="U1417">
        <v>14886216.216216214</v>
      </c>
      <c r="V1417">
        <v>20543423.423423424</v>
      </c>
      <c r="W1417">
        <v>8319.7407407320006</v>
      </c>
      <c r="X1417">
        <v>8736.7407407270002</v>
      </c>
    </row>
    <row r="1418" spans="1:24">
      <c r="A1418" s="7" t="s">
        <v>2538</v>
      </c>
      <c r="B1418" s="13" t="s">
        <v>2178</v>
      </c>
      <c r="C1418">
        <v>168579767.29214916</v>
      </c>
      <c r="D1418">
        <v>179644211.01071104</v>
      </c>
      <c r="E1418">
        <v>2935608.1081081089</v>
      </c>
      <c r="F1418">
        <v>3682072.0720720729</v>
      </c>
      <c r="G1418">
        <v>76</v>
      </c>
      <c r="H1418">
        <v>100</v>
      </c>
      <c r="I1418">
        <v>2</v>
      </c>
      <c r="J1418">
        <v>6</v>
      </c>
      <c r="M1418">
        <v>192</v>
      </c>
      <c r="N1418">
        <v>119</v>
      </c>
      <c r="O1418">
        <v>18715315.315315314</v>
      </c>
      <c r="P1418">
        <v>27453558.558558557</v>
      </c>
      <c r="Q1418">
        <v>96</v>
      </c>
      <c r="R1418">
        <v>105</v>
      </c>
      <c r="S1418">
        <v>42699436.936936937</v>
      </c>
      <c r="T1418">
        <v>40936153.153153151</v>
      </c>
      <c r="U1418">
        <v>17911081.081081077</v>
      </c>
      <c r="V1418">
        <v>25913513.513513513</v>
      </c>
      <c r="W1418">
        <v>4910.5555555589999</v>
      </c>
      <c r="X1418">
        <v>4962.3703703709998</v>
      </c>
    </row>
    <row r="1419" spans="1:24">
      <c r="A1419" s="7" t="s">
        <v>2539</v>
      </c>
      <c r="B1419" s="13" t="s">
        <v>1463</v>
      </c>
      <c r="C1419">
        <v>44517253.213369995</v>
      </c>
      <c r="D1419">
        <v>47049310.976212084</v>
      </c>
      <c r="E1419">
        <v>1436936.936936938</v>
      </c>
      <c r="F1419">
        <v>80180.180180184005</v>
      </c>
      <c r="G1419">
        <v>10</v>
      </c>
      <c r="H1419">
        <v>10</v>
      </c>
      <c r="I1419">
        <v>6</v>
      </c>
      <c r="J1419">
        <v>5</v>
      </c>
      <c r="M1419">
        <v>30</v>
      </c>
      <c r="N1419">
        <v>34</v>
      </c>
      <c r="O1419">
        <v>17689279.27927928</v>
      </c>
      <c r="P1419">
        <v>9397297.2972972989</v>
      </c>
      <c r="Q1419">
        <v>254</v>
      </c>
      <c r="R1419">
        <v>302</v>
      </c>
      <c r="S1419">
        <v>12175415.315315315</v>
      </c>
      <c r="T1419">
        <v>13141062.162162162</v>
      </c>
      <c r="U1419">
        <v>10919023.423423423</v>
      </c>
      <c r="V1419">
        <v>11294954.054054054</v>
      </c>
      <c r="W1419">
        <v>708.74074072200006</v>
      </c>
      <c r="X1419">
        <v>709.88888888600002</v>
      </c>
    </row>
    <row r="1420" spans="1:24">
      <c r="A1420" s="7" t="s">
        <v>2540</v>
      </c>
      <c r="B1420" s="13" t="s">
        <v>2264</v>
      </c>
      <c r="C1420">
        <v>53474926.411377139</v>
      </c>
      <c r="D1420">
        <v>50113778.53686367</v>
      </c>
      <c r="E1420">
        <v>2033333.333333334</v>
      </c>
      <c r="F1420">
        <v>341441.441441442</v>
      </c>
      <c r="G1420">
        <v>17</v>
      </c>
      <c r="H1420">
        <v>25</v>
      </c>
      <c r="I1420">
        <v>2</v>
      </c>
      <c r="J1420">
        <v>3</v>
      </c>
      <c r="K1420">
        <v>1</v>
      </c>
      <c r="M1420">
        <v>22</v>
      </c>
      <c r="N1420">
        <v>31</v>
      </c>
      <c r="O1420">
        <v>37962162.162162162</v>
      </c>
      <c r="P1420">
        <v>18680720.72072072</v>
      </c>
      <c r="Q1420">
        <v>26</v>
      </c>
      <c r="R1420">
        <v>88</v>
      </c>
      <c r="S1420">
        <v>17017729.729729731</v>
      </c>
      <c r="T1420">
        <v>18702045.045045044</v>
      </c>
      <c r="U1420">
        <v>22738828.828828834</v>
      </c>
      <c r="V1420">
        <v>19792792.792792793</v>
      </c>
      <c r="W1420">
        <v>888.55555555599994</v>
      </c>
      <c r="X1420">
        <v>830.814814813</v>
      </c>
    </row>
    <row r="1421" spans="1:24">
      <c r="A1421" s="7" t="s">
        <v>2541</v>
      </c>
      <c r="B1421" s="13" t="s">
        <v>2542</v>
      </c>
      <c r="C1421">
        <v>316389519.27325952</v>
      </c>
      <c r="D1421">
        <v>297357574.01131314</v>
      </c>
      <c r="E1421">
        <v>21734.234234234998</v>
      </c>
      <c r="F1421">
        <v>3754954.9549549562</v>
      </c>
      <c r="G1421">
        <v>48</v>
      </c>
      <c r="H1421">
        <v>61</v>
      </c>
      <c r="I1421">
        <v>1</v>
      </c>
      <c r="J1421">
        <v>3</v>
      </c>
      <c r="M1421">
        <v>64</v>
      </c>
      <c r="N1421">
        <v>77</v>
      </c>
      <c r="O1421">
        <v>8623648.6486486495</v>
      </c>
      <c r="P1421">
        <v>11131579.279279277</v>
      </c>
      <c r="Q1421">
        <v>1</v>
      </c>
      <c r="R1421">
        <v>35</v>
      </c>
      <c r="S1421">
        <v>52501265.765765771</v>
      </c>
      <c r="T1421">
        <v>52714882.882882878</v>
      </c>
      <c r="U1421">
        <v>3428018.018018018</v>
      </c>
      <c r="V1421">
        <v>5477927.9279279262</v>
      </c>
      <c r="W1421">
        <v>5336.4814814929996</v>
      </c>
      <c r="X1421">
        <v>5695.1111111279997</v>
      </c>
    </row>
    <row r="1422" spans="1:24">
      <c r="A1422" s="7" t="s">
        <v>2543</v>
      </c>
      <c r="B1422" s="13" t="s">
        <v>1239</v>
      </c>
      <c r="C1422">
        <v>263994659.54517561</v>
      </c>
      <c r="D1422">
        <v>268978720.12759143</v>
      </c>
      <c r="E1422">
        <v>4273999.9999999981</v>
      </c>
      <c r="F1422">
        <v>850000.00000000396</v>
      </c>
      <c r="G1422">
        <v>142</v>
      </c>
      <c r="H1422">
        <v>179</v>
      </c>
      <c r="I1422">
        <v>7</v>
      </c>
      <c r="J1422">
        <v>9</v>
      </c>
      <c r="M1422">
        <v>145</v>
      </c>
      <c r="N1422">
        <v>196</v>
      </c>
      <c r="O1422">
        <v>47485801.801801801</v>
      </c>
      <c r="P1422">
        <v>58315999.0990991</v>
      </c>
      <c r="Q1422">
        <v>201</v>
      </c>
      <c r="R1422">
        <v>149</v>
      </c>
      <c r="S1422">
        <v>109026576.57657659</v>
      </c>
      <c r="T1422">
        <v>115637770.27027027</v>
      </c>
      <c r="U1422">
        <v>47845448.648648649</v>
      </c>
      <c r="V1422">
        <v>56080135.135135129</v>
      </c>
      <c r="W1422">
        <v>4242.7777777640003</v>
      </c>
      <c r="X1422">
        <v>4266.5925925820002</v>
      </c>
    </row>
    <row r="1423" spans="1:24">
      <c r="A1423" s="7" t="s">
        <v>2544</v>
      </c>
      <c r="B1423" s="13" t="s">
        <v>2545</v>
      </c>
      <c r="C1423">
        <v>1098048725.5048046</v>
      </c>
      <c r="D1423">
        <v>1150591579.6193907</v>
      </c>
      <c r="E1423">
        <v>170762869.36936939</v>
      </c>
      <c r="F1423">
        <v>12786576.576576581</v>
      </c>
      <c r="G1423">
        <v>810</v>
      </c>
      <c r="H1423">
        <v>389</v>
      </c>
      <c r="I1423">
        <v>34</v>
      </c>
      <c r="J1423">
        <v>34</v>
      </c>
      <c r="K1423">
        <v>2</v>
      </c>
      <c r="M1423">
        <v>906</v>
      </c>
      <c r="N1423">
        <v>620</v>
      </c>
      <c r="O1423">
        <v>178672396.3963964</v>
      </c>
      <c r="P1423">
        <v>355706576.57657659</v>
      </c>
      <c r="Q1423">
        <v>1161</v>
      </c>
      <c r="R1423">
        <v>1470</v>
      </c>
      <c r="S1423">
        <v>406330012.61261261</v>
      </c>
      <c r="T1423">
        <v>431124841.44144142</v>
      </c>
      <c r="U1423">
        <v>188747387.38738739</v>
      </c>
      <c r="V1423">
        <v>258682205.40540543</v>
      </c>
      <c r="W1423">
        <v>18602.666666666002</v>
      </c>
      <c r="X1423">
        <v>18947.814814810001</v>
      </c>
    </row>
    <row r="1424" spans="1:24">
      <c r="A1424" s="7" t="s">
        <v>2546</v>
      </c>
      <c r="B1424" s="13" t="s">
        <v>2547</v>
      </c>
      <c r="C1424">
        <v>376573974.27465373</v>
      </c>
      <c r="D1424">
        <v>367270255.92049605</v>
      </c>
      <c r="E1424">
        <v>390540.54054054199</v>
      </c>
      <c r="F1424">
        <v>400225.225225228</v>
      </c>
      <c r="G1424">
        <v>140</v>
      </c>
      <c r="H1424">
        <v>131</v>
      </c>
      <c r="I1424">
        <v>7</v>
      </c>
      <c r="J1424">
        <v>9</v>
      </c>
      <c r="M1424">
        <v>186</v>
      </c>
      <c r="N1424">
        <v>250</v>
      </c>
      <c r="O1424">
        <v>33559592.79279279</v>
      </c>
      <c r="P1424">
        <v>24401351.351351354</v>
      </c>
      <c r="Q1424">
        <v>242</v>
      </c>
      <c r="R1424">
        <v>596</v>
      </c>
      <c r="S1424">
        <v>126426860.36036035</v>
      </c>
      <c r="T1424">
        <v>124756873.87387386</v>
      </c>
      <c r="U1424">
        <v>29686666.666666664</v>
      </c>
      <c r="V1424">
        <v>20758198.198198199</v>
      </c>
      <c r="W1424">
        <v>13168.925925923</v>
      </c>
      <c r="X1424">
        <v>13395.703703698</v>
      </c>
    </row>
    <row r="1425" spans="1:24">
      <c r="A1425" s="7" t="s">
        <v>2548</v>
      </c>
      <c r="B1425" s="13" t="s">
        <v>2301</v>
      </c>
      <c r="C1425">
        <v>80605372.970944405</v>
      </c>
      <c r="D1425">
        <v>75861235.583651945</v>
      </c>
      <c r="E1425">
        <v>273873.87387387402</v>
      </c>
      <c r="F1425">
        <v>23423.423423426</v>
      </c>
      <c r="G1425">
        <v>16</v>
      </c>
      <c r="H1425">
        <v>5</v>
      </c>
      <c r="I1425">
        <v>1</v>
      </c>
      <c r="J1425">
        <v>1</v>
      </c>
      <c r="M1425">
        <v>20</v>
      </c>
      <c r="N1425">
        <v>9</v>
      </c>
      <c r="O1425">
        <v>14663873.873873873</v>
      </c>
      <c r="P1425">
        <v>20302162.162162159</v>
      </c>
      <c r="Q1425">
        <v>51</v>
      </c>
      <c r="R1425">
        <v>55</v>
      </c>
      <c r="S1425">
        <v>35264657.657657653</v>
      </c>
      <c r="T1425">
        <v>33831981.981981985</v>
      </c>
      <c r="U1425">
        <v>13926576.576576576</v>
      </c>
      <c r="V1425">
        <v>19701351.351351351</v>
      </c>
      <c r="W1425">
        <v>1495.6296296390001</v>
      </c>
      <c r="X1425">
        <v>1440.740740747</v>
      </c>
    </row>
    <row r="1426" spans="1:24">
      <c r="A1426" s="7" t="s">
        <v>2549</v>
      </c>
      <c r="B1426" s="13" t="s">
        <v>1351</v>
      </c>
      <c r="C1426">
        <v>37559637.419181451</v>
      </c>
      <c r="D1426">
        <v>40004577.510473356</v>
      </c>
      <c r="E1426">
        <v>383783.78378378501</v>
      </c>
      <c r="F1426">
        <v>22522.522522523999</v>
      </c>
      <c r="G1426">
        <v>148</v>
      </c>
      <c r="H1426">
        <v>7</v>
      </c>
      <c r="I1426">
        <v>1</v>
      </c>
      <c r="J1426">
        <v>0</v>
      </c>
      <c r="M1426">
        <v>295</v>
      </c>
      <c r="N1426">
        <v>66</v>
      </c>
      <c r="O1426">
        <v>4363063.0630630637</v>
      </c>
      <c r="P1426">
        <v>6725225.2252252242</v>
      </c>
      <c r="Q1426">
        <v>69</v>
      </c>
      <c r="R1426">
        <v>53</v>
      </c>
      <c r="S1426">
        <v>9269846.8468468487</v>
      </c>
      <c r="T1426">
        <v>7526220.7207207214</v>
      </c>
      <c r="U1426">
        <v>4546216.2162162159</v>
      </c>
      <c r="V1426">
        <v>5015765.7657657629</v>
      </c>
      <c r="W1426">
        <v>1295.8518518589999</v>
      </c>
      <c r="X1426">
        <v>1333.703703703</v>
      </c>
    </row>
    <row r="1427" spans="1:24">
      <c r="A1427" s="7" t="s">
        <v>2550</v>
      </c>
      <c r="B1427" s="13" t="s">
        <v>2008</v>
      </c>
      <c r="C1427">
        <v>294377708.30278605</v>
      </c>
      <c r="D1427">
        <v>287947923.23918283</v>
      </c>
      <c r="E1427">
        <v>556756.75675675797</v>
      </c>
      <c r="F1427">
        <v>65180.180180181997</v>
      </c>
      <c r="G1427">
        <v>97</v>
      </c>
      <c r="H1427">
        <v>84</v>
      </c>
      <c r="I1427">
        <v>2</v>
      </c>
      <c r="J1427">
        <v>0</v>
      </c>
      <c r="M1427">
        <v>187</v>
      </c>
      <c r="N1427">
        <v>142</v>
      </c>
      <c r="O1427">
        <v>14004954.954954956</v>
      </c>
      <c r="P1427">
        <v>10438738.73873874</v>
      </c>
      <c r="Q1427">
        <v>102</v>
      </c>
      <c r="R1427">
        <v>35</v>
      </c>
      <c r="S1427">
        <v>67394238.738738745</v>
      </c>
      <c r="T1427">
        <v>70891444.144144148</v>
      </c>
      <c r="U1427">
        <v>11894324.324324325</v>
      </c>
      <c r="V1427">
        <v>8718468.4684684705</v>
      </c>
      <c r="W1427">
        <v>10739.185185187</v>
      </c>
      <c r="X1427">
        <v>11091.777777782001</v>
      </c>
    </row>
    <row r="1428" spans="1:24">
      <c r="A1428" s="7" t="s">
        <v>6933</v>
      </c>
      <c r="B1428" s="13" t="s">
        <v>4435</v>
      </c>
      <c r="E1428">
        <v>99281621.621621609</v>
      </c>
    </row>
    <row r="1429" spans="1:24">
      <c r="A1429" s="7" t="s">
        <v>2551</v>
      </c>
      <c r="B1429" s="13" t="s">
        <v>2390</v>
      </c>
      <c r="C1429">
        <v>676961156.04284668</v>
      </c>
      <c r="D1429">
        <v>684842811.59538925</v>
      </c>
      <c r="E1429">
        <v>61466666.666666679</v>
      </c>
      <c r="F1429">
        <v>138041216.21621624</v>
      </c>
      <c r="G1429">
        <v>320</v>
      </c>
      <c r="H1429">
        <v>328</v>
      </c>
      <c r="I1429">
        <v>22</v>
      </c>
      <c r="J1429">
        <v>27</v>
      </c>
      <c r="M1429">
        <v>618</v>
      </c>
      <c r="N1429">
        <v>439</v>
      </c>
      <c r="O1429">
        <v>144274774.77477476</v>
      </c>
      <c r="P1429">
        <v>141692792.7927928</v>
      </c>
      <c r="Q1429">
        <v>482</v>
      </c>
      <c r="R1429">
        <v>678</v>
      </c>
      <c r="S1429">
        <v>257709038.73873875</v>
      </c>
      <c r="T1429">
        <v>272453637.83783782</v>
      </c>
      <c r="U1429">
        <v>118050270.27027027</v>
      </c>
      <c r="V1429">
        <v>128075675.67567568</v>
      </c>
      <c r="W1429">
        <v>30815.814814812999</v>
      </c>
      <c r="X1429">
        <v>30751.074074074</v>
      </c>
    </row>
    <row r="1430" spans="1:24">
      <c r="A1430" s="7" t="s">
        <v>2552</v>
      </c>
      <c r="B1430" s="13" t="s">
        <v>2553</v>
      </c>
      <c r="C1430">
        <v>268543107.29189336</v>
      </c>
      <c r="D1430">
        <v>274909479.88900471</v>
      </c>
      <c r="E1430">
        <v>531531.53153153299</v>
      </c>
      <c r="F1430">
        <v>299774.77477477601</v>
      </c>
      <c r="G1430">
        <v>158</v>
      </c>
      <c r="H1430">
        <v>133</v>
      </c>
      <c r="I1430">
        <v>17</v>
      </c>
      <c r="J1430">
        <v>9</v>
      </c>
      <c r="K1430">
        <v>1</v>
      </c>
      <c r="M1430">
        <v>199</v>
      </c>
      <c r="N1430">
        <v>183</v>
      </c>
      <c r="O1430">
        <v>25204011.711711708</v>
      </c>
      <c r="P1430">
        <v>11353873.873873875</v>
      </c>
      <c r="Q1430">
        <v>230</v>
      </c>
      <c r="R1430">
        <v>239</v>
      </c>
      <c r="S1430">
        <v>82415527.027027041</v>
      </c>
      <c r="T1430">
        <v>87105527.027027011</v>
      </c>
      <c r="U1430">
        <v>10533603.603603605</v>
      </c>
      <c r="V1430">
        <v>11274774.774774775</v>
      </c>
      <c r="W1430">
        <v>9552.0740740700003</v>
      </c>
      <c r="X1430">
        <v>9539.3333333330011</v>
      </c>
    </row>
    <row r="1431" spans="1:24">
      <c r="A1431" s="7" t="s">
        <v>2554</v>
      </c>
      <c r="B1431" s="13" t="s">
        <v>2555</v>
      </c>
      <c r="C1431">
        <v>1496700795.2587671</v>
      </c>
      <c r="D1431">
        <v>1464848084.0261049</v>
      </c>
      <c r="E1431">
        <v>1482297.2972972961</v>
      </c>
      <c r="F1431">
        <v>1048018.018018024</v>
      </c>
      <c r="G1431">
        <v>269</v>
      </c>
      <c r="H1431">
        <v>281</v>
      </c>
      <c r="I1431">
        <v>23</v>
      </c>
      <c r="J1431">
        <v>35</v>
      </c>
      <c r="K1431">
        <v>6</v>
      </c>
      <c r="M1431">
        <v>773</v>
      </c>
      <c r="N1431">
        <v>953</v>
      </c>
      <c r="O1431">
        <v>83275002.702702701</v>
      </c>
      <c r="P1431">
        <v>143298331.53153151</v>
      </c>
      <c r="Q1431">
        <v>523</v>
      </c>
      <c r="R1431">
        <v>482</v>
      </c>
      <c r="S1431">
        <v>374632050.45045048</v>
      </c>
      <c r="T1431">
        <v>380225534.23423421</v>
      </c>
      <c r="U1431">
        <v>80469538.738738745</v>
      </c>
      <c r="V1431">
        <v>140648135.13513511</v>
      </c>
      <c r="W1431">
        <v>36944.407407407998</v>
      </c>
      <c r="X1431">
        <v>37361.851851852</v>
      </c>
    </row>
    <row r="1432" spans="1:24">
      <c r="A1432" s="7" t="s">
        <v>2556</v>
      </c>
      <c r="B1432" s="13" t="s">
        <v>1041</v>
      </c>
      <c r="C1432">
        <v>1145376103.676029</v>
      </c>
      <c r="D1432">
        <v>1108108679.0888546</v>
      </c>
      <c r="E1432">
        <v>4679346.8468468487</v>
      </c>
      <c r="F1432">
        <v>2110810.8108108132</v>
      </c>
      <c r="G1432">
        <v>179</v>
      </c>
      <c r="H1432">
        <v>195</v>
      </c>
      <c r="I1432">
        <v>16</v>
      </c>
      <c r="J1432">
        <v>13</v>
      </c>
      <c r="K1432">
        <v>1</v>
      </c>
      <c r="M1432">
        <v>270</v>
      </c>
      <c r="N1432">
        <v>324</v>
      </c>
      <c r="O1432">
        <v>32666306.306306306</v>
      </c>
      <c r="P1432">
        <v>279357207.2072072</v>
      </c>
      <c r="Q1432">
        <v>183</v>
      </c>
      <c r="R1432">
        <v>415</v>
      </c>
      <c r="S1432">
        <v>305006351.35135138</v>
      </c>
      <c r="T1432">
        <v>311392770.27027029</v>
      </c>
      <c r="U1432">
        <v>30718288.288288288</v>
      </c>
      <c r="V1432">
        <v>45459729.729729727</v>
      </c>
      <c r="W1432">
        <v>24905.592592597</v>
      </c>
      <c r="X1432">
        <v>24843.148148138</v>
      </c>
    </row>
    <row r="1433" spans="1:24">
      <c r="A1433" s="7" t="s">
        <v>2557</v>
      </c>
      <c r="B1433" s="13" t="s">
        <v>1373</v>
      </c>
      <c r="C1433">
        <v>10702652.739971729</v>
      </c>
      <c r="D1433">
        <v>10763422.616709808</v>
      </c>
      <c r="E1433">
        <v>3603.603603604</v>
      </c>
      <c r="I1433">
        <v>1</v>
      </c>
      <c r="J1433">
        <v>0</v>
      </c>
      <c r="M1433">
        <v>1</v>
      </c>
      <c r="N1433">
        <v>3</v>
      </c>
      <c r="O1433">
        <v>3603.603603604</v>
      </c>
      <c r="P1433">
        <v>422162.162162163</v>
      </c>
      <c r="R1433">
        <v>12</v>
      </c>
      <c r="S1433">
        <v>1505279.2792792791</v>
      </c>
      <c r="T1433">
        <v>1732495.4954954949</v>
      </c>
      <c r="U1433">
        <v>52702.702702702001</v>
      </c>
      <c r="V1433">
        <v>438828.82882882899</v>
      </c>
      <c r="W1433">
        <v>261.74074073600002</v>
      </c>
      <c r="X1433">
        <v>257.25925925900003</v>
      </c>
    </row>
    <row r="1434" spans="1:24">
      <c r="A1434" s="7" t="s">
        <v>2558</v>
      </c>
      <c r="B1434" s="13" t="s">
        <v>1373</v>
      </c>
      <c r="C1434">
        <v>255854.527757562</v>
      </c>
      <c r="D1434">
        <v>803349.84061801597</v>
      </c>
      <c r="S1434">
        <v>70720.720720721001</v>
      </c>
      <c r="T1434">
        <v>82364.864864864998</v>
      </c>
      <c r="W1434">
        <v>26.222222229</v>
      </c>
      <c r="X1434">
        <v>58.629629616000003</v>
      </c>
    </row>
    <row r="1435" spans="1:24">
      <c r="A1435" s="7" t="s">
        <v>2559</v>
      </c>
      <c r="B1435" s="13" t="s">
        <v>1800</v>
      </c>
      <c r="C1435">
        <v>258745643.21715933</v>
      </c>
      <c r="D1435">
        <v>272602263.04781824</v>
      </c>
      <c r="E1435">
        <v>1237837.8378378381</v>
      </c>
      <c r="F1435">
        <v>1500000</v>
      </c>
      <c r="G1435">
        <v>55</v>
      </c>
      <c r="H1435">
        <v>67</v>
      </c>
      <c r="I1435">
        <v>2</v>
      </c>
      <c r="J1435">
        <v>3</v>
      </c>
      <c r="M1435">
        <v>74</v>
      </c>
      <c r="N1435">
        <v>85</v>
      </c>
      <c r="O1435">
        <v>142064864.86486486</v>
      </c>
      <c r="P1435">
        <v>146051171.17117119</v>
      </c>
      <c r="Q1435">
        <v>126</v>
      </c>
      <c r="R1435">
        <v>73</v>
      </c>
      <c r="S1435">
        <v>50051810.810810812</v>
      </c>
      <c r="T1435">
        <v>51812864.864864871</v>
      </c>
      <c r="U1435">
        <v>120237207.2072072</v>
      </c>
      <c r="V1435">
        <v>138424954.95495498</v>
      </c>
      <c r="W1435">
        <v>7174.3333333330002</v>
      </c>
      <c r="X1435">
        <v>7855.2592592580004</v>
      </c>
    </row>
    <row r="1436" spans="1:24">
      <c r="A1436" s="7" t="s">
        <v>2560</v>
      </c>
      <c r="B1436" s="13" t="s">
        <v>2455</v>
      </c>
      <c r="C1436">
        <v>176025752.49787441</v>
      </c>
      <c r="D1436">
        <v>167923896.71791756</v>
      </c>
      <c r="E1436">
        <v>4338738.7387387389</v>
      </c>
      <c r="F1436">
        <v>5677477.4774774779</v>
      </c>
      <c r="G1436">
        <v>17</v>
      </c>
      <c r="H1436">
        <v>11</v>
      </c>
      <c r="I1436">
        <v>1</v>
      </c>
      <c r="J1436">
        <v>0</v>
      </c>
      <c r="M1436">
        <v>25</v>
      </c>
      <c r="N1436">
        <v>14</v>
      </c>
      <c r="O1436">
        <v>4609009.0090090092</v>
      </c>
      <c r="P1436">
        <v>6713513.5135135129</v>
      </c>
      <c r="Q1436">
        <v>4</v>
      </c>
      <c r="R1436">
        <v>4</v>
      </c>
      <c r="S1436">
        <v>39953531.531531528</v>
      </c>
      <c r="T1436">
        <v>39432139.639639638</v>
      </c>
      <c r="U1436">
        <v>4821801.8018018017</v>
      </c>
      <c r="V1436">
        <v>6969009.0090090092</v>
      </c>
      <c r="W1436">
        <v>3184.777777796</v>
      </c>
      <c r="X1436">
        <v>3359.0000000119999</v>
      </c>
    </row>
    <row r="1437" spans="1:24">
      <c r="A1437" s="7" t="s">
        <v>2561</v>
      </c>
      <c r="B1437" s="13" t="s">
        <v>2562</v>
      </c>
      <c r="C1437">
        <v>1707981302.6420405</v>
      </c>
      <c r="D1437">
        <v>1596052610.8889976</v>
      </c>
      <c r="E1437">
        <v>2671621.6216216241</v>
      </c>
      <c r="F1437">
        <v>3180630.6306306338</v>
      </c>
      <c r="G1437">
        <v>580</v>
      </c>
      <c r="H1437">
        <v>303</v>
      </c>
      <c r="I1437">
        <v>20</v>
      </c>
      <c r="J1437">
        <v>23</v>
      </c>
      <c r="K1437">
        <v>8</v>
      </c>
      <c r="M1437">
        <v>2349</v>
      </c>
      <c r="N1437">
        <v>724</v>
      </c>
      <c r="O1437">
        <v>141563063.06306306</v>
      </c>
      <c r="P1437">
        <v>68847387.387387395</v>
      </c>
      <c r="Q1437">
        <v>1127</v>
      </c>
      <c r="R1437">
        <v>1246</v>
      </c>
      <c r="S1437">
        <v>402424913.51351357</v>
      </c>
      <c r="T1437">
        <v>354654957.65765762</v>
      </c>
      <c r="U1437">
        <v>47182072.072072074</v>
      </c>
      <c r="V1437">
        <v>63247837.837837838</v>
      </c>
      <c r="W1437">
        <v>37821.518518523</v>
      </c>
      <c r="X1437">
        <v>35064.851851842999</v>
      </c>
    </row>
    <row r="1438" spans="1:24">
      <c r="A1438" s="7" t="s">
        <v>2563</v>
      </c>
      <c r="B1438" s="13" t="s">
        <v>2564</v>
      </c>
      <c r="C1438">
        <v>1010531392.8040792</v>
      </c>
      <c r="D1438">
        <v>994334562.73020244</v>
      </c>
      <c r="E1438">
        <v>318918.91891891899</v>
      </c>
      <c r="F1438">
        <v>656162.16216216399</v>
      </c>
      <c r="G1438">
        <v>117</v>
      </c>
      <c r="H1438">
        <v>102</v>
      </c>
      <c r="I1438">
        <v>3</v>
      </c>
      <c r="J1438">
        <v>5</v>
      </c>
      <c r="K1438">
        <v>6</v>
      </c>
      <c r="M1438">
        <v>231</v>
      </c>
      <c r="N1438">
        <v>192</v>
      </c>
      <c r="O1438">
        <v>14030630.630630631</v>
      </c>
      <c r="P1438">
        <v>43856396.396396399</v>
      </c>
      <c r="Q1438">
        <v>67</v>
      </c>
      <c r="R1438">
        <v>493</v>
      </c>
      <c r="S1438">
        <v>117362606.3063063</v>
      </c>
      <c r="T1438">
        <v>125196058.55855855</v>
      </c>
      <c r="U1438">
        <v>14656666.66666667</v>
      </c>
      <c r="V1438">
        <v>38055045.045045048</v>
      </c>
      <c r="W1438">
        <v>18110.037037036</v>
      </c>
      <c r="X1438">
        <v>17240.259259257</v>
      </c>
    </row>
    <row r="1439" spans="1:24">
      <c r="A1439" s="7" t="s">
        <v>2565</v>
      </c>
      <c r="B1439" s="13" t="s">
        <v>966</v>
      </c>
      <c r="C1439">
        <v>461214919.13512933</v>
      </c>
      <c r="D1439">
        <v>457776000.87850451</v>
      </c>
      <c r="E1439">
        <v>31069986.486486487</v>
      </c>
      <c r="F1439">
        <v>45238158.558558553</v>
      </c>
      <c r="G1439">
        <v>93</v>
      </c>
      <c r="H1439">
        <v>95</v>
      </c>
      <c r="I1439">
        <v>6</v>
      </c>
      <c r="J1439">
        <v>7</v>
      </c>
      <c r="K1439">
        <v>3</v>
      </c>
      <c r="M1439">
        <v>354</v>
      </c>
      <c r="N1439">
        <v>191</v>
      </c>
      <c r="O1439">
        <v>115490540.54054055</v>
      </c>
      <c r="P1439">
        <v>76557923.423423439</v>
      </c>
      <c r="Q1439">
        <v>181</v>
      </c>
      <c r="R1439">
        <v>252</v>
      </c>
      <c r="S1439">
        <v>136427900.9009009</v>
      </c>
      <c r="T1439">
        <v>142103400.9009009</v>
      </c>
      <c r="U1439">
        <v>102645945.94594595</v>
      </c>
      <c r="V1439">
        <v>64525495.495495498</v>
      </c>
      <c r="W1439">
        <v>10451.629629626001</v>
      </c>
      <c r="X1439">
        <v>10501.259259263999</v>
      </c>
    </row>
    <row r="1440" spans="1:24">
      <c r="A1440" s="7" t="s">
        <v>2566</v>
      </c>
      <c r="B1440" s="13" t="s">
        <v>970</v>
      </c>
      <c r="C1440">
        <v>414553439.37240386</v>
      </c>
      <c r="D1440">
        <v>402024340.10082567</v>
      </c>
      <c r="E1440">
        <v>21621.621621623999</v>
      </c>
      <c r="F1440">
        <v>300000.000000006</v>
      </c>
      <c r="G1440">
        <v>30</v>
      </c>
      <c r="H1440">
        <v>84</v>
      </c>
      <c r="I1440">
        <v>11</v>
      </c>
      <c r="J1440">
        <v>16</v>
      </c>
      <c r="M1440">
        <v>158</v>
      </c>
      <c r="N1440">
        <v>185</v>
      </c>
      <c r="O1440">
        <v>139807657.65765765</v>
      </c>
      <c r="P1440">
        <v>71341842.342342347</v>
      </c>
      <c r="Q1440">
        <v>8</v>
      </c>
      <c r="R1440">
        <v>820</v>
      </c>
      <c r="S1440">
        <v>167352205.4054054</v>
      </c>
      <c r="T1440">
        <v>164978858.55855855</v>
      </c>
      <c r="U1440">
        <v>49659549.54954955</v>
      </c>
      <c r="V1440">
        <v>72644234.234234244</v>
      </c>
      <c r="W1440">
        <v>5723.9629629589999</v>
      </c>
      <c r="X1440">
        <v>5853.2962962969996</v>
      </c>
    </row>
    <row r="1441" spans="1:24">
      <c r="A1441" s="7" t="s">
        <v>2567</v>
      </c>
      <c r="B1441" s="13" t="s">
        <v>1465</v>
      </c>
      <c r="C1441">
        <v>314729250.46423775</v>
      </c>
      <c r="D1441">
        <v>315240304.20297033</v>
      </c>
      <c r="E1441">
        <v>8082882.8828828847</v>
      </c>
      <c r="F1441">
        <v>1127927.9279279311</v>
      </c>
      <c r="G1441">
        <v>59</v>
      </c>
      <c r="H1441">
        <v>84</v>
      </c>
      <c r="I1441">
        <v>10</v>
      </c>
      <c r="J1441">
        <v>13</v>
      </c>
      <c r="K1441">
        <v>1</v>
      </c>
      <c r="M1441">
        <v>122</v>
      </c>
      <c r="N1441">
        <v>124</v>
      </c>
      <c r="O1441">
        <v>33251801.801801801</v>
      </c>
      <c r="P1441">
        <v>34379909.909909911</v>
      </c>
      <c r="Q1441">
        <v>272</v>
      </c>
      <c r="R1441">
        <v>153</v>
      </c>
      <c r="S1441">
        <v>97372562.162162155</v>
      </c>
      <c r="T1441">
        <v>103923360.36036035</v>
      </c>
      <c r="U1441">
        <v>32699189.189189188</v>
      </c>
      <c r="V1441">
        <v>32984594.59459459</v>
      </c>
      <c r="W1441">
        <v>9142.5185185190003</v>
      </c>
      <c r="X1441">
        <v>9196.3333333330011</v>
      </c>
    </row>
    <row r="1442" spans="1:24">
      <c r="A1442" s="7" t="s">
        <v>2568</v>
      </c>
      <c r="B1442" s="13" t="s">
        <v>1000</v>
      </c>
      <c r="C1442">
        <v>1077293979.217211</v>
      </c>
      <c r="D1442">
        <v>1063969085.0161263</v>
      </c>
      <c r="E1442">
        <v>13793693.693693696</v>
      </c>
      <c r="F1442">
        <v>1904729.729729732</v>
      </c>
      <c r="G1442">
        <v>702</v>
      </c>
      <c r="H1442">
        <v>782</v>
      </c>
      <c r="I1442">
        <v>21</v>
      </c>
      <c r="J1442">
        <v>28</v>
      </c>
      <c r="K1442">
        <v>4</v>
      </c>
      <c r="M1442">
        <v>1266</v>
      </c>
      <c r="N1442">
        <v>1307</v>
      </c>
      <c r="O1442">
        <v>58767747.747747742</v>
      </c>
      <c r="P1442">
        <v>194249279.27927926</v>
      </c>
      <c r="Q1442">
        <v>1039</v>
      </c>
      <c r="R1442">
        <v>743</v>
      </c>
      <c r="S1442">
        <v>374921511.71171176</v>
      </c>
      <c r="T1442">
        <v>384001685.58558553</v>
      </c>
      <c r="U1442">
        <v>55033783.783783779</v>
      </c>
      <c r="V1442">
        <v>91077207.207207203</v>
      </c>
      <c r="W1442">
        <v>40251.000000013999</v>
      </c>
      <c r="X1442">
        <v>41365.481481479997</v>
      </c>
    </row>
    <row r="1443" spans="1:24">
      <c r="A1443" s="7" t="s">
        <v>2569</v>
      </c>
      <c r="B1443" s="13" t="s">
        <v>1261</v>
      </c>
      <c r="C1443">
        <v>204619025.98282599</v>
      </c>
      <c r="D1443">
        <v>211287300.14157552</v>
      </c>
      <c r="E1443">
        <v>17501306.306306306</v>
      </c>
      <c r="F1443">
        <v>3620720.7207207228</v>
      </c>
      <c r="G1443">
        <v>74</v>
      </c>
      <c r="H1443">
        <v>82</v>
      </c>
      <c r="I1443">
        <v>6</v>
      </c>
      <c r="J1443">
        <v>10</v>
      </c>
      <c r="M1443">
        <v>86</v>
      </c>
      <c r="N1443">
        <v>121</v>
      </c>
      <c r="O1443">
        <v>28017702.702702701</v>
      </c>
      <c r="P1443">
        <v>37704819.819819823</v>
      </c>
      <c r="Q1443">
        <v>96</v>
      </c>
      <c r="R1443">
        <v>92</v>
      </c>
      <c r="S1443">
        <v>45585250.45045045</v>
      </c>
      <c r="T1443">
        <v>50099382.882882878</v>
      </c>
      <c r="U1443">
        <v>12820090.09009009</v>
      </c>
      <c r="V1443">
        <v>14877612.612612613</v>
      </c>
      <c r="W1443">
        <v>7994.8148148210003</v>
      </c>
      <c r="X1443">
        <v>8106.8148148219998</v>
      </c>
    </row>
    <row r="1444" spans="1:24">
      <c r="A1444" s="7" t="s">
        <v>2570</v>
      </c>
      <c r="B1444" s="13" t="s">
        <v>2571</v>
      </c>
      <c r="C1444">
        <v>3549106787.1112051</v>
      </c>
      <c r="D1444">
        <v>3728352359.3474169</v>
      </c>
      <c r="E1444">
        <v>92321821.621621639</v>
      </c>
      <c r="F1444">
        <v>78177467.567567572</v>
      </c>
      <c r="G1444">
        <v>424</v>
      </c>
      <c r="H1444">
        <v>392</v>
      </c>
      <c r="I1444">
        <v>46</v>
      </c>
      <c r="J1444">
        <v>47</v>
      </c>
      <c r="K1444">
        <v>11</v>
      </c>
      <c r="M1444">
        <v>962</v>
      </c>
      <c r="N1444">
        <v>996</v>
      </c>
      <c r="O1444">
        <v>811593942.34234238</v>
      </c>
      <c r="P1444">
        <v>2409213946.8468466</v>
      </c>
      <c r="Q1444">
        <v>1798</v>
      </c>
      <c r="R1444">
        <v>1429</v>
      </c>
      <c r="S1444">
        <v>513374320.72072077</v>
      </c>
      <c r="T1444">
        <v>521364119.81981981</v>
      </c>
      <c r="U1444">
        <v>582701200</v>
      </c>
      <c r="V1444">
        <v>750616526.12612605</v>
      </c>
      <c r="W1444">
        <v>68312.999999991007</v>
      </c>
      <c r="X1444">
        <v>65430.740740730005</v>
      </c>
    </row>
    <row r="1445" spans="1:24">
      <c r="A1445" s="7" t="s">
        <v>2572</v>
      </c>
      <c r="B1445" s="13" t="s">
        <v>2573</v>
      </c>
      <c r="C1445">
        <v>156925619.51862961</v>
      </c>
      <c r="D1445">
        <v>160937485.12668949</v>
      </c>
      <c r="E1445">
        <v>391216.21621621703</v>
      </c>
      <c r="F1445">
        <v>48648.648648649003</v>
      </c>
      <c r="G1445">
        <v>168</v>
      </c>
      <c r="H1445">
        <v>27</v>
      </c>
      <c r="I1445">
        <v>3</v>
      </c>
      <c r="J1445">
        <v>3</v>
      </c>
      <c r="M1445">
        <v>232</v>
      </c>
      <c r="N1445">
        <v>44</v>
      </c>
      <c r="O1445">
        <v>2015675.675675675</v>
      </c>
      <c r="P1445">
        <v>1206306.306306307</v>
      </c>
      <c r="Q1445">
        <v>46</v>
      </c>
      <c r="R1445">
        <v>32</v>
      </c>
      <c r="S1445">
        <v>50351189.189189188</v>
      </c>
      <c r="T1445">
        <v>50949774.774774775</v>
      </c>
      <c r="U1445">
        <v>1809009.0090090092</v>
      </c>
      <c r="V1445">
        <v>1303153.1531531541</v>
      </c>
      <c r="W1445">
        <v>5761.8148148119999</v>
      </c>
      <c r="X1445">
        <v>5915.9629629609999</v>
      </c>
    </row>
    <row r="1446" spans="1:24">
      <c r="A1446" s="7" t="s">
        <v>2574</v>
      </c>
      <c r="B1446" s="13" t="s">
        <v>2041</v>
      </c>
      <c r="C1446">
        <v>883545344.83469284</v>
      </c>
      <c r="D1446">
        <v>870860803.78722417</v>
      </c>
      <c r="E1446">
        <v>3097477.4774774788</v>
      </c>
      <c r="F1446">
        <v>793810.81081081205</v>
      </c>
      <c r="G1446">
        <v>100</v>
      </c>
      <c r="H1446">
        <v>123</v>
      </c>
      <c r="I1446">
        <v>12</v>
      </c>
      <c r="J1446">
        <v>7</v>
      </c>
      <c r="K1446">
        <v>5</v>
      </c>
      <c r="M1446">
        <v>208</v>
      </c>
      <c r="N1446">
        <v>294</v>
      </c>
      <c r="O1446">
        <v>42280810.810810804</v>
      </c>
      <c r="P1446">
        <v>62402946.846846849</v>
      </c>
      <c r="Q1446">
        <v>170</v>
      </c>
      <c r="R1446">
        <v>296</v>
      </c>
      <c r="S1446">
        <v>128431110.8108108</v>
      </c>
      <c r="T1446">
        <v>133338432.43243243</v>
      </c>
      <c r="U1446">
        <v>42345225.225225225</v>
      </c>
      <c r="V1446">
        <v>74325655.855855852</v>
      </c>
      <c r="W1446">
        <v>17033.962962960002</v>
      </c>
      <c r="X1446">
        <v>17563.518518516001</v>
      </c>
    </row>
    <row r="1447" spans="1:24">
      <c r="A1447" s="7" t="s">
        <v>2575</v>
      </c>
      <c r="B1447" s="13" t="s">
        <v>2576</v>
      </c>
      <c r="C1447">
        <v>965788371.35161471</v>
      </c>
      <c r="D1447">
        <v>899789709.32503784</v>
      </c>
      <c r="E1447">
        <v>5315608.1081081126</v>
      </c>
      <c r="F1447">
        <v>1228828.8288288361</v>
      </c>
      <c r="G1447">
        <v>411</v>
      </c>
      <c r="H1447">
        <v>282</v>
      </c>
      <c r="I1447">
        <v>22</v>
      </c>
      <c r="J1447">
        <v>18</v>
      </c>
      <c r="K1447">
        <v>2</v>
      </c>
      <c r="M1447">
        <v>863</v>
      </c>
      <c r="N1447">
        <v>429</v>
      </c>
      <c r="O1447">
        <v>75980630.630630642</v>
      </c>
      <c r="P1447">
        <v>162739101.8018018</v>
      </c>
      <c r="Q1447">
        <v>665</v>
      </c>
      <c r="R1447">
        <v>998</v>
      </c>
      <c r="S1447">
        <v>276258920.72072077</v>
      </c>
      <c r="T1447">
        <v>292512676.57657659</v>
      </c>
      <c r="U1447">
        <v>22081978.378378376</v>
      </c>
      <c r="V1447">
        <v>40916846.846846849</v>
      </c>
      <c r="W1447">
        <v>28699.111111114998</v>
      </c>
      <c r="X1447">
        <v>29261.629629627001</v>
      </c>
    </row>
    <row r="1448" spans="1:24">
      <c r="A1448" s="7" t="s">
        <v>2577</v>
      </c>
      <c r="B1448" s="13" t="s">
        <v>2578</v>
      </c>
      <c r="C1448">
        <v>1904841076.3782277</v>
      </c>
      <c r="D1448">
        <v>1833637918.6153989</v>
      </c>
      <c r="E1448">
        <v>214718405.4054054</v>
      </c>
      <c r="F1448">
        <v>5777190.9909910075</v>
      </c>
      <c r="G1448">
        <v>288</v>
      </c>
      <c r="H1448">
        <v>204</v>
      </c>
      <c r="I1448">
        <v>25</v>
      </c>
      <c r="J1448">
        <v>38</v>
      </c>
      <c r="K1448">
        <v>16</v>
      </c>
      <c r="M1448">
        <v>1062</v>
      </c>
      <c r="N1448">
        <v>698</v>
      </c>
      <c r="O1448">
        <v>54311968.468468472</v>
      </c>
      <c r="P1448">
        <v>87101106.306306303</v>
      </c>
      <c r="Q1448">
        <v>373</v>
      </c>
      <c r="R1448">
        <v>718</v>
      </c>
      <c r="S1448">
        <v>575030646.84684682</v>
      </c>
      <c r="T1448">
        <v>604114442.34234238</v>
      </c>
      <c r="U1448">
        <v>52124324.324324325</v>
      </c>
      <c r="V1448">
        <v>90678018.018018022</v>
      </c>
      <c r="W1448">
        <v>42564.222222224998</v>
      </c>
      <c r="X1448">
        <v>43277.703703716004</v>
      </c>
    </row>
    <row r="1449" spans="1:24">
      <c r="A1449" s="7" t="s">
        <v>2579</v>
      </c>
      <c r="B1449" s="13" t="s">
        <v>2314</v>
      </c>
      <c r="C1449">
        <v>336258928.51744527</v>
      </c>
      <c r="D1449">
        <v>307515403.31405181</v>
      </c>
      <c r="E1449">
        <v>1120270.270270271</v>
      </c>
      <c r="F1449">
        <v>718018.01801801997</v>
      </c>
      <c r="G1449">
        <v>33</v>
      </c>
      <c r="H1449">
        <v>44</v>
      </c>
      <c r="I1449">
        <v>7</v>
      </c>
      <c r="J1449">
        <v>5</v>
      </c>
      <c r="M1449">
        <v>76</v>
      </c>
      <c r="N1449">
        <v>94</v>
      </c>
      <c r="O1449">
        <v>32027567.567567565</v>
      </c>
      <c r="P1449">
        <v>77401801.801801801</v>
      </c>
      <c r="Q1449">
        <v>96</v>
      </c>
      <c r="R1449">
        <v>111</v>
      </c>
      <c r="S1449">
        <v>50336518.018018015</v>
      </c>
      <c r="T1449">
        <v>49819031.531531535</v>
      </c>
      <c r="U1449">
        <v>30654144.14414414</v>
      </c>
      <c r="V1449">
        <v>76885225.225225225</v>
      </c>
      <c r="W1449">
        <v>5821.9259259230002</v>
      </c>
      <c r="X1449">
        <v>6241.8518518519995</v>
      </c>
    </row>
    <row r="1450" spans="1:24">
      <c r="A1450" s="7" t="s">
        <v>2580</v>
      </c>
      <c r="B1450" s="13" t="s">
        <v>1203</v>
      </c>
      <c r="C1450">
        <v>471459542.89103711</v>
      </c>
      <c r="D1450">
        <v>483997296.30131584</v>
      </c>
      <c r="E1450">
        <v>8602094.594594596</v>
      </c>
      <c r="F1450">
        <v>1711090.0900900911</v>
      </c>
      <c r="G1450">
        <v>166</v>
      </c>
      <c r="H1450">
        <v>223</v>
      </c>
      <c r="I1450">
        <v>11</v>
      </c>
      <c r="J1450">
        <v>10</v>
      </c>
      <c r="M1450">
        <v>199</v>
      </c>
      <c r="N1450">
        <v>308</v>
      </c>
      <c r="O1450">
        <v>66588648.648648657</v>
      </c>
      <c r="P1450">
        <v>76328274.774774775</v>
      </c>
      <c r="Q1450">
        <v>142</v>
      </c>
      <c r="R1450">
        <v>148</v>
      </c>
      <c r="S1450">
        <v>137151733.33333334</v>
      </c>
      <c r="T1450">
        <v>140887145.94594595</v>
      </c>
      <c r="U1450">
        <v>59106576.576576576</v>
      </c>
      <c r="V1450">
        <v>69948693.693693697</v>
      </c>
      <c r="W1450">
        <v>9447.4444444519995</v>
      </c>
      <c r="X1450">
        <v>9335.6296296229993</v>
      </c>
    </row>
    <row r="1451" spans="1:24">
      <c r="A1451" s="7" t="s">
        <v>2581</v>
      </c>
      <c r="B1451" s="13" t="s">
        <v>1203</v>
      </c>
      <c r="C1451">
        <v>211180702.557172</v>
      </c>
      <c r="D1451">
        <v>212578418.54229391</v>
      </c>
      <c r="E1451">
        <v>43497522.522522517</v>
      </c>
      <c r="F1451">
        <v>40540.540540540998</v>
      </c>
      <c r="G1451">
        <v>65</v>
      </c>
      <c r="H1451">
        <v>65</v>
      </c>
      <c r="I1451">
        <v>5</v>
      </c>
      <c r="J1451">
        <v>2</v>
      </c>
      <c r="K1451">
        <v>2</v>
      </c>
      <c r="M1451">
        <v>71</v>
      </c>
      <c r="N1451">
        <v>75</v>
      </c>
      <c r="O1451">
        <v>28250000</v>
      </c>
      <c r="P1451">
        <v>35282702.702702709</v>
      </c>
      <c r="Q1451">
        <v>135</v>
      </c>
      <c r="R1451">
        <v>65</v>
      </c>
      <c r="S1451">
        <v>69628085.585585579</v>
      </c>
      <c r="T1451">
        <v>71623612.61261262</v>
      </c>
      <c r="U1451">
        <v>27833063.063063063</v>
      </c>
      <c r="V1451">
        <v>29256306.30630631</v>
      </c>
      <c r="W1451">
        <v>3654.0740740689998</v>
      </c>
      <c r="X1451">
        <v>3649.999999998</v>
      </c>
    </row>
    <row r="1452" spans="1:24">
      <c r="A1452" s="7" t="s">
        <v>2582</v>
      </c>
      <c r="B1452" s="13" t="s">
        <v>2372</v>
      </c>
      <c r="C1452">
        <v>581223256.77542293</v>
      </c>
      <c r="D1452">
        <v>617305198.80633652</v>
      </c>
      <c r="E1452">
        <v>9553603.6036036033</v>
      </c>
      <c r="F1452">
        <v>105405.405405406</v>
      </c>
      <c r="G1452">
        <v>133</v>
      </c>
      <c r="H1452">
        <v>142</v>
      </c>
      <c r="I1452">
        <v>10</v>
      </c>
      <c r="J1452">
        <v>10</v>
      </c>
      <c r="K1452">
        <v>2</v>
      </c>
      <c r="M1452">
        <v>156</v>
      </c>
      <c r="N1452">
        <v>169</v>
      </c>
      <c r="O1452">
        <v>55192432.432432435</v>
      </c>
      <c r="P1452">
        <v>99627927.927927941</v>
      </c>
      <c r="Q1452">
        <v>59</v>
      </c>
      <c r="R1452">
        <v>134</v>
      </c>
      <c r="S1452">
        <v>106501572.07207209</v>
      </c>
      <c r="T1452">
        <v>116789702.7027027</v>
      </c>
      <c r="U1452">
        <v>33786576.576576576</v>
      </c>
      <c r="V1452">
        <v>25401351.351351351</v>
      </c>
      <c r="W1452">
        <v>7635.7777777820002</v>
      </c>
      <c r="X1452">
        <v>8009.703703704</v>
      </c>
    </row>
    <row r="1453" spans="1:24">
      <c r="A1453" s="7" t="s">
        <v>2583</v>
      </c>
      <c r="B1453" s="13" t="s">
        <v>725</v>
      </c>
      <c r="C1453">
        <v>666351638.15818584</v>
      </c>
      <c r="D1453">
        <v>631139685.05201149</v>
      </c>
      <c r="E1453">
        <v>29365788.288288288</v>
      </c>
      <c r="F1453">
        <v>2390090.0900900918</v>
      </c>
      <c r="G1453">
        <v>106</v>
      </c>
      <c r="H1453">
        <v>80</v>
      </c>
      <c r="I1453">
        <v>5</v>
      </c>
      <c r="J1453">
        <v>10</v>
      </c>
      <c r="K1453">
        <v>1</v>
      </c>
      <c r="M1453">
        <v>119</v>
      </c>
      <c r="N1453">
        <v>88</v>
      </c>
      <c r="O1453">
        <v>72401801.801801801</v>
      </c>
      <c r="P1453">
        <v>94082162.16216217</v>
      </c>
      <c r="Q1453">
        <v>132</v>
      </c>
      <c r="R1453">
        <v>178</v>
      </c>
      <c r="S1453">
        <v>169563178.37837839</v>
      </c>
      <c r="T1453">
        <v>169553303.6036036</v>
      </c>
      <c r="U1453">
        <v>65440000</v>
      </c>
      <c r="V1453">
        <v>70013153.153153151</v>
      </c>
      <c r="W1453">
        <v>8177.1851851900001</v>
      </c>
      <c r="X1453">
        <v>8084.7037037139999</v>
      </c>
    </row>
    <row r="1454" spans="1:24">
      <c r="A1454" s="7" t="s">
        <v>2584</v>
      </c>
      <c r="B1454" s="13" t="s">
        <v>2235</v>
      </c>
      <c r="C1454">
        <v>541685390.25217557</v>
      </c>
      <c r="D1454">
        <v>549080570.70089746</v>
      </c>
      <c r="E1454">
        <v>1007657.657657658</v>
      </c>
      <c r="F1454">
        <v>262612.61261261301</v>
      </c>
      <c r="G1454">
        <v>175</v>
      </c>
      <c r="H1454">
        <v>193</v>
      </c>
      <c r="I1454">
        <v>6</v>
      </c>
      <c r="J1454">
        <v>14</v>
      </c>
      <c r="M1454">
        <v>215</v>
      </c>
      <c r="N1454">
        <v>231</v>
      </c>
      <c r="O1454">
        <v>37363513.513513505</v>
      </c>
      <c r="P1454">
        <v>40319099.0990991</v>
      </c>
      <c r="Q1454">
        <v>232</v>
      </c>
      <c r="R1454">
        <v>146</v>
      </c>
      <c r="S1454">
        <v>129407408.1081081</v>
      </c>
      <c r="T1454">
        <v>135946581.98198199</v>
      </c>
      <c r="U1454">
        <v>37229322.522522524</v>
      </c>
      <c r="V1454">
        <v>35523329.729729727</v>
      </c>
      <c r="W1454">
        <v>14725.444444445</v>
      </c>
      <c r="X1454">
        <v>15171.629629636</v>
      </c>
    </row>
    <row r="1455" spans="1:24">
      <c r="A1455" s="7" t="s">
        <v>2585</v>
      </c>
      <c r="B1455" s="13" t="s">
        <v>2517</v>
      </c>
      <c r="C1455">
        <v>684959267.34642327</v>
      </c>
      <c r="D1455">
        <v>689982570.25967419</v>
      </c>
      <c r="E1455">
        <v>12849774.774774777</v>
      </c>
      <c r="F1455">
        <v>1340765.7657657701</v>
      </c>
      <c r="G1455">
        <v>177</v>
      </c>
      <c r="H1455">
        <v>88</v>
      </c>
      <c r="I1455">
        <v>9</v>
      </c>
      <c r="J1455">
        <v>11</v>
      </c>
      <c r="M1455">
        <v>189</v>
      </c>
      <c r="N1455">
        <v>106</v>
      </c>
      <c r="O1455">
        <v>76971621.621621609</v>
      </c>
      <c r="P1455">
        <v>62715855.85585586</v>
      </c>
      <c r="Q1455">
        <v>766</v>
      </c>
      <c r="R1455">
        <v>214</v>
      </c>
      <c r="S1455">
        <v>164546040.54054055</v>
      </c>
      <c r="T1455">
        <v>167982236.93693694</v>
      </c>
      <c r="U1455">
        <v>47056576.576576576</v>
      </c>
      <c r="V1455">
        <v>53792882.882882878</v>
      </c>
      <c r="W1455">
        <v>11522.740740748</v>
      </c>
      <c r="X1455">
        <v>11759.629629625</v>
      </c>
    </row>
    <row r="1456" spans="1:24">
      <c r="A1456" s="7" t="s">
        <v>2586</v>
      </c>
      <c r="B1456" s="13" t="s">
        <v>2297</v>
      </c>
      <c r="C1456">
        <v>651923617.00771511</v>
      </c>
      <c r="D1456">
        <v>564353953.39486909</v>
      </c>
      <c r="E1456">
        <v>2813738.7387387399</v>
      </c>
      <c r="F1456">
        <v>205630.63063063499</v>
      </c>
      <c r="G1456">
        <v>136</v>
      </c>
      <c r="H1456">
        <v>132</v>
      </c>
      <c r="I1456">
        <v>13</v>
      </c>
      <c r="J1456">
        <v>19</v>
      </c>
      <c r="M1456">
        <v>335</v>
      </c>
      <c r="N1456">
        <v>336</v>
      </c>
      <c r="O1456">
        <v>197154414.41441441</v>
      </c>
      <c r="P1456">
        <v>195873963.96396396</v>
      </c>
      <c r="Q1456">
        <v>183</v>
      </c>
      <c r="R1456">
        <v>643</v>
      </c>
      <c r="S1456">
        <v>137308336.03603604</v>
      </c>
      <c r="T1456">
        <v>144464079.27927929</v>
      </c>
      <c r="U1456">
        <v>195343873.87387386</v>
      </c>
      <c r="V1456">
        <v>265201891.8918919</v>
      </c>
      <c r="W1456">
        <v>22142.518518525001</v>
      </c>
      <c r="X1456">
        <v>22506.296296296998</v>
      </c>
    </row>
    <row r="1457" spans="1:24">
      <c r="A1457" s="7" t="s">
        <v>2587</v>
      </c>
      <c r="B1457" s="13" t="s">
        <v>918</v>
      </c>
      <c r="C1457">
        <v>366275193.65807629</v>
      </c>
      <c r="D1457">
        <v>377699756.45794117</v>
      </c>
      <c r="E1457">
        <v>196846.84684684701</v>
      </c>
      <c r="F1457">
        <v>1203603.6036036049</v>
      </c>
      <c r="G1457">
        <v>19</v>
      </c>
      <c r="H1457">
        <v>30</v>
      </c>
      <c r="I1457">
        <v>4</v>
      </c>
      <c r="J1457">
        <v>9</v>
      </c>
      <c r="M1457">
        <v>182</v>
      </c>
      <c r="N1457">
        <v>159</v>
      </c>
      <c r="O1457">
        <v>7019549.5495495489</v>
      </c>
      <c r="P1457">
        <v>29990809.909909911</v>
      </c>
      <c r="Q1457">
        <v>33</v>
      </c>
      <c r="R1457">
        <v>469</v>
      </c>
      <c r="S1457">
        <v>123484783.78378379</v>
      </c>
      <c r="T1457">
        <v>121572545.04504505</v>
      </c>
      <c r="U1457">
        <v>6353243.2432432417</v>
      </c>
      <c r="V1457">
        <v>29931891.891891897</v>
      </c>
      <c r="W1457">
        <v>10725.333333334</v>
      </c>
      <c r="X1457">
        <v>11384.814814814999</v>
      </c>
    </row>
    <row r="1458" spans="1:24">
      <c r="A1458" s="7" t="s">
        <v>2588</v>
      </c>
      <c r="B1458" s="13" t="s">
        <v>2024</v>
      </c>
      <c r="C1458">
        <v>734782936.58654022</v>
      </c>
      <c r="D1458">
        <v>737877666.59184694</v>
      </c>
      <c r="E1458">
        <v>3818918.9189189211</v>
      </c>
      <c r="F1458">
        <v>2775675.6756756748</v>
      </c>
      <c r="G1458">
        <v>260</v>
      </c>
      <c r="H1458">
        <v>179</v>
      </c>
      <c r="I1458">
        <v>14</v>
      </c>
      <c r="J1458">
        <v>9</v>
      </c>
      <c r="K1458">
        <v>1</v>
      </c>
      <c r="M1458">
        <v>336</v>
      </c>
      <c r="N1458">
        <v>247</v>
      </c>
      <c r="O1458">
        <v>131676801.8018018</v>
      </c>
      <c r="P1458">
        <v>126906891.8918919</v>
      </c>
      <c r="Q1458">
        <v>533</v>
      </c>
      <c r="R1458">
        <v>643</v>
      </c>
      <c r="S1458">
        <v>149436648.64864865</v>
      </c>
      <c r="T1458">
        <v>150091526.12612614</v>
      </c>
      <c r="U1458">
        <v>130624942.34234235</v>
      </c>
      <c r="V1458">
        <v>125236232.43243243</v>
      </c>
      <c r="W1458">
        <v>19048.999999999</v>
      </c>
      <c r="X1458">
        <v>19233.555555556999</v>
      </c>
    </row>
    <row r="1459" spans="1:24">
      <c r="A1459" s="7" t="s">
        <v>2589</v>
      </c>
      <c r="B1459" s="13" t="s">
        <v>2590</v>
      </c>
      <c r="C1459">
        <v>1206825004.5880873</v>
      </c>
      <c r="D1459">
        <v>1161736663.4174166</v>
      </c>
      <c r="E1459">
        <v>145718143.24324328</v>
      </c>
      <c r="F1459">
        <v>139815007.2072072</v>
      </c>
      <c r="G1459">
        <v>299</v>
      </c>
      <c r="H1459">
        <v>209</v>
      </c>
      <c r="I1459">
        <v>9</v>
      </c>
      <c r="J1459">
        <v>8</v>
      </c>
      <c r="K1459">
        <v>2</v>
      </c>
      <c r="M1459">
        <v>363</v>
      </c>
      <c r="N1459">
        <v>350</v>
      </c>
      <c r="O1459">
        <v>96120811.711711705</v>
      </c>
      <c r="P1459">
        <v>87645000</v>
      </c>
      <c r="Q1459">
        <v>395</v>
      </c>
      <c r="R1459">
        <v>135</v>
      </c>
      <c r="S1459">
        <v>341363108.10810816</v>
      </c>
      <c r="T1459">
        <v>338031714.41441441</v>
      </c>
      <c r="U1459">
        <v>72752972.972972974</v>
      </c>
      <c r="V1459">
        <v>72017657.657657653</v>
      </c>
      <c r="W1459">
        <v>16031.888888882</v>
      </c>
      <c r="X1459">
        <v>16180.666666669</v>
      </c>
    </row>
    <row r="1460" spans="1:24">
      <c r="A1460" s="7" t="s">
        <v>2591</v>
      </c>
      <c r="B1460" s="13" t="s">
        <v>2592</v>
      </c>
      <c r="C1460">
        <v>150374420.90819994</v>
      </c>
      <c r="D1460">
        <v>151997220.02754375</v>
      </c>
      <c r="E1460">
        <v>4080180.1801801799</v>
      </c>
      <c r="F1460">
        <v>3754054.0540540549</v>
      </c>
      <c r="G1460">
        <v>86</v>
      </c>
      <c r="H1460">
        <v>64</v>
      </c>
      <c r="I1460">
        <v>5</v>
      </c>
      <c r="J1460">
        <v>6</v>
      </c>
      <c r="M1460">
        <v>115</v>
      </c>
      <c r="N1460">
        <v>90</v>
      </c>
      <c r="O1460">
        <v>21119609.909909908</v>
      </c>
      <c r="P1460">
        <v>25774774.774774775</v>
      </c>
      <c r="Q1460">
        <v>59</v>
      </c>
      <c r="R1460">
        <v>87</v>
      </c>
      <c r="S1460">
        <v>46444927.927927934</v>
      </c>
      <c r="T1460">
        <v>47407396.396396399</v>
      </c>
      <c r="U1460">
        <v>19460720.720720723</v>
      </c>
      <c r="V1460">
        <v>24360540.540540539</v>
      </c>
      <c r="W1460">
        <v>7483.1851851889996</v>
      </c>
      <c r="X1460">
        <v>7550.8518518600004</v>
      </c>
    </row>
    <row r="1461" spans="1:24">
      <c r="A1461" s="7" t="s">
        <v>2593</v>
      </c>
      <c r="B1461" s="13" t="s">
        <v>1237</v>
      </c>
      <c r="C1461">
        <v>157606217.36866266</v>
      </c>
      <c r="D1461">
        <v>166262880.53470987</v>
      </c>
      <c r="E1461">
        <v>1417567.567567568</v>
      </c>
      <c r="F1461">
        <v>45495.495495497002</v>
      </c>
      <c r="G1461">
        <v>85</v>
      </c>
      <c r="H1461">
        <v>109</v>
      </c>
      <c r="I1461">
        <v>6</v>
      </c>
      <c r="J1461">
        <v>6</v>
      </c>
      <c r="M1461">
        <v>136</v>
      </c>
      <c r="N1461">
        <v>168</v>
      </c>
      <c r="O1461">
        <v>39118828.828828827</v>
      </c>
      <c r="P1461">
        <v>10388423.423423424</v>
      </c>
      <c r="Q1461">
        <v>57</v>
      </c>
      <c r="R1461">
        <v>65</v>
      </c>
      <c r="S1461">
        <v>56992824.324324325</v>
      </c>
      <c r="T1461">
        <v>65443054.054054052</v>
      </c>
      <c r="U1461">
        <v>12563693.693693694</v>
      </c>
      <c r="V1461">
        <v>12140900.9009009</v>
      </c>
      <c r="W1461">
        <v>7802.7407407379997</v>
      </c>
      <c r="X1461">
        <v>7898.8148148099999</v>
      </c>
    </row>
    <row r="1462" spans="1:24">
      <c r="A1462" s="7" t="s">
        <v>2594</v>
      </c>
      <c r="B1462" s="13" t="s">
        <v>2274</v>
      </c>
      <c r="C1462">
        <v>314744005.5541954</v>
      </c>
      <c r="D1462">
        <v>308992696.88133943</v>
      </c>
      <c r="E1462">
        <v>5124549.5495495517</v>
      </c>
      <c r="F1462">
        <v>1261036.0360360381</v>
      </c>
      <c r="G1462">
        <v>142</v>
      </c>
      <c r="H1462">
        <v>158</v>
      </c>
      <c r="I1462">
        <v>22</v>
      </c>
      <c r="J1462">
        <v>21</v>
      </c>
      <c r="M1462">
        <v>197</v>
      </c>
      <c r="N1462">
        <v>238</v>
      </c>
      <c r="O1462">
        <v>52826126.126126125</v>
      </c>
      <c r="P1462">
        <v>133328745.94594595</v>
      </c>
      <c r="Q1462">
        <v>116</v>
      </c>
      <c r="R1462">
        <v>514</v>
      </c>
      <c r="S1462">
        <v>133789644.14414415</v>
      </c>
      <c r="T1462">
        <v>135630831.53153151</v>
      </c>
      <c r="U1462">
        <v>54715045.045045048</v>
      </c>
      <c r="V1462">
        <v>73112612.61261262</v>
      </c>
      <c r="W1462">
        <v>13528.222222218999</v>
      </c>
      <c r="X1462">
        <v>13858.518518520999</v>
      </c>
    </row>
    <row r="1463" spans="1:24">
      <c r="A1463" s="7" t="s">
        <v>2595</v>
      </c>
      <c r="B1463" s="13" t="s">
        <v>2596</v>
      </c>
      <c r="C1463">
        <v>485665504.84244156</v>
      </c>
      <c r="D1463">
        <v>483343257.76077509</v>
      </c>
      <c r="E1463">
        <v>594144.14414414996</v>
      </c>
      <c r="F1463">
        <v>214189.18918919199</v>
      </c>
      <c r="G1463">
        <v>107</v>
      </c>
      <c r="H1463">
        <v>150</v>
      </c>
      <c r="I1463">
        <v>13</v>
      </c>
      <c r="J1463">
        <v>17</v>
      </c>
      <c r="M1463">
        <v>139</v>
      </c>
      <c r="N1463">
        <v>235</v>
      </c>
      <c r="O1463">
        <v>76008918.918918923</v>
      </c>
      <c r="P1463">
        <v>116981824.32432431</v>
      </c>
      <c r="Q1463">
        <v>423</v>
      </c>
      <c r="R1463">
        <v>488</v>
      </c>
      <c r="S1463">
        <v>121721337.83783785</v>
      </c>
      <c r="T1463">
        <v>123992734.23423424</v>
      </c>
      <c r="U1463">
        <v>74318288.28828828</v>
      </c>
      <c r="V1463">
        <v>90791261.261261255</v>
      </c>
      <c r="W1463">
        <v>11779.518518512999</v>
      </c>
      <c r="X1463">
        <v>12085.703703700001</v>
      </c>
    </row>
    <row r="1464" spans="1:24">
      <c r="A1464" s="7" t="s">
        <v>2597</v>
      </c>
      <c r="B1464" s="13" t="s">
        <v>2267</v>
      </c>
      <c r="C1464">
        <v>323912309.53632903</v>
      </c>
      <c r="D1464">
        <v>328649808.73931575</v>
      </c>
      <c r="E1464">
        <v>4837275.6756756753</v>
      </c>
      <c r="F1464">
        <v>5778703.6036036033</v>
      </c>
      <c r="G1464">
        <v>48</v>
      </c>
      <c r="H1464">
        <v>55</v>
      </c>
      <c r="I1464">
        <v>12</v>
      </c>
      <c r="J1464">
        <v>10</v>
      </c>
      <c r="M1464">
        <v>106</v>
      </c>
      <c r="N1464">
        <v>126</v>
      </c>
      <c r="O1464">
        <v>45933568.46846848</v>
      </c>
      <c r="P1464">
        <v>73606927.027027041</v>
      </c>
      <c r="Q1464">
        <v>40</v>
      </c>
      <c r="R1464">
        <v>834</v>
      </c>
      <c r="S1464">
        <v>82266265.765765771</v>
      </c>
      <c r="T1464">
        <v>85289162.162162155</v>
      </c>
      <c r="U1464">
        <v>39717207.207207203</v>
      </c>
      <c r="V1464">
        <v>53964864.864864863</v>
      </c>
      <c r="W1464">
        <v>7908.5555555540004</v>
      </c>
      <c r="X1464">
        <v>8867.7407407310002</v>
      </c>
    </row>
    <row r="1465" spans="1:24">
      <c r="A1465" s="7" t="s">
        <v>2598</v>
      </c>
      <c r="B1465" s="13" t="s">
        <v>2599</v>
      </c>
      <c r="C1465">
        <v>1996142287.7880783</v>
      </c>
      <c r="D1465">
        <v>2054415346.6802568</v>
      </c>
      <c r="E1465">
        <v>2466636979.2792792</v>
      </c>
      <c r="F1465">
        <v>13508855.855855852</v>
      </c>
      <c r="G1465">
        <v>433</v>
      </c>
      <c r="H1465">
        <v>460</v>
      </c>
      <c r="I1465">
        <v>33</v>
      </c>
      <c r="J1465">
        <v>29</v>
      </c>
      <c r="K1465">
        <v>2</v>
      </c>
      <c r="M1465">
        <v>749</v>
      </c>
      <c r="N1465">
        <v>766</v>
      </c>
      <c r="O1465">
        <v>1665226225.2252252</v>
      </c>
      <c r="P1465">
        <v>1302591336.036036</v>
      </c>
      <c r="Q1465">
        <v>751</v>
      </c>
      <c r="R1465">
        <v>2166</v>
      </c>
      <c r="S1465">
        <v>441536437.83783782</v>
      </c>
      <c r="T1465">
        <v>454088301.8018018</v>
      </c>
      <c r="U1465">
        <v>1681326086.4864864</v>
      </c>
      <c r="V1465">
        <v>1255795315.3153152</v>
      </c>
      <c r="W1465">
        <v>61319.407407400999</v>
      </c>
      <c r="X1465">
        <v>59727.814814808997</v>
      </c>
    </row>
    <row r="1466" spans="1:24">
      <c r="A1466" s="7" t="s">
        <v>2600</v>
      </c>
      <c r="B1466" s="13" t="s">
        <v>1985</v>
      </c>
      <c r="C1466">
        <v>484854941.82474411</v>
      </c>
      <c r="D1466">
        <v>466033205.53702164</v>
      </c>
      <c r="E1466">
        <v>446396.39639639802</v>
      </c>
      <c r="F1466">
        <v>92342.342342343996</v>
      </c>
      <c r="G1466">
        <v>168</v>
      </c>
      <c r="H1466">
        <v>81</v>
      </c>
      <c r="I1466">
        <v>13</v>
      </c>
      <c r="J1466">
        <v>13</v>
      </c>
      <c r="M1466">
        <v>538</v>
      </c>
      <c r="N1466">
        <v>213</v>
      </c>
      <c r="O1466">
        <v>191107477.47747749</v>
      </c>
      <c r="P1466">
        <v>84995225.22522524</v>
      </c>
      <c r="Q1466">
        <v>616</v>
      </c>
      <c r="R1466">
        <v>763</v>
      </c>
      <c r="S1466">
        <v>165598525.22522521</v>
      </c>
      <c r="T1466">
        <v>162110396.3963964</v>
      </c>
      <c r="U1466">
        <v>38434054.054054052</v>
      </c>
      <c r="V1466">
        <v>46990180.180180177</v>
      </c>
      <c r="W1466">
        <v>11238.074074081</v>
      </c>
      <c r="X1466">
        <v>11559.444444446999</v>
      </c>
    </row>
    <row r="1467" spans="1:24">
      <c r="A1467" s="7" t="s">
        <v>2601</v>
      </c>
      <c r="B1467" s="13" t="s">
        <v>1266</v>
      </c>
      <c r="C1467">
        <v>246219441.80065614</v>
      </c>
      <c r="D1467">
        <v>264614279.59762746</v>
      </c>
      <c r="E1467">
        <v>1919958846.8468471</v>
      </c>
      <c r="F1467">
        <v>4264045453.1531529</v>
      </c>
      <c r="G1467">
        <v>58</v>
      </c>
      <c r="H1467">
        <v>64</v>
      </c>
      <c r="I1467">
        <v>9</v>
      </c>
      <c r="J1467">
        <v>9</v>
      </c>
      <c r="K1467">
        <v>1</v>
      </c>
      <c r="M1467">
        <v>807</v>
      </c>
      <c r="N1467">
        <v>247</v>
      </c>
      <c r="O1467">
        <v>1042962252.2522522</v>
      </c>
      <c r="P1467">
        <v>20190540.540540539</v>
      </c>
      <c r="Q1467">
        <v>289</v>
      </c>
      <c r="R1467">
        <v>304</v>
      </c>
      <c r="S1467">
        <v>62630840.540540546</v>
      </c>
      <c r="T1467">
        <v>67102072.072072074</v>
      </c>
      <c r="U1467">
        <v>13932162.162162159</v>
      </c>
      <c r="V1467">
        <v>20605405.405405402</v>
      </c>
      <c r="W1467">
        <v>8714.2592592590008</v>
      </c>
      <c r="X1467">
        <v>9523.6666666580004</v>
      </c>
    </row>
    <row r="1468" spans="1:24">
      <c r="A1468" s="7" t="s">
        <v>2602</v>
      </c>
      <c r="B1468" s="13" t="s">
        <v>1770</v>
      </c>
      <c r="C1468">
        <v>467779027.1587981</v>
      </c>
      <c r="D1468">
        <v>479822739.53928518</v>
      </c>
      <c r="E1468">
        <v>507207.20720720798</v>
      </c>
      <c r="F1468">
        <v>688738.73873874196</v>
      </c>
      <c r="G1468">
        <v>152</v>
      </c>
      <c r="H1468">
        <v>130</v>
      </c>
      <c r="I1468">
        <v>9</v>
      </c>
      <c r="J1468">
        <v>7</v>
      </c>
      <c r="M1468">
        <v>218</v>
      </c>
      <c r="N1468">
        <v>203</v>
      </c>
      <c r="O1468">
        <v>35569459.459459461</v>
      </c>
      <c r="P1468">
        <v>35861171.171171173</v>
      </c>
      <c r="Q1468">
        <v>150</v>
      </c>
      <c r="R1468">
        <v>193</v>
      </c>
      <c r="S1468">
        <v>105397430.63063063</v>
      </c>
      <c r="T1468">
        <v>112285921.62162161</v>
      </c>
      <c r="U1468">
        <v>27711621.621621624</v>
      </c>
      <c r="V1468">
        <v>28754234.234234236</v>
      </c>
      <c r="W1468">
        <v>15212.074074077</v>
      </c>
      <c r="X1468">
        <v>15320.148148144999</v>
      </c>
    </row>
    <row r="1469" spans="1:24">
      <c r="A1469" s="7" t="s">
        <v>2603</v>
      </c>
      <c r="B1469" s="13" t="s">
        <v>2525</v>
      </c>
      <c r="C1469">
        <v>443130669.07513195</v>
      </c>
      <c r="D1469">
        <v>443804611.47413141</v>
      </c>
      <c r="E1469">
        <v>141686843.24324325</v>
      </c>
      <c r="F1469">
        <v>45504279.279279299</v>
      </c>
      <c r="G1469">
        <v>574</v>
      </c>
      <c r="H1469">
        <v>237</v>
      </c>
      <c r="I1469">
        <v>21</v>
      </c>
      <c r="J1469">
        <v>24</v>
      </c>
      <c r="M1469">
        <v>1268</v>
      </c>
      <c r="N1469">
        <v>594</v>
      </c>
      <c r="O1469">
        <v>58444864.864864863</v>
      </c>
      <c r="P1469">
        <v>73829459.459459454</v>
      </c>
      <c r="Q1469">
        <v>391</v>
      </c>
      <c r="R1469">
        <v>510</v>
      </c>
      <c r="S1469">
        <v>145145235.13513511</v>
      </c>
      <c r="T1469">
        <v>122137108.10810812</v>
      </c>
      <c r="U1469">
        <v>60904954.954954952</v>
      </c>
      <c r="V1469">
        <v>72000990.990990996</v>
      </c>
      <c r="W1469">
        <v>14583.629629626001</v>
      </c>
      <c r="X1469">
        <v>14586.962962961999</v>
      </c>
    </row>
    <row r="1470" spans="1:24">
      <c r="A1470" s="7" t="s">
        <v>2604</v>
      </c>
      <c r="B1470" s="13" t="s">
        <v>2605</v>
      </c>
      <c r="C1470">
        <v>2001766783.8544874</v>
      </c>
      <c r="D1470">
        <v>1907270989.9687581</v>
      </c>
      <c r="E1470">
        <v>645045.04504504602</v>
      </c>
      <c r="F1470">
        <v>394369.36936937098</v>
      </c>
      <c r="G1470">
        <v>299</v>
      </c>
      <c r="H1470">
        <v>340</v>
      </c>
      <c r="I1470">
        <v>7</v>
      </c>
      <c r="J1470">
        <v>9</v>
      </c>
      <c r="K1470">
        <v>32</v>
      </c>
      <c r="M1470">
        <v>726</v>
      </c>
      <c r="N1470">
        <v>566</v>
      </c>
      <c r="O1470">
        <v>12234594.594594594</v>
      </c>
      <c r="P1470">
        <v>20927387.387387387</v>
      </c>
      <c r="Q1470">
        <v>89</v>
      </c>
      <c r="R1470">
        <v>308</v>
      </c>
      <c r="S1470">
        <v>208723234.23423421</v>
      </c>
      <c r="T1470">
        <v>203403597.2972973</v>
      </c>
      <c r="U1470">
        <v>10555855.855855852</v>
      </c>
      <c r="V1470">
        <v>18278378.37837838</v>
      </c>
      <c r="W1470">
        <v>29126.037037023001</v>
      </c>
      <c r="X1470">
        <v>28585.481481463998</v>
      </c>
    </row>
    <row r="1471" spans="1:24">
      <c r="A1471" s="7" t="s">
        <v>2606</v>
      </c>
      <c r="B1471" s="13" t="s">
        <v>877</v>
      </c>
      <c r="C1471">
        <v>15446222.676581062</v>
      </c>
      <c r="D1471">
        <v>13200959.998411845</v>
      </c>
      <c r="E1471">
        <v>16891.891891892999</v>
      </c>
      <c r="F1471">
        <v>5405.4054054050002</v>
      </c>
      <c r="G1471">
        <v>2</v>
      </c>
      <c r="I1471">
        <v>3</v>
      </c>
      <c r="J1471">
        <v>1</v>
      </c>
      <c r="M1471">
        <v>3</v>
      </c>
      <c r="N1471">
        <v>3</v>
      </c>
      <c r="O1471">
        <v>3085540.5405405397</v>
      </c>
      <c r="P1471">
        <v>1485135.1351351361</v>
      </c>
      <c r="Q1471">
        <v>35</v>
      </c>
      <c r="R1471">
        <v>19</v>
      </c>
      <c r="S1471">
        <v>2410495.4954954949</v>
      </c>
      <c r="T1471">
        <v>2470495.4954954959</v>
      </c>
      <c r="U1471">
        <v>1280900.900900902</v>
      </c>
      <c r="V1471">
        <v>1760810.8108108121</v>
      </c>
      <c r="W1471">
        <v>375.22222222100004</v>
      </c>
      <c r="X1471">
        <v>406.22222222200003</v>
      </c>
    </row>
    <row r="1472" spans="1:24">
      <c r="A1472" s="7" t="s">
        <v>2607</v>
      </c>
      <c r="B1472" s="13" t="s">
        <v>2562</v>
      </c>
      <c r="C1472">
        <v>2418783388.4791431</v>
      </c>
      <c r="D1472">
        <v>2311715416.7408686</v>
      </c>
      <c r="E1472">
        <v>517763.06306306698</v>
      </c>
      <c r="F1472">
        <v>1615540.5405405471</v>
      </c>
      <c r="G1472">
        <v>281</v>
      </c>
      <c r="H1472">
        <v>225</v>
      </c>
      <c r="I1472">
        <v>33</v>
      </c>
      <c r="J1472">
        <v>35</v>
      </c>
      <c r="K1472">
        <v>1</v>
      </c>
      <c r="M1472">
        <v>877</v>
      </c>
      <c r="N1472">
        <v>836</v>
      </c>
      <c r="O1472">
        <v>63082988.288288295</v>
      </c>
      <c r="P1472">
        <v>172048648.64864865</v>
      </c>
      <c r="Q1472">
        <v>420</v>
      </c>
      <c r="R1472">
        <v>485</v>
      </c>
      <c r="S1472">
        <v>606731021.62162161</v>
      </c>
      <c r="T1472">
        <v>580463095.49549556</v>
      </c>
      <c r="U1472">
        <v>61073243.24324324</v>
      </c>
      <c r="V1472">
        <v>75637268.468468472</v>
      </c>
      <c r="W1472">
        <v>59833.296296291999</v>
      </c>
      <c r="X1472">
        <v>57386.444444437999</v>
      </c>
    </row>
    <row r="1473" spans="1:24">
      <c r="A1473" s="7" t="s">
        <v>2608</v>
      </c>
      <c r="B1473" s="13" t="s">
        <v>2360</v>
      </c>
      <c r="C1473">
        <v>338553312.45031404</v>
      </c>
      <c r="D1473">
        <v>346582096.51129788</v>
      </c>
      <c r="E1473">
        <v>5811601.8018018026</v>
      </c>
      <c r="F1473">
        <v>3725189.18918919</v>
      </c>
      <c r="G1473">
        <v>103</v>
      </c>
      <c r="H1473">
        <v>83</v>
      </c>
      <c r="I1473">
        <v>12</v>
      </c>
      <c r="J1473">
        <v>14</v>
      </c>
      <c r="K1473">
        <v>1</v>
      </c>
      <c r="M1473">
        <v>123</v>
      </c>
      <c r="N1473">
        <v>122</v>
      </c>
      <c r="O1473">
        <v>94248674.774774775</v>
      </c>
      <c r="P1473">
        <v>91652270.270270273</v>
      </c>
      <c r="Q1473">
        <v>308</v>
      </c>
      <c r="R1473">
        <v>134</v>
      </c>
      <c r="S1473">
        <v>109495009.00900902</v>
      </c>
      <c r="T1473">
        <v>108406894.5945946</v>
      </c>
      <c r="U1473">
        <v>89962468.468468472</v>
      </c>
      <c r="V1473">
        <v>77386282.882882878</v>
      </c>
      <c r="W1473">
        <v>6122.3703703709998</v>
      </c>
      <c r="X1473">
        <v>6090.3703703749998</v>
      </c>
    </row>
    <row r="1474" spans="1:24">
      <c r="A1474" s="7" t="s">
        <v>2609</v>
      </c>
      <c r="B1474" s="13" t="s">
        <v>1770</v>
      </c>
      <c r="C1474">
        <v>208904418.04677165</v>
      </c>
      <c r="D1474">
        <v>201531693.56452253</v>
      </c>
      <c r="E1474">
        <v>645945.94594594801</v>
      </c>
      <c r="F1474">
        <v>399774.77477477601</v>
      </c>
      <c r="G1474">
        <v>95</v>
      </c>
      <c r="H1474">
        <v>107</v>
      </c>
      <c r="I1474">
        <v>7</v>
      </c>
      <c r="J1474">
        <v>9</v>
      </c>
      <c r="M1474">
        <v>128</v>
      </c>
      <c r="N1474">
        <v>138</v>
      </c>
      <c r="O1474">
        <v>16386216.216216216</v>
      </c>
      <c r="P1474">
        <v>52847387.387387387</v>
      </c>
      <c r="Q1474">
        <v>206</v>
      </c>
      <c r="R1474">
        <v>122</v>
      </c>
      <c r="S1474">
        <v>47260761.261261262</v>
      </c>
      <c r="T1474">
        <v>48401256.756756753</v>
      </c>
      <c r="U1474">
        <v>14720270.270270268</v>
      </c>
      <c r="V1474">
        <v>49066486.486486487</v>
      </c>
      <c r="W1474">
        <v>9851.0740740740002</v>
      </c>
      <c r="X1474">
        <v>9997.7037037099999</v>
      </c>
    </row>
    <row r="1475" spans="1:24">
      <c r="A1475" s="7" t="s">
        <v>2610</v>
      </c>
      <c r="B1475" s="13" t="s">
        <v>2026</v>
      </c>
      <c r="C1475">
        <v>867717953.66178727</v>
      </c>
      <c r="D1475">
        <v>863386819.46259737</v>
      </c>
      <c r="E1475">
        <v>82296062.162162155</v>
      </c>
      <c r="F1475">
        <v>24056036.036036041</v>
      </c>
      <c r="G1475">
        <v>65</v>
      </c>
      <c r="H1475">
        <v>81</v>
      </c>
      <c r="I1475">
        <v>21</v>
      </c>
      <c r="J1475">
        <v>18</v>
      </c>
      <c r="M1475">
        <v>139</v>
      </c>
      <c r="N1475">
        <v>208</v>
      </c>
      <c r="O1475">
        <v>95401801.801801801</v>
      </c>
      <c r="P1475">
        <v>98785618.918918908</v>
      </c>
      <c r="Q1475">
        <v>252</v>
      </c>
      <c r="R1475">
        <v>510</v>
      </c>
      <c r="S1475">
        <v>125947128.82882881</v>
      </c>
      <c r="T1475">
        <v>125527445.94594593</v>
      </c>
      <c r="U1475">
        <v>80357567.567567572</v>
      </c>
      <c r="V1475">
        <v>134243783.78378379</v>
      </c>
      <c r="W1475">
        <v>16601.370370373999</v>
      </c>
      <c r="X1475">
        <v>16540.148148143999</v>
      </c>
    </row>
    <row r="1476" spans="1:24">
      <c r="A1476" s="7" t="s">
        <v>2611</v>
      </c>
      <c r="B1476" s="13" t="s">
        <v>1205</v>
      </c>
      <c r="C1476">
        <v>781573120.40065145</v>
      </c>
      <c r="D1476">
        <v>771939471.82458425</v>
      </c>
      <c r="E1476">
        <v>268570543.24324322</v>
      </c>
      <c r="F1476">
        <v>632766936.03603613</v>
      </c>
      <c r="G1476">
        <v>330</v>
      </c>
      <c r="H1476">
        <v>298</v>
      </c>
      <c r="I1476">
        <v>29</v>
      </c>
      <c r="J1476">
        <v>24</v>
      </c>
      <c r="K1476">
        <v>1</v>
      </c>
      <c r="M1476">
        <v>378</v>
      </c>
      <c r="N1476">
        <v>341</v>
      </c>
      <c r="O1476">
        <v>73252702.702702701</v>
      </c>
      <c r="P1476">
        <v>82254054.054054067</v>
      </c>
      <c r="Q1476">
        <v>552</v>
      </c>
      <c r="R1476">
        <v>541</v>
      </c>
      <c r="S1476">
        <v>212301214.41441441</v>
      </c>
      <c r="T1476">
        <v>218598205.4054054</v>
      </c>
      <c r="U1476">
        <v>62050944.14414414</v>
      </c>
      <c r="V1476">
        <v>74137430.630630642</v>
      </c>
      <c r="W1476">
        <v>15135.925925914</v>
      </c>
      <c r="X1476">
        <v>15847.851851852</v>
      </c>
    </row>
    <row r="1477" spans="1:24">
      <c r="A1477" s="7" t="s">
        <v>2612</v>
      </c>
      <c r="B1477" s="13" t="s">
        <v>2613</v>
      </c>
      <c r="C1477">
        <v>192758748.96220368</v>
      </c>
      <c r="D1477">
        <v>194917070.15681857</v>
      </c>
      <c r="E1477">
        <v>72077477.477477491</v>
      </c>
      <c r="F1477">
        <v>4664414.4144144226</v>
      </c>
      <c r="G1477">
        <v>34</v>
      </c>
      <c r="H1477">
        <v>89</v>
      </c>
      <c r="I1477">
        <v>7</v>
      </c>
      <c r="J1477">
        <v>7</v>
      </c>
      <c r="K1477">
        <v>1</v>
      </c>
      <c r="M1477">
        <v>143</v>
      </c>
      <c r="N1477">
        <v>173</v>
      </c>
      <c r="O1477">
        <v>12322522.522522524</v>
      </c>
      <c r="P1477">
        <v>15199099.099099101</v>
      </c>
      <c r="Q1477">
        <v>137</v>
      </c>
      <c r="R1477">
        <v>431</v>
      </c>
      <c r="S1477">
        <v>26293995.495495498</v>
      </c>
      <c r="T1477">
        <v>29246484.684684686</v>
      </c>
      <c r="U1477">
        <v>12559099.0990991</v>
      </c>
      <c r="V1477">
        <v>15650990.990990989</v>
      </c>
      <c r="W1477">
        <v>3892.4814814709998</v>
      </c>
      <c r="X1477">
        <v>3966.1851851910001</v>
      </c>
    </row>
    <row r="1478" spans="1:24">
      <c r="A1478" s="7" t="s">
        <v>2614</v>
      </c>
      <c r="B1478" s="13" t="s">
        <v>1821</v>
      </c>
      <c r="C1478">
        <v>381250149.31317174</v>
      </c>
      <c r="D1478">
        <v>390531177.42389315</v>
      </c>
      <c r="E1478">
        <v>929729.72972973203</v>
      </c>
      <c r="F1478">
        <v>211711.71171171599</v>
      </c>
      <c r="G1478">
        <v>115</v>
      </c>
      <c r="H1478">
        <v>130</v>
      </c>
      <c r="I1478">
        <v>21</v>
      </c>
      <c r="J1478">
        <v>9</v>
      </c>
      <c r="M1478">
        <v>267</v>
      </c>
      <c r="N1478">
        <v>232</v>
      </c>
      <c r="O1478">
        <v>52796702.702702709</v>
      </c>
      <c r="P1478">
        <v>27756054.054054052</v>
      </c>
      <c r="Q1478">
        <v>192</v>
      </c>
      <c r="R1478">
        <v>313</v>
      </c>
      <c r="S1478">
        <v>152250427.92792791</v>
      </c>
      <c r="T1478">
        <v>163170555.85585585</v>
      </c>
      <c r="U1478">
        <v>48708648.648648649</v>
      </c>
      <c r="V1478">
        <v>32473333.333333328</v>
      </c>
      <c r="W1478">
        <v>10371.185185195</v>
      </c>
      <c r="X1478">
        <v>10718.851851847001</v>
      </c>
    </row>
    <row r="1479" spans="1:24">
      <c r="A1479" s="7" t="s">
        <v>2615</v>
      </c>
      <c r="B1479" s="13" t="s">
        <v>2616</v>
      </c>
      <c r="C1479">
        <v>115992614.92891377</v>
      </c>
      <c r="D1479">
        <v>109103768.17471766</v>
      </c>
      <c r="E1479">
        <v>46846.846846849003</v>
      </c>
      <c r="F1479">
        <v>402027.02702702902</v>
      </c>
      <c r="G1479">
        <v>83</v>
      </c>
      <c r="H1479">
        <v>43</v>
      </c>
      <c r="I1479">
        <v>4</v>
      </c>
      <c r="J1479">
        <v>4</v>
      </c>
      <c r="M1479">
        <v>92</v>
      </c>
      <c r="N1479">
        <v>57</v>
      </c>
      <c r="O1479">
        <v>6925225.2252252242</v>
      </c>
      <c r="P1479">
        <v>5521441.441441441</v>
      </c>
      <c r="Q1479">
        <v>55</v>
      </c>
      <c r="R1479">
        <v>33</v>
      </c>
      <c r="S1479">
        <v>23911774.774774775</v>
      </c>
      <c r="T1479">
        <v>22906193.693693694</v>
      </c>
      <c r="U1479">
        <v>5830090.0900900885</v>
      </c>
      <c r="V1479">
        <v>4574054.0540540516</v>
      </c>
      <c r="W1479">
        <v>3209.4814814870001</v>
      </c>
      <c r="X1479">
        <v>3152.148148147</v>
      </c>
    </row>
    <row r="1480" spans="1:24">
      <c r="A1480" s="7" t="s">
        <v>2617</v>
      </c>
      <c r="B1480" s="13" t="s">
        <v>827</v>
      </c>
      <c r="C1480">
        <v>569092220.35523617</v>
      </c>
      <c r="D1480">
        <v>595499629.36944366</v>
      </c>
      <c r="E1480">
        <v>5819144.1441441448</v>
      </c>
      <c r="F1480">
        <v>7709909.9099099115</v>
      </c>
      <c r="G1480">
        <v>123</v>
      </c>
      <c r="H1480">
        <v>163</v>
      </c>
      <c r="I1480">
        <v>16</v>
      </c>
      <c r="J1480">
        <v>22</v>
      </c>
      <c r="M1480">
        <v>256</v>
      </c>
      <c r="N1480">
        <v>261</v>
      </c>
      <c r="O1480">
        <v>42720362.162162162</v>
      </c>
      <c r="P1480">
        <v>60688018.018018022</v>
      </c>
      <c r="Q1480">
        <v>637</v>
      </c>
      <c r="R1480">
        <v>686</v>
      </c>
      <c r="S1480">
        <v>169970309.009009</v>
      </c>
      <c r="T1480">
        <v>176488047.74774775</v>
      </c>
      <c r="U1480">
        <v>44074954.954954952</v>
      </c>
      <c r="V1480">
        <v>56311261.261261269</v>
      </c>
      <c r="W1480">
        <v>14845.481481478</v>
      </c>
      <c r="X1480">
        <v>15189.925925916999</v>
      </c>
    </row>
    <row r="1481" spans="1:24">
      <c r="A1481" s="7" t="s">
        <v>2618</v>
      </c>
      <c r="B1481" s="13" t="s">
        <v>2619</v>
      </c>
      <c r="C1481">
        <v>86699841.314181343</v>
      </c>
      <c r="D1481">
        <v>87858656.212529719</v>
      </c>
      <c r="E1481">
        <v>25839909.909909911</v>
      </c>
      <c r="F1481">
        <v>21621.621621622999</v>
      </c>
      <c r="G1481">
        <v>23</v>
      </c>
      <c r="H1481">
        <v>29</v>
      </c>
      <c r="I1481">
        <v>2</v>
      </c>
      <c r="J1481">
        <v>3</v>
      </c>
      <c r="M1481">
        <v>54</v>
      </c>
      <c r="N1481">
        <v>72</v>
      </c>
      <c r="O1481">
        <v>5145315.3153153174</v>
      </c>
      <c r="P1481">
        <v>4906216.2162162187</v>
      </c>
      <c r="Q1481">
        <v>310</v>
      </c>
      <c r="R1481">
        <v>41</v>
      </c>
      <c r="S1481">
        <v>16050481.081081079</v>
      </c>
      <c r="T1481">
        <v>17467518.018018018</v>
      </c>
      <c r="U1481">
        <v>7178071.1711711716</v>
      </c>
      <c r="V1481">
        <v>4855945.9459459474</v>
      </c>
      <c r="W1481">
        <v>1898.7407407400001</v>
      </c>
      <c r="X1481">
        <v>2226.3333333299997</v>
      </c>
    </row>
    <row r="1482" spans="1:24">
      <c r="A1482" s="7" t="s">
        <v>2620</v>
      </c>
      <c r="B1482" s="13" t="s">
        <v>1627</v>
      </c>
      <c r="C1482">
        <v>1366297833.9851253</v>
      </c>
      <c r="D1482">
        <v>1329778017.1281457</v>
      </c>
      <c r="E1482">
        <v>555964055.85585582</v>
      </c>
      <c r="F1482">
        <v>1028453710.8108109</v>
      </c>
      <c r="G1482">
        <v>452</v>
      </c>
      <c r="H1482">
        <v>283</v>
      </c>
      <c r="I1482">
        <v>30</v>
      </c>
      <c r="J1482">
        <v>49</v>
      </c>
      <c r="K1482">
        <v>9</v>
      </c>
      <c r="M1482">
        <v>1289</v>
      </c>
      <c r="N1482">
        <v>1471</v>
      </c>
      <c r="O1482">
        <v>220534234.23423424</v>
      </c>
      <c r="P1482">
        <v>315754545.04504502</v>
      </c>
      <c r="Q1482">
        <v>242</v>
      </c>
      <c r="R1482">
        <v>1349</v>
      </c>
      <c r="S1482">
        <v>324928127.02702701</v>
      </c>
      <c r="T1482">
        <v>334302820.72072071</v>
      </c>
      <c r="U1482">
        <v>208442522.52252254</v>
      </c>
      <c r="V1482">
        <v>290445405.4054054</v>
      </c>
      <c r="W1482">
        <v>27696.22222222</v>
      </c>
      <c r="X1482">
        <v>27615.592592599001</v>
      </c>
    </row>
    <row r="1483" spans="1:24">
      <c r="A1483" s="7" t="s">
        <v>2621</v>
      </c>
      <c r="B1483" s="13" t="s">
        <v>811</v>
      </c>
      <c r="C1483">
        <v>71042950.667004064</v>
      </c>
      <c r="D1483">
        <v>70888196.454181388</v>
      </c>
      <c r="F1483">
        <v>9009.0090090089998</v>
      </c>
      <c r="G1483">
        <v>10</v>
      </c>
      <c r="H1483">
        <v>3</v>
      </c>
      <c r="I1483">
        <v>0</v>
      </c>
      <c r="J1483">
        <v>2</v>
      </c>
      <c r="K1483">
        <v>3</v>
      </c>
      <c r="M1483">
        <v>34</v>
      </c>
      <c r="N1483">
        <v>40</v>
      </c>
      <c r="O1483">
        <v>3286486.4864864862</v>
      </c>
      <c r="P1483">
        <v>4004504.5045045041</v>
      </c>
      <c r="R1483">
        <v>28</v>
      </c>
      <c r="S1483">
        <v>10646576.576576574</v>
      </c>
      <c r="T1483">
        <v>11181346.846846849</v>
      </c>
      <c r="U1483">
        <v>1833333.333333333</v>
      </c>
      <c r="V1483">
        <v>4090630.6306306324</v>
      </c>
      <c r="W1483">
        <v>1023.7037037060001</v>
      </c>
      <c r="X1483">
        <v>1043.999999996</v>
      </c>
    </row>
    <row r="1484" spans="1:24">
      <c r="A1484" s="7" t="s">
        <v>2622</v>
      </c>
      <c r="B1484" s="13" t="s">
        <v>1420</v>
      </c>
      <c r="C1484">
        <v>41023629.142951913</v>
      </c>
      <c r="D1484">
        <v>41082547.02929838</v>
      </c>
      <c r="G1484">
        <v>1</v>
      </c>
      <c r="H1484">
        <v>1</v>
      </c>
      <c r="M1484">
        <v>2</v>
      </c>
      <c r="N1484">
        <v>1</v>
      </c>
      <c r="S1484">
        <v>6874806.3063063063</v>
      </c>
      <c r="T1484">
        <v>6732585.5855855849</v>
      </c>
      <c r="W1484">
        <v>1050.8888889</v>
      </c>
      <c r="X1484">
        <v>1137.555555569</v>
      </c>
    </row>
    <row r="1485" spans="1:24">
      <c r="A1485" s="7" t="s">
        <v>2623</v>
      </c>
      <c r="B1485" s="13" t="s">
        <v>1494</v>
      </c>
      <c r="C1485">
        <v>59189605.106504053</v>
      </c>
      <c r="D1485">
        <v>57874779.361636192</v>
      </c>
      <c r="G1485">
        <v>12</v>
      </c>
      <c r="H1485">
        <v>22</v>
      </c>
      <c r="M1485">
        <v>14</v>
      </c>
      <c r="N1485">
        <v>29</v>
      </c>
      <c r="O1485">
        <v>1872072.072072072</v>
      </c>
      <c r="P1485">
        <v>4384684.6846846854</v>
      </c>
      <c r="S1485">
        <v>8480572.072072072</v>
      </c>
      <c r="T1485">
        <v>11023378.37837838</v>
      </c>
      <c r="U1485">
        <v>2241441.441441441</v>
      </c>
      <c r="V1485">
        <v>1732882.8828828831</v>
      </c>
      <c r="W1485">
        <v>916.99999999600004</v>
      </c>
      <c r="X1485">
        <v>832.03703703600002</v>
      </c>
    </row>
    <row r="1486" spans="1:24">
      <c r="A1486" s="7" t="s">
        <v>2624</v>
      </c>
      <c r="B1486" s="13" t="s">
        <v>718</v>
      </c>
      <c r="C1486">
        <v>90609594.976299047</v>
      </c>
      <c r="D1486">
        <v>90343382.83409667</v>
      </c>
      <c r="E1486">
        <v>137837.83783783799</v>
      </c>
      <c r="F1486">
        <v>146846.84684684701</v>
      </c>
      <c r="G1486">
        <v>11</v>
      </c>
      <c r="H1486">
        <v>9</v>
      </c>
      <c r="I1486">
        <v>0</v>
      </c>
      <c r="K1486">
        <v>1</v>
      </c>
      <c r="M1486">
        <v>14</v>
      </c>
      <c r="N1486">
        <v>11</v>
      </c>
      <c r="O1486">
        <v>1218918.9189189191</v>
      </c>
      <c r="P1486">
        <v>2263963.963963964</v>
      </c>
      <c r="R1486">
        <v>5</v>
      </c>
      <c r="S1486">
        <v>21257752.252252251</v>
      </c>
      <c r="T1486">
        <v>19471184.684684686</v>
      </c>
      <c r="U1486">
        <v>1133333.333333333</v>
      </c>
      <c r="V1486">
        <v>2472072.072072072</v>
      </c>
      <c r="W1486">
        <v>1197.851851853</v>
      </c>
      <c r="X1486">
        <v>1173.629629625</v>
      </c>
    </row>
    <row r="1487" spans="1:24">
      <c r="A1487" s="7" t="s">
        <v>2625</v>
      </c>
      <c r="B1487" s="13" t="s">
        <v>1294</v>
      </c>
      <c r="C1487">
        <v>235823093.11718547</v>
      </c>
      <c r="D1487">
        <v>224210368.79961973</v>
      </c>
      <c r="E1487">
        <v>696396.39639639703</v>
      </c>
      <c r="F1487">
        <v>263598.19819819898</v>
      </c>
      <c r="G1487">
        <v>68</v>
      </c>
      <c r="H1487">
        <v>78</v>
      </c>
      <c r="I1487">
        <v>7</v>
      </c>
      <c r="J1487">
        <v>12</v>
      </c>
      <c r="M1487">
        <v>198</v>
      </c>
      <c r="N1487">
        <v>121</v>
      </c>
      <c r="O1487">
        <v>15897477.477477476</v>
      </c>
      <c r="P1487">
        <v>66125084.684684679</v>
      </c>
      <c r="Q1487">
        <v>153</v>
      </c>
      <c r="R1487">
        <v>214</v>
      </c>
      <c r="S1487">
        <v>69181917.117117122</v>
      </c>
      <c r="T1487">
        <v>57303901.801801808</v>
      </c>
      <c r="U1487">
        <v>11951531.53153153</v>
      </c>
      <c r="V1487">
        <v>61131891.891891897</v>
      </c>
      <c r="W1487">
        <v>8090.0740740800002</v>
      </c>
      <c r="X1487">
        <v>8032.1851851869997</v>
      </c>
    </row>
    <row r="1488" spans="1:24">
      <c r="A1488" s="7" t="s">
        <v>2626</v>
      </c>
      <c r="B1488" s="13" t="s">
        <v>703</v>
      </c>
      <c r="C1488">
        <v>556538096.47494328</v>
      </c>
      <c r="D1488">
        <v>548551225.03426301</v>
      </c>
      <c r="E1488">
        <v>30449099.0990991</v>
      </c>
      <c r="F1488">
        <v>69189.189189191005</v>
      </c>
      <c r="G1488">
        <v>10</v>
      </c>
      <c r="H1488">
        <v>11</v>
      </c>
      <c r="I1488">
        <v>3</v>
      </c>
      <c r="J1488">
        <v>14</v>
      </c>
      <c r="K1488">
        <v>1</v>
      </c>
      <c r="M1488">
        <v>519</v>
      </c>
      <c r="N1488">
        <v>281</v>
      </c>
      <c r="O1488">
        <v>37502297.297297299</v>
      </c>
      <c r="P1488">
        <v>44704594.594594598</v>
      </c>
      <c r="Q1488">
        <v>6</v>
      </c>
      <c r="R1488">
        <v>147</v>
      </c>
      <c r="S1488">
        <v>190635682.88288289</v>
      </c>
      <c r="T1488">
        <v>190371280.18018019</v>
      </c>
      <c r="U1488">
        <v>37800900.9009009</v>
      </c>
      <c r="V1488">
        <v>63519189.189189188</v>
      </c>
      <c r="W1488">
        <v>8360.5925925890006</v>
      </c>
      <c r="X1488">
        <v>8490.4074074140008</v>
      </c>
    </row>
    <row r="1489" spans="1:24">
      <c r="A1489" s="7" t="s">
        <v>2627</v>
      </c>
      <c r="B1489" s="13" t="s">
        <v>1856</v>
      </c>
      <c r="C1489">
        <v>155506510.76180097</v>
      </c>
      <c r="D1489">
        <v>147864123.71889549</v>
      </c>
      <c r="E1489">
        <v>475225.22522522602</v>
      </c>
      <c r="F1489">
        <v>630630.630630631</v>
      </c>
      <c r="G1489">
        <v>42</v>
      </c>
      <c r="H1489">
        <v>23</v>
      </c>
      <c r="I1489">
        <v>7</v>
      </c>
      <c r="J1489">
        <v>3</v>
      </c>
      <c r="M1489">
        <v>70</v>
      </c>
      <c r="N1489">
        <v>40</v>
      </c>
      <c r="O1489">
        <v>11550450.450450452</v>
      </c>
      <c r="P1489">
        <v>15192792.792792793</v>
      </c>
      <c r="Q1489">
        <v>89</v>
      </c>
      <c r="R1489">
        <v>66</v>
      </c>
      <c r="S1489">
        <v>32546076.576576576</v>
      </c>
      <c r="T1489">
        <v>33617198.198198199</v>
      </c>
      <c r="U1489">
        <v>11066126.126126125</v>
      </c>
      <c r="V1489">
        <v>13008558.558558557</v>
      </c>
      <c r="W1489">
        <v>4465.4814814870006</v>
      </c>
      <c r="X1489">
        <v>4695.9259259199998</v>
      </c>
    </row>
    <row r="1490" spans="1:24">
      <c r="A1490" s="7" t="s">
        <v>2628</v>
      </c>
      <c r="B1490" s="13" t="s">
        <v>1821</v>
      </c>
      <c r="C1490">
        <v>204465471.81657881</v>
      </c>
      <c r="D1490">
        <v>206298238.01604766</v>
      </c>
      <c r="E1490">
        <v>330855.85585585702</v>
      </c>
      <c r="F1490">
        <v>78029.729729731</v>
      </c>
      <c r="G1490">
        <v>33</v>
      </c>
      <c r="H1490">
        <v>38</v>
      </c>
      <c r="I1490">
        <v>9</v>
      </c>
      <c r="J1490">
        <v>8</v>
      </c>
      <c r="M1490">
        <v>61</v>
      </c>
      <c r="N1490">
        <v>90</v>
      </c>
      <c r="O1490">
        <v>6925188.2882882887</v>
      </c>
      <c r="P1490">
        <v>24029283.783783786</v>
      </c>
      <c r="Q1490">
        <v>39</v>
      </c>
      <c r="R1490">
        <v>178</v>
      </c>
      <c r="S1490">
        <v>71372770.270270258</v>
      </c>
      <c r="T1490">
        <v>73307884.684684694</v>
      </c>
      <c r="U1490">
        <v>11347927.927927928</v>
      </c>
      <c r="V1490">
        <v>18076036.036036037</v>
      </c>
      <c r="W1490">
        <v>4108.8148148099999</v>
      </c>
      <c r="X1490">
        <v>4083.0370370380001</v>
      </c>
    </row>
    <row r="1491" spans="1:24">
      <c r="A1491" s="7" t="s">
        <v>2629</v>
      </c>
      <c r="B1491" s="13" t="s">
        <v>2630</v>
      </c>
      <c r="C1491">
        <v>53358023.947303876</v>
      </c>
      <c r="D1491">
        <v>49194886.668074615</v>
      </c>
      <c r="E1491">
        <v>220720.720720721</v>
      </c>
      <c r="F1491">
        <v>300900.900900901</v>
      </c>
      <c r="G1491">
        <v>38</v>
      </c>
      <c r="H1491">
        <v>8</v>
      </c>
      <c r="I1491">
        <v>4</v>
      </c>
      <c r="J1491">
        <v>2</v>
      </c>
      <c r="M1491">
        <v>45</v>
      </c>
      <c r="N1491">
        <v>20</v>
      </c>
      <c r="O1491">
        <v>7869819.8198198192</v>
      </c>
      <c r="P1491">
        <v>7435135.1351351356</v>
      </c>
      <c r="Q1491">
        <v>81</v>
      </c>
      <c r="R1491">
        <v>3</v>
      </c>
      <c r="S1491">
        <v>14053887.387387387</v>
      </c>
      <c r="T1491">
        <v>12891698.198198197</v>
      </c>
      <c r="U1491">
        <v>4711261.2612612611</v>
      </c>
      <c r="V1491">
        <v>7256846.8468468478</v>
      </c>
      <c r="W1491">
        <v>1477.222222224</v>
      </c>
      <c r="X1491">
        <v>1461.6666666609999</v>
      </c>
    </row>
    <row r="1492" spans="1:24">
      <c r="A1492" s="7" t="s">
        <v>2631</v>
      </c>
      <c r="B1492" s="13" t="s">
        <v>2632</v>
      </c>
      <c r="C1492">
        <v>39452175.184958488</v>
      </c>
      <c r="D1492">
        <v>41063222.176891938</v>
      </c>
      <c r="E1492">
        <v>245945.94594594699</v>
      </c>
      <c r="F1492">
        <v>9009.0090090100002</v>
      </c>
      <c r="G1492">
        <v>331</v>
      </c>
      <c r="H1492">
        <v>78</v>
      </c>
      <c r="I1492">
        <v>7</v>
      </c>
      <c r="J1492">
        <v>3</v>
      </c>
      <c r="M1492">
        <v>556</v>
      </c>
      <c r="N1492">
        <v>119</v>
      </c>
      <c r="O1492">
        <v>3785315.315315315</v>
      </c>
      <c r="P1492">
        <v>4783783.7837837851</v>
      </c>
      <c r="Q1492">
        <v>73</v>
      </c>
      <c r="R1492">
        <v>72</v>
      </c>
      <c r="S1492">
        <v>21354346.846846849</v>
      </c>
      <c r="T1492">
        <v>18067923.423423424</v>
      </c>
      <c r="U1492">
        <v>2832432.4324324322</v>
      </c>
      <c r="V1492">
        <v>4236396.3963963967</v>
      </c>
      <c r="W1492">
        <v>2118.5925925940001</v>
      </c>
      <c r="X1492">
        <v>2383.3333333320002</v>
      </c>
    </row>
    <row r="1493" spans="1:24">
      <c r="A1493" s="7" t="s">
        <v>2633</v>
      </c>
      <c r="B1493" s="13" t="s">
        <v>1446</v>
      </c>
      <c r="C1493">
        <v>79848743.326975375</v>
      </c>
      <c r="D1493">
        <v>73929686.435565531</v>
      </c>
      <c r="E1493">
        <v>68018.018018018993</v>
      </c>
      <c r="F1493">
        <v>493918.91891891899</v>
      </c>
      <c r="G1493">
        <v>52</v>
      </c>
      <c r="H1493">
        <v>29</v>
      </c>
      <c r="I1493">
        <v>3</v>
      </c>
      <c r="J1493">
        <v>4</v>
      </c>
      <c r="M1493">
        <v>70</v>
      </c>
      <c r="N1493">
        <v>37</v>
      </c>
      <c r="O1493">
        <v>31252882.882882882</v>
      </c>
      <c r="P1493">
        <v>80335627.927927926</v>
      </c>
      <c r="Q1493">
        <v>29</v>
      </c>
      <c r="R1493">
        <v>82</v>
      </c>
      <c r="S1493">
        <v>19752585.585585583</v>
      </c>
      <c r="T1493">
        <v>18529576.576576572</v>
      </c>
      <c r="U1493">
        <v>30842702.702702701</v>
      </c>
      <c r="V1493">
        <v>79701801.801801801</v>
      </c>
      <c r="W1493">
        <v>2047.777777779</v>
      </c>
      <c r="X1493">
        <v>2060.3703703669999</v>
      </c>
    </row>
    <row r="1494" spans="1:24">
      <c r="A1494" s="7" t="s">
        <v>2634</v>
      </c>
      <c r="B1494" s="13" t="s">
        <v>1446</v>
      </c>
      <c r="C1494">
        <v>129991269.00465892</v>
      </c>
      <c r="D1494">
        <v>126284226.14782783</v>
      </c>
      <c r="E1494">
        <v>682882.88288288505</v>
      </c>
      <c r="F1494">
        <v>1115315.315315315</v>
      </c>
      <c r="G1494">
        <v>86</v>
      </c>
      <c r="H1494">
        <v>24</v>
      </c>
      <c r="I1494">
        <v>6</v>
      </c>
      <c r="J1494">
        <v>7</v>
      </c>
      <c r="M1494">
        <v>106</v>
      </c>
      <c r="N1494">
        <v>41</v>
      </c>
      <c r="O1494">
        <v>28203243.24324324</v>
      </c>
      <c r="P1494">
        <v>10116216.216216218</v>
      </c>
      <c r="Q1494">
        <v>95</v>
      </c>
      <c r="R1494">
        <v>195</v>
      </c>
      <c r="S1494">
        <v>35192617.117117114</v>
      </c>
      <c r="T1494">
        <v>36249950.45045045</v>
      </c>
      <c r="U1494">
        <v>27552792.79279279</v>
      </c>
      <c r="V1494">
        <v>8495225.2252252251</v>
      </c>
      <c r="W1494">
        <v>3883.6296296259998</v>
      </c>
      <c r="X1494">
        <v>4141.555555551</v>
      </c>
    </row>
    <row r="1495" spans="1:24">
      <c r="A1495" s="7" t="s">
        <v>2635</v>
      </c>
      <c r="B1495" s="13" t="s">
        <v>2400</v>
      </c>
      <c r="C1495">
        <v>164572725.74804717</v>
      </c>
      <c r="D1495">
        <v>156514704.03734648</v>
      </c>
      <c r="E1495">
        <v>264859772.07207209</v>
      </c>
      <c r="F1495">
        <v>103897815.31531534</v>
      </c>
      <c r="G1495">
        <v>21</v>
      </c>
      <c r="H1495">
        <v>45</v>
      </c>
      <c r="I1495">
        <v>9</v>
      </c>
      <c r="J1495">
        <v>9</v>
      </c>
      <c r="M1495">
        <v>154</v>
      </c>
      <c r="N1495">
        <v>169</v>
      </c>
      <c r="O1495">
        <v>14431531.531531526</v>
      </c>
      <c r="P1495">
        <v>13899256.756756756</v>
      </c>
      <c r="Q1495">
        <v>47</v>
      </c>
      <c r="R1495">
        <v>98</v>
      </c>
      <c r="S1495">
        <v>24481603.603603605</v>
      </c>
      <c r="T1495">
        <v>25718072.072072074</v>
      </c>
      <c r="U1495">
        <v>10594594.594594596</v>
      </c>
      <c r="V1495">
        <v>11511735.135135133</v>
      </c>
      <c r="W1495">
        <v>1870.444444447</v>
      </c>
      <c r="X1495">
        <v>1922.777777778</v>
      </c>
    </row>
    <row r="1496" spans="1:24">
      <c r="A1496" s="7" t="s">
        <v>2636</v>
      </c>
      <c r="B1496" s="13" t="s">
        <v>1847</v>
      </c>
      <c r="C1496">
        <v>369581093.38477266</v>
      </c>
      <c r="D1496">
        <v>395363945.71577114</v>
      </c>
      <c r="E1496">
        <v>174605952.25225225</v>
      </c>
      <c r="F1496">
        <v>553153.15315315302</v>
      </c>
      <c r="G1496">
        <v>128</v>
      </c>
      <c r="H1496">
        <v>108</v>
      </c>
      <c r="I1496">
        <v>18</v>
      </c>
      <c r="J1496">
        <v>17</v>
      </c>
      <c r="M1496">
        <v>203</v>
      </c>
      <c r="N1496">
        <v>201</v>
      </c>
      <c r="O1496">
        <v>39927387.387387387</v>
      </c>
      <c r="P1496">
        <v>51413130.630630627</v>
      </c>
      <c r="Q1496">
        <v>160</v>
      </c>
      <c r="R1496">
        <v>590</v>
      </c>
      <c r="S1496">
        <v>93922205.405405402</v>
      </c>
      <c r="T1496">
        <v>98901311.711711705</v>
      </c>
      <c r="U1496">
        <v>38928331.531531528</v>
      </c>
      <c r="V1496">
        <v>51360720.720720723</v>
      </c>
      <c r="W1496">
        <v>10255.592592591</v>
      </c>
      <c r="X1496">
        <v>10385.333333331</v>
      </c>
    </row>
    <row r="1497" spans="1:24">
      <c r="A1497" s="7" t="s">
        <v>2637</v>
      </c>
      <c r="B1497" s="13" t="s">
        <v>1294</v>
      </c>
      <c r="C1497">
        <v>54614519.467836648</v>
      </c>
      <c r="D1497">
        <v>53103856.942293435</v>
      </c>
      <c r="E1497">
        <v>412162.16216216201</v>
      </c>
      <c r="F1497">
        <v>126614864.86486487</v>
      </c>
      <c r="G1497">
        <v>32</v>
      </c>
      <c r="H1497">
        <v>33</v>
      </c>
      <c r="I1497">
        <v>2</v>
      </c>
      <c r="J1497">
        <v>4</v>
      </c>
      <c r="M1497">
        <v>38</v>
      </c>
      <c r="N1497">
        <v>43</v>
      </c>
      <c r="O1497">
        <v>15522342.342342339</v>
      </c>
      <c r="P1497">
        <v>4929819.819819821</v>
      </c>
      <c r="Q1497">
        <v>70</v>
      </c>
      <c r="R1497">
        <v>36</v>
      </c>
      <c r="S1497">
        <v>18353090.090090092</v>
      </c>
      <c r="T1497">
        <v>18480126.126126125</v>
      </c>
      <c r="U1497">
        <v>2820630.6306306301</v>
      </c>
      <c r="V1497">
        <v>3418198.1981981983</v>
      </c>
      <c r="W1497">
        <v>2764.1111111109999</v>
      </c>
      <c r="X1497">
        <v>2778.0370370370001</v>
      </c>
    </row>
    <row r="1498" spans="1:24">
      <c r="A1498" s="7" t="s">
        <v>2638</v>
      </c>
      <c r="B1498" s="13" t="s">
        <v>2347</v>
      </c>
      <c r="C1498">
        <v>254055533.44311512</v>
      </c>
      <c r="D1498">
        <v>262422476.62862074</v>
      </c>
      <c r="E1498">
        <v>43933783.783783786</v>
      </c>
      <c r="F1498">
        <v>882882.88288288203</v>
      </c>
      <c r="G1498">
        <v>202</v>
      </c>
      <c r="H1498">
        <v>161</v>
      </c>
      <c r="I1498">
        <v>7</v>
      </c>
      <c r="J1498">
        <v>5</v>
      </c>
      <c r="M1498">
        <v>243</v>
      </c>
      <c r="N1498">
        <v>236</v>
      </c>
      <c r="O1498">
        <v>32431981.981981985</v>
      </c>
      <c r="P1498">
        <v>40044954.954954952</v>
      </c>
      <c r="Q1498">
        <v>83</v>
      </c>
      <c r="R1498">
        <v>139</v>
      </c>
      <c r="S1498">
        <v>81481971.171171173</v>
      </c>
      <c r="T1498">
        <v>76963304.504504502</v>
      </c>
      <c r="U1498">
        <v>33517837.837837834</v>
      </c>
      <c r="V1498">
        <v>39205315.315315314</v>
      </c>
      <c r="W1498">
        <v>13398.851851853</v>
      </c>
      <c r="X1498">
        <v>13849.037037036</v>
      </c>
    </row>
    <row r="1499" spans="1:24">
      <c r="A1499" s="7" t="s">
        <v>2639</v>
      </c>
      <c r="B1499" s="13" t="s">
        <v>2525</v>
      </c>
      <c r="C1499">
        <v>184754791.95391074</v>
      </c>
      <c r="D1499">
        <v>188950289.27508572</v>
      </c>
      <c r="E1499">
        <v>663738.73873873905</v>
      </c>
      <c r="F1499">
        <v>1148873.8738738741</v>
      </c>
      <c r="G1499">
        <v>117</v>
      </c>
      <c r="H1499">
        <v>113</v>
      </c>
      <c r="I1499">
        <v>13</v>
      </c>
      <c r="J1499">
        <v>11</v>
      </c>
      <c r="K1499">
        <v>1</v>
      </c>
      <c r="M1499">
        <v>164</v>
      </c>
      <c r="N1499">
        <v>151</v>
      </c>
      <c r="O1499">
        <v>18206756.756756753</v>
      </c>
      <c r="P1499">
        <v>22874324.324324325</v>
      </c>
      <c r="Q1499">
        <v>188</v>
      </c>
      <c r="R1499">
        <v>316</v>
      </c>
      <c r="S1499">
        <v>63205590.090090096</v>
      </c>
      <c r="T1499">
        <v>63402536.036036029</v>
      </c>
      <c r="U1499">
        <v>16508648.648648649</v>
      </c>
      <c r="V1499">
        <v>20014144.144144144</v>
      </c>
      <c r="W1499">
        <v>8472.5185185190003</v>
      </c>
      <c r="X1499">
        <v>8877.5555555600004</v>
      </c>
    </row>
    <row r="1500" spans="1:24">
      <c r="A1500" s="7" t="s">
        <v>2640</v>
      </c>
      <c r="B1500" s="13" t="s">
        <v>1386</v>
      </c>
      <c r="C1500">
        <v>42996503.259006321</v>
      </c>
      <c r="D1500">
        <v>42609820.535992928</v>
      </c>
      <c r="E1500">
        <v>545720.72072072094</v>
      </c>
      <c r="F1500">
        <v>811711.71171171195</v>
      </c>
      <c r="G1500">
        <v>1</v>
      </c>
      <c r="I1500">
        <v>1</v>
      </c>
      <c r="J1500">
        <v>1</v>
      </c>
      <c r="M1500">
        <v>15</v>
      </c>
      <c r="N1500">
        <v>25</v>
      </c>
      <c r="O1500">
        <v>9719819.8198198192</v>
      </c>
      <c r="P1500">
        <v>9121486.4864864852</v>
      </c>
      <c r="Q1500">
        <v>5</v>
      </c>
      <c r="R1500">
        <v>27</v>
      </c>
      <c r="S1500">
        <v>25480157.657657661</v>
      </c>
      <c r="T1500">
        <v>26165711.711711708</v>
      </c>
      <c r="U1500">
        <v>10193873.873873875</v>
      </c>
      <c r="V1500">
        <v>10219459.459459461</v>
      </c>
      <c r="W1500">
        <v>738.66666667200002</v>
      </c>
      <c r="X1500">
        <v>771.77777778100005</v>
      </c>
    </row>
    <row r="1501" spans="1:24">
      <c r="A1501" s="7" t="s">
        <v>2641</v>
      </c>
      <c r="B1501" s="13" t="s">
        <v>1386</v>
      </c>
      <c r="C1501">
        <v>75075073.20552133</v>
      </c>
      <c r="D1501">
        <v>73856962.656568766</v>
      </c>
      <c r="E1501">
        <v>1801.801801802</v>
      </c>
      <c r="F1501">
        <v>28828.828828829999</v>
      </c>
      <c r="G1501">
        <v>3</v>
      </c>
      <c r="H1501">
        <v>12</v>
      </c>
      <c r="I1501">
        <v>3</v>
      </c>
      <c r="J1501">
        <v>8</v>
      </c>
      <c r="M1501">
        <v>26</v>
      </c>
      <c r="N1501">
        <v>39</v>
      </c>
      <c r="O1501">
        <v>6937837.8378378395</v>
      </c>
      <c r="P1501">
        <v>11174324.324324327</v>
      </c>
      <c r="Q1501">
        <v>11</v>
      </c>
      <c r="R1501">
        <v>132</v>
      </c>
      <c r="S1501">
        <v>33958504.504504502</v>
      </c>
      <c r="T1501">
        <v>33501684.684684686</v>
      </c>
      <c r="U1501">
        <v>7994754.9549549539</v>
      </c>
      <c r="V1501">
        <v>8720610.81081081</v>
      </c>
      <c r="W1501">
        <v>1412.703703699</v>
      </c>
      <c r="X1501">
        <v>1467.8518518559999</v>
      </c>
    </row>
    <row r="1502" spans="1:24">
      <c r="A1502" s="7" t="s">
        <v>2642</v>
      </c>
      <c r="B1502" s="13" t="s">
        <v>2529</v>
      </c>
      <c r="C1502">
        <v>1535908085.6828027</v>
      </c>
      <c r="D1502">
        <v>1482898665.6653132</v>
      </c>
      <c r="E1502">
        <v>19202027.027027033</v>
      </c>
      <c r="F1502">
        <v>201994135.13513514</v>
      </c>
      <c r="G1502">
        <v>186</v>
      </c>
      <c r="H1502">
        <v>201</v>
      </c>
      <c r="I1502">
        <v>27</v>
      </c>
      <c r="J1502">
        <v>24</v>
      </c>
      <c r="K1502">
        <v>14</v>
      </c>
      <c r="M1502">
        <v>468</v>
      </c>
      <c r="N1502">
        <v>591</v>
      </c>
      <c r="O1502">
        <v>163396441.44144145</v>
      </c>
      <c r="P1502">
        <v>144529864.86486486</v>
      </c>
      <c r="Q1502">
        <v>452</v>
      </c>
      <c r="R1502">
        <v>884</v>
      </c>
      <c r="S1502">
        <v>392993417.11711711</v>
      </c>
      <c r="T1502">
        <v>393502385.58558559</v>
      </c>
      <c r="U1502">
        <v>41353693.693693697</v>
      </c>
      <c r="V1502">
        <v>67713963.963963956</v>
      </c>
      <c r="W1502">
        <v>34066.592592585002</v>
      </c>
      <c r="X1502">
        <v>34022.925925939999</v>
      </c>
    </row>
    <row r="1503" spans="1:24">
      <c r="A1503" s="7" t="s">
        <v>2643</v>
      </c>
      <c r="B1503" s="13" t="s">
        <v>2644</v>
      </c>
      <c r="C1503">
        <v>596354907.41125357</v>
      </c>
      <c r="D1503">
        <v>616110503.89398074</v>
      </c>
      <c r="E1503">
        <v>7596396.3963964004</v>
      </c>
      <c r="F1503">
        <v>2489978.3783783871</v>
      </c>
      <c r="G1503">
        <v>1116</v>
      </c>
      <c r="H1503">
        <v>684</v>
      </c>
      <c r="I1503">
        <v>16</v>
      </c>
      <c r="J1503">
        <v>34</v>
      </c>
      <c r="K1503">
        <v>10</v>
      </c>
      <c r="M1503">
        <v>1268</v>
      </c>
      <c r="N1503">
        <v>1149</v>
      </c>
      <c r="O1503">
        <v>46895765.765765764</v>
      </c>
      <c r="P1503">
        <v>43328897.297297299</v>
      </c>
      <c r="Q1503">
        <v>1022</v>
      </c>
      <c r="R1503">
        <v>1144</v>
      </c>
      <c r="S1503">
        <v>165409376.57657656</v>
      </c>
      <c r="T1503">
        <v>172512205.4054054</v>
      </c>
      <c r="U1503">
        <v>44034774.774774775</v>
      </c>
      <c r="V1503">
        <v>42792342.342342339</v>
      </c>
      <c r="W1503">
        <v>22704.111111113001</v>
      </c>
      <c r="X1503">
        <v>23198.740740747999</v>
      </c>
    </row>
    <row r="1504" spans="1:24">
      <c r="A1504" s="7" t="s">
        <v>2645</v>
      </c>
      <c r="B1504" s="13" t="s">
        <v>715</v>
      </c>
      <c r="C1504">
        <v>62875322.308317542</v>
      </c>
      <c r="D1504">
        <v>60851412.206060223</v>
      </c>
      <c r="E1504">
        <v>5405.4054054059998</v>
      </c>
      <c r="F1504">
        <v>9466.6666666670008</v>
      </c>
      <c r="G1504">
        <v>14</v>
      </c>
      <c r="H1504">
        <v>22</v>
      </c>
      <c r="I1504">
        <v>3</v>
      </c>
      <c r="J1504">
        <v>3</v>
      </c>
      <c r="K1504">
        <v>4</v>
      </c>
      <c r="M1504">
        <v>58</v>
      </c>
      <c r="N1504">
        <v>61</v>
      </c>
      <c r="O1504">
        <v>5848648.6486486495</v>
      </c>
      <c r="P1504">
        <v>5816081.0810810803</v>
      </c>
      <c r="Q1504">
        <v>31</v>
      </c>
      <c r="R1504">
        <v>19</v>
      </c>
      <c r="S1504">
        <v>12721585.585585585</v>
      </c>
      <c r="T1504">
        <v>10634274.774774775</v>
      </c>
      <c r="U1504">
        <v>4642612.6126126125</v>
      </c>
      <c r="V1504">
        <v>4633603.6036036042</v>
      </c>
      <c r="W1504">
        <v>811.22222222200003</v>
      </c>
      <c r="X1504">
        <v>718.70370369900002</v>
      </c>
    </row>
    <row r="1505" spans="1:24">
      <c r="A1505" s="7" t="s">
        <v>2646</v>
      </c>
      <c r="B1505" s="13" t="s">
        <v>715</v>
      </c>
      <c r="C1505">
        <v>24701481.814164381</v>
      </c>
      <c r="D1505">
        <v>24847325.899089884</v>
      </c>
      <c r="F1505">
        <v>9009.0090090089998</v>
      </c>
      <c r="G1505">
        <v>6</v>
      </c>
      <c r="H1505">
        <v>3</v>
      </c>
      <c r="I1505">
        <v>0</v>
      </c>
      <c r="J1505">
        <v>0</v>
      </c>
      <c r="M1505">
        <v>13</v>
      </c>
      <c r="N1505">
        <v>7</v>
      </c>
      <c r="O1505">
        <v>9909.9099099100004</v>
      </c>
      <c r="P1505">
        <v>148648.64864864899</v>
      </c>
      <c r="R1505">
        <v>5</v>
      </c>
      <c r="S1505">
        <v>1911112.612612613</v>
      </c>
      <c r="T1505">
        <v>2445135.1351351351</v>
      </c>
      <c r="U1505">
        <v>810.81081081100001</v>
      </c>
      <c r="V1505">
        <v>290090.09009009</v>
      </c>
      <c r="W1505">
        <v>402.55555555699999</v>
      </c>
      <c r="X1505">
        <v>410.25925925900003</v>
      </c>
    </row>
    <row r="1506" spans="1:24">
      <c r="A1506" s="7" t="s">
        <v>2647</v>
      </c>
      <c r="B1506" s="13" t="s">
        <v>715</v>
      </c>
      <c r="C1506">
        <v>71451484.448256046</v>
      </c>
      <c r="D1506">
        <v>66332495.154488727</v>
      </c>
      <c r="E1506">
        <v>9009.0090090100002</v>
      </c>
      <c r="F1506">
        <v>22522.522522522999</v>
      </c>
      <c r="G1506">
        <v>23</v>
      </c>
      <c r="H1506">
        <v>20</v>
      </c>
      <c r="I1506">
        <v>0</v>
      </c>
      <c r="J1506">
        <v>2</v>
      </c>
      <c r="M1506">
        <v>34</v>
      </c>
      <c r="N1506">
        <v>36</v>
      </c>
      <c r="O1506">
        <v>6036936.9369369373</v>
      </c>
      <c r="P1506">
        <v>6836936.9369369373</v>
      </c>
      <c r="Q1506">
        <v>4</v>
      </c>
      <c r="R1506">
        <v>12</v>
      </c>
      <c r="S1506">
        <v>14245950.45045045</v>
      </c>
      <c r="T1506">
        <v>14669445.945945945</v>
      </c>
      <c r="U1506">
        <v>4719909.9099099096</v>
      </c>
      <c r="V1506">
        <v>4737117.1171171172</v>
      </c>
      <c r="W1506">
        <v>981.29629629800002</v>
      </c>
      <c r="X1506">
        <v>904.07407407599999</v>
      </c>
    </row>
    <row r="1507" spans="1:24">
      <c r="A1507" s="7" t="s">
        <v>2648</v>
      </c>
      <c r="B1507" s="13" t="s">
        <v>680</v>
      </c>
      <c r="C1507">
        <v>570808764.43671358</v>
      </c>
      <c r="D1507">
        <v>570285562.51141143</v>
      </c>
      <c r="E1507">
        <v>8107121668.4684687</v>
      </c>
      <c r="F1507">
        <v>5284782080.1801805</v>
      </c>
      <c r="G1507">
        <v>111</v>
      </c>
      <c r="H1507">
        <v>84</v>
      </c>
      <c r="I1507">
        <v>10</v>
      </c>
      <c r="J1507">
        <v>21</v>
      </c>
      <c r="K1507">
        <v>5</v>
      </c>
      <c r="M1507">
        <v>250</v>
      </c>
      <c r="N1507">
        <v>172</v>
      </c>
      <c r="O1507">
        <v>78379369.369369358</v>
      </c>
      <c r="P1507">
        <v>82081351.351351351</v>
      </c>
      <c r="Q1507">
        <v>656</v>
      </c>
      <c r="R1507">
        <v>227</v>
      </c>
      <c r="S1507">
        <v>147806391.8918919</v>
      </c>
      <c r="T1507">
        <v>149121885.58558559</v>
      </c>
      <c r="U1507">
        <v>33577927.927927926</v>
      </c>
      <c r="V1507">
        <v>42379549.54954955</v>
      </c>
      <c r="W1507">
        <v>12587.555555554001</v>
      </c>
      <c r="X1507">
        <v>12730.814814826001</v>
      </c>
    </row>
    <row r="1508" spans="1:24">
      <c r="A1508" s="7" t="s">
        <v>2649</v>
      </c>
      <c r="B1508" s="13" t="s">
        <v>1800</v>
      </c>
      <c r="C1508">
        <v>27361947.399339158</v>
      </c>
      <c r="D1508">
        <v>27055715.620045129</v>
      </c>
      <c r="E1508">
        <v>2702.7027027029999</v>
      </c>
      <c r="F1508">
        <v>12612.612612613</v>
      </c>
      <c r="G1508">
        <v>9</v>
      </c>
      <c r="H1508">
        <v>9</v>
      </c>
      <c r="I1508">
        <v>0</v>
      </c>
      <c r="J1508">
        <v>0</v>
      </c>
      <c r="M1508">
        <v>10</v>
      </c>
      <c r="N1508">
        <v>12</v>
      </c>
      <c r="O1508">
        <v>553153.15315315302</v>
      </c>
      <c r="P1508">
        <v>41604504.504504509</v>
      </c>
      <c r="Q1508">
        <v>10</v>
      </c>
      <c r="R1508">
        <v>20</v>
      </c>
      <c r="S1508">
        <v>6078774.7747747749</v>
      </c>
      <c r="T1508">
        <v>6145328.8288288275</v>
      </c>
      <c r="U1508">
        <v>460270.27027027</v>
      </c>
      <c r="V1508">
        <v>65841711.71171172</v>
      </c>
      <c r="W1508">
        <v>846.85185185599994</v>
      </c>
      <c r="X1508">
        <v>888.59259259700002</v>
      </c>
    </row>
    <row r="1509" spans="1:24">
      <c r="A1509" s="7" t="s">
        <v>2650</v>
      </c>
      <c r="B1509" s="13" t="s">
        <v>2651</v>
      </c>
      <c r="C1509">
        <v>424789495.11144811</v>
      </c>
      <c r="D1509">
        <v>384486345.22524709</v>
      </c>
      <c r="E1509">
        <v>10211711.711711712</v>
      </c>
      <c r="F1509">
        <v>3068018.0180180189</v>
      </c>
      <c r="G1509">
        <v>190</v>
      </c>
      <c r="H1509">
        <v>216</v>
      </c>
      <c r="I1509">
        <v>10</v>
      </c>
      <c r="J1509">
        <v>12</v>
      </c>
      <c r="K1509">
        <v>2</v>
      </c>
      <c r="M1509">
        <v>231</v>
      </c>
      <c r="N1509">
        <v>266</v>
      </c>
      <c r="O1509">
        <v>84467567.567567572</v>
      </c>
      <c r="P1509">
        <v>27308648.648648646</v>
      </c>
      <c r="Q1509">
        <v>510</v>
      </c>
      <c r="R1509">
        <v>344</v>
      </c>
      <c r="S1509">
        <v>132739421.62162161</v>
      </c>
      <c r="T1509">
        <v>142475450.45045045</v>
      </c>
      <c r="U1509">
        <v>15702522.522522522</v>
      </c>
      <c r="V1509">
        <v>40292432.432432435</v>
      </c>
      <c r="W1509">
        <v>15217.703703700001</v>
      </c>
      <c r="X1509">
        <v>15152.444444438001</v>
      </c>
    </row>
    <row r="1510" spans="1:24">
      <c r="A1510" s="7" t="s">
        <v>2652</v>
      </c>
      <c r="B1510" s="13" t="s">
        <v>1008</v>
      </c>
      <c r="C1510">
        <v>410311822.88991576</v>
      </c>
      <c r="D1510">
        <v>403188305.20601267</v>
      </c>
      <c r="E1510">
        <v>2992117.1171171181</v>
      </c>
      <c r="F1510">
        <v>1662612.6126126121</v>
      </c>
      <c r="G1510">
        <v>149</v>
      </c>
      <c r="H1510">
        <v>238</v>
      </c>
      <c r="I1510">
        <v>12</v>
      </c>
      <c r="J1510">
        <v>17</v>
      </c>
      <c r="M1510">
        <v>205</v>
      </c>
      <c r="N1510">
        <v>348</v>
      </c>
      <c r="O1510">
        <v>13689189.189189188</v>
      </c>
      <c r="P1510">
        <v>30478558.558558561</v>
      </c>
      <c r="Q1510">
        <v>202</v>
      </c>
      <c r="R1510">
        <v>299</v>
      </c>
      <c r="S1510">
        <v>133609432.43243244</v>
      </c>
      <c r="T1510">
        <v>140302396.3963964</v>
      </c>
      <c r="U1510">
        <v>9572612.6126126107</v>
      </c>
      <c r="V1510">
        <v>26539459.459459461</v>
      </c>
      <c r="W1510">
        <v>16012.999999995</v>
      </c>
      <c r="X1510">
        <v>15567.259259266</v>
      </c>
    </row>
    <row r="1511" spans="1:24">
      <c r="A1511" s="7" t="s">
        <v>2653</v>
      </c>
      <c r="B1511" s="13" t="s">
        <v>2654</v>
      </c>
      <c r="C1511">
        <v>467166182.8935219</v>
      </c>
      <c r="D1511">
        <v>391268985.39073396</v>
      </c>
      <c r="E1511">
        <v>283558.55855856201</v>
      </c>
      <c r="F1511">
        <v>331981.98198198498</v>
      </c>
      <c r="G1511">
        <v>221</v>
      </c>
      <c r="H1511">
        <v>118</v>
      </c>
      <c r="I1511">
        <v>11</v>
      </c>
      <c r="J1511">
        <v>9</v>
      </c>
      <c r="M1511">
        <v>290</v>
      </c>
      <c r="N1511">
        <v>236</v>
      </c>
      <c r="O1511">
        <v>95126486.48648648</v>
      </c>
      <c r="P1511">
        <v>204875675.67567566</v>
      </c>
      <c r="Q1511">
        <v>277</v>
      </c>
      <c r="R1511">
        <v>183</v>
      </c>
      <c r="S1511">
        <v>103254531.53153153</v>
      </c>
      <c r="T1511">
        <v>108219121.62162162</v>
      </c>
      <c r="U1511">
        <v>98019549.54954955</v>
      </c>
      <c r="V1511">
        <v>205414234.23423421</v>
      </c>
      <c r="W1511">
        <v>12393.481481479001</v>
      </c>
      <c r="X1511">
        <v>12627.481481486</v>
      </c>
    </row>
    <row r="1512" spans="1:24">
      <c r="A1512" s="7" t="s">
        <v>2655</v>
      </c>
      <c r="B1512" s="13" t="s">
        <v>2656</v>
      </c>
      <c r="C1512">
        <v>345856716.99491268</v>
      </c>
      <c r="D1512">
        <v>343877558.64427853</v>
      </c>
      <c r="E1512">
        <v>1486036.0360360369</v>
      </c>
      <c r="F1512">
        <v>1213963.963963968</v>
      </c>
      <c r="G1512">
        <v>134</v>
      </c>
      <c r="H1512">
        <v>165</v>
      </c>
      <c r="I1512">
        <v>13</v>
      </c>
      <c r="J1512">
        <v>22</v>
      </c>
      <c r="M1512">
        <v>209</v>
      </c>
      <c r="N1512">
        <v>314</v>
      </c>
      <c r="O1512">
        <v>254643153.15315315</v>
      </c>
      <c r="P1512">
        <v>182062882.88288286</v>
      </c>
      <c r="Q1512">
        <v>274</v>
      </c>
      <c r="R1512">
        <v>599</v>
      </c>
      <c r="S1512">
        <v>114637712.61261262</v>
      </c>
      <c r="T1512">
        <v>120230563.96396396</v>
      </c>
      <c r="U1512">
        <v>242849117.11711711</v>
      </c>
      <c r="V1512">
        <v>188606144.14414415</v>
      </c>
      <c r="W1512">
        <v>16662.148148142001</v>
      </c>
      <c r="X1512">
        <v>17028.370370370001</v>
      </c>
    </row>
    <row r="1513" spans="1:24">
      <c r="A1513" s="7" t="s">
        <v>2657</v>
      </c>
      <c r="B1513" s="13" t="s">
        <v>2658</v>
      </c>
      <c r="C1513">
        <v>944429440.17843533</v>
      </c>
      <c r="D1513">
        <v>954983295.84830678</v>
      </c>
      <c r="E1513">
        <v>236366346.84684688</v>
      </c>
      <c r="F1513">
        <v>234612406.30630633</v>
      </c>
      <c r="G1513">
        <v>669</v>
      </c>
      <c r="H1513">
        <v>434</v>
      </c>
      <c r="I1513">
        <v>25</v>
      </c>
      <c r="J1513">
        <v>35</v>
      </c>
      <c r="K1513">
        <v>2</v>
      </c>
      <c r="M1513">
        <v>1832</v>
      </c>
      <c r="N1513">
        <v>809</v>
      </c>
      <c r="O1513">
        <v>51830585.585585587</v>
      </c>
      <c r="P1513">
        <v>58517387.387387387</v>
      </c>
      <c r="Q1513">
        <v>702</v>
      </c>
      <c r="R1513">
        <v>502</v>
      </c>
      <c r="S1513">
        <v>265632367.56756759</v>
      </c>
      <c r="T1513">
        <v>266677763.96396399</v>
      </c>
      <c r="U1513">
        <v>64384592.792792797</v>
      </c>
      <c r="V1513">
        <v>71972295.495495498</v>
      </c>
      <c r="W1513">
        <v>32387.925925932999</v>
      </c>
      <c r="X1513">
        <v>32567.518518514</v>
      </c>
    </row>
    <row r="1514" spans="1:24">
      <c r="A1514" s="7" t="s">
        <v>2659</v>
      </c>
      <c r="B1514" s="13" t="s">
        <v>2660</v>
      </c>
      <c r="C1514">
        <v>2063059963.2284513</v>
      </c>
      <c r="D1514">
        <v>2017597068.7780046</v>
      </c>
      <c r="E1514">
        <v>2243243.2432432491</v>
      </c>
      <c r="F1514">
        <v>1525900.9009009041</v>
      </c>
      <c r="G1514">
        <v>268</v>
      </c>
      <c r="H1514">
        <v>287</v>
      </c>
      <c r="I1514">
        <v>35</v>
      </c>
      <c r="J1514">
        <v>22</v>
      </c>
      <c r="K1514">
        <v>8</v>
      </c>
      <c r="M1514">
        <v>483</v>
      </c>
      <c r="N1514">
        <v>494</v>
      </c>
      <c r="O1514">
        <v>157414504.5045045</v>
      </c>
      <c r="P1514">
        <v>184654954.95495495</v>
      </c>
      <c r="Q1514">
        <v>450</v>
      </c>
      <c r="R1514">
        <v>641</v>
      </c>
      <c r="S1514">
        <v>483888525.22522521</v>
      </c>
      <c r="T1514">
        <v>494509604.50450456</v>
      </c>
      <c r="U1514">
        <v>146803974.77477476</v>
      </c>
      <c r="V1514">
        <v>283550681.08108109</v>
      </c>
      <c r="W1514">
        <v>46332.666666664998</v>
      </c>
      <c r="X1514">
        <v>45893.666666671001</v>
      </c>
    </row>
    <row r="1515" spans="1:24">
      <c r="A1515" s="7" t="s">
        <v>2661</v>
      </c>
      <c r="B1515" s="13" t="s">
        <v>1810</v>
      </c>
      <c r="C1515">
        <v>390273059.85183793</v>
      </c>
      <c r="D1515">
        <v>406719510.83895236</v>
      </c>
      <c r="E1515">
        <v>748648.64864865097</v>
      </c>
      <c r="F1515">
        <v>106306.306306306</v>
      </c>
      <c r="G1515">
        <v>196</v>
      </c>
      <c r="H1515">
        <v>179</v>
      </c>
      <c r="I1515">
        <v>8</v>
      </c>
      <c r="J1515">
        <v>9</v>
      </c>
      <c r="K1515">
        <v>1</v>
      </c>
      <c r="M1515">
        <v>433</v>
      </c>
      <c r="N1515">
        <v>283</v>
      </c>
      <c r="O1515">
        <v>56691171.171171173</v>
      </c>
      <c r="P1515">
        <v>57216756.756756753</v>
      </c>
      <c r="Q1515">
        <v>467</v>
      </c>
      <c r="R1515">
        <v>313</v>
      </c>
      <c r="S1515">
        <v>106010315.31531531</v>
      </c>
      <c r="T1515">
        <v>113133251.35135135</v>
      </c>
      <c r="U1515">
        <v>25509279.27927928</v>
      </c>
      <c r="V1515">
        <v>33606980.180180177</v>
      </c>
      <c r="W1515">
        <v>16287.592592590001</v>
      </c>
      <c r="X1515">
        <v>16820.444444438999</v>
      </c>
    </row>
    <row r="1516" spans="1:24">
      <c r="A1516" s="7" t="s">
        <v>2662</v>
      </c>
      <c r="B1516" s="13" t="s">
        <v>2314</v>
      </c>
      <c r="C1516">
        <v>1910210986.7863867</v>
      </c>
      <c r="D1516">
        <v>2046367888.2389405</v>
      </c>
      <c r="E1516">
        <v>235585.585585589</v>
      </c>
      <c r="F1516">
        <v>642567.56756757095</v>
      </c>
      <c r="G1516">
        <v>225</v>
      </c>
      <c r="H1516">
        <v>233</v>
      </c>
      <c r="I1516">
        <v>15</v>
      </c>
      <c r="J1516">
        <v>17</v>
      </c>
      <c r="K1516">
        <v>22</v>
      </c>
      <c r="M1516">
        <v>500</v>
      </c>
      <c r="N1516">
        <v>453</v>
      </c>
      <c r="O1516">
        <v>1549959657.6576576</v>
      </c>
      <c r="P1516">
        <v>226935081.08108106</v>
      </c>
      <c r="Q1516">
        <v>231</v>
      </c>
      <c r="R1516">
        <v>295</v>
      </c>
      <c r="S1516">
        <v>626608040.54054058</v>
      </c>
      <c r="T1516">
        <v>619199525.22522521</v>
      </c>
      <c r="U1516">
        <v>1546830500.9009008</v>
      </c>
      <c r="V1516">
        <v>285559369.36936939</v>
      </c>
      <c r="W1516">
        <v>29847.296296298999</v>
      </c>
      <c r="X1516">
        <v>30320.740740740999</v>
      </c>
    </row>
    <row r="1517" spans="1:24">
      <c r="A1517" s="7" t="s">
        <v>2663</v>
      </c>
      <c r="B1517" s="13" t="s">
        <v>2314</v>
      </c>
      <c r="C1517">
        <v>540211851.19857121</v>
      </c>
      <c r="D1517">
        <v>517255713.57655489</v>
      </c>
      <c r="E1517">
        <v>32432.432432433001</v>
      </c>
      <c r="F1517">
        <v>44144.144144145997</v>
      </c>
      <c r="G1517">
        <v>40</v>
      </c>
      <c r="H1517">
        <v>57</v>
      </c>
      <c r="I1517">
        <v>3</v>
      </c>
      <c r="J1517">
        <v>3</v>
      </c>
      <c r="M1517">
        <v>98</v>
      </c>
      <c r="N1517">
        <v>152</v>
      </c>
      <c r="O1517">
        <v>11274324.324324325</v>
      </c>
      <c r="P1517">
        <v>18211621.621621624</v>
      </c>
      <c r="Q1517">
        <v>110</v>
      </c>
      <c r="R1517">
        <v>70</v>
      </c>
      <c r="S1517">
        <v>108867261.26126125</v>
      </c>
      <c r="T1517">
        <v>104167355.85585585</v>
      </c>
      <c r="U1517">
        <v>12514990.990990991</v>
      </c>
      <c r="V1517">
        <v>8365315.3153153136</v>
      </c>
      <c r="W1517">
        <v>8682.703703702</v>
      </c>
      <c r="X1517">
        <v>9199.7777777840001</v>
      </c>
    </row>
    <row r="1518" spans="1:24">
      <c r="A1518" s="7" t="s">
        <v>2664</v>
      </c>
      <c r="B1518" s="13" t="s">
        <v>1945</v>
      </c>
      <c r="C1518">
        <v>864589470.65439856</v>
      </c>
      <c r="D1518">
        <v>701515120.16156638</v>
      </c>
      <c r="E1518">
        <v>3418285.5855855881</v>
      </c>
      <c r="F1518">
        <v>585810.81081081601</v>
      </c>
      <c r="G1518">
        <v>220</v>
      </c>
      <c r="H1518">
        <v>225</v>
      </c>
      <c r="I1518">
        <v>17</v>
      </c>
      <c r="J1518">
        <v>20</v>
      </c>
      <c r="M1518">
        <v>534</v>
      </c>
      <c r="N1518">
        <v>311</v>
      </c>
      <c r="O1518">
        <v>180189186.48648649</v>
      </c>
      <c r="P1518">
        <v>61061981.981981985</v>
      </c>
      <c r="Q1518">
        <v>778</v>
      </c>
      <c r="R1518">
        <v>742</v>
      </c>
      <c r="S1518">
        <v>251520972.97297296</v>
      </c>
      <c r="T1518">
        <v>246841423.42342341</v>
      </c>
      <c r="U1518">
        <v>55910000</v>
      </c>
      <c r="V1518">
        <v>58830540.540540539</v>
      </c>
      <c r="W1518">
        <v>20130.370370367</v>
      </c>
      <c r="X1518">
        <v>20454.296296299999</v>
      </c>
    </row>
    <row r="1519" spans="1:24">
      <c r="A1519" s="7" t="s">
        <v>2665</v>
      </c>
      <c r="B1519" s="13" t="s">
        <v>1006</v>
      </c>
      <c r="C1519">
        <v>657248030.02627528</v>
      </c>
      <c r="D1519">
        <v>656350118.87874317</v>
      </c>
      <c r="E1519">
        <v>1003153.153153158</v>
      </c>
      <c r="F1519">
        <v>907432.43243243697</v>
      </c>
      <c r="G1519">
        <v>82</v>
      </c>
      <c r="H1519">
        <v>125</v>
      </c>
      <c r="I1519">
        <v>13</v>
      </c>
      <c r="J1519">
        <v>23</v>
      </c>
      <c r="M1519">
        <v>109</v>
      </c>
      <c r="N1519">
        <v>179</v>
      </c>
      <c r="O1519">
        <v>22099099.099099096</v>
      </c>
      <c r="P1519">
        <v>28307927.927927934</v>
      </c>
      <c r="Q1519">
        <v>171</v>
      </c>
      <c r="R1519">
        <v>176</v>
      </c>
      <c r="S1519">
        <v>168518367.56756756</v>
      </c>
      <c r="T1519">
        <v>169472527.02702701</v>
      </c>
      <c r="U1519">
        <v>19680810.810810812</v>
      </c>
      <c r="V1519">
        <v>25929909.909909908</v>
      </c>
      <c r="W1519">
        <v>13885.444444446999</v>
      </c>
      <c r="X1519">
        <v>13992.703703708999</v>
      </c>
    </row>
    <row r="1520" spans="1:24">
      <c r="A1520" s="7" t="s">
        <v>2666</v>
      </c>
      <c r="B1520" s="13" t="s">
        <v>2667</v>
      </c>
      <c r="C1520">
        <v>234880386.58567515</v>
      </c>
      <c r="D1520">
        <v>248221897.9260442</v>
      </c>
      <c r="E1520">
        <v>315315.31531531701</v>
      </c>
      <c r="F1520">
        <v>202477.47747747699</v>
      </c>
      <c r="G1520">
        <v>71</v>
      </c>
      <c r="H1520">
        <v>55</v>
      </c>
      <c r="I1520">
        <v>9</v>
      </c>
      <c r="J1520">
        <v>4</v>
      </c>
      <c r="M1520">
        <v>98</v>
      </c>
      <c r="N1520">
        <v>74</v>
      </c>
      <c r="O1520">
        <v>25292072.07207207</v>
      </c>
      <c r="P1520">
        <v>21505765.765765764</v>
      </c>
      <c r="Q1520">
        <v>299</v>
      </c>
      <c r="R1520">
        <v>112</v>
      </c>
      <c r="S1520">
        <v>65788486.486486487</v>
      </c>
      <c r="T1520">
        <v>68089076.576576576</v>
      </c>
      <c r="U1520">
        <v>21097567.567567568</v>
      </c>
      <c r="V1520">
        <v>15351981.981981978</v>
      </c>
      <c r="W1520">
        <v>7345.7777777749998</v>
      </c>
      <c r="X1520">
        <v>7321.8518518519995</v>
      </c>
    </row>
    <row r="1521" spans="1:24">
      <c r="A1521" s="7" t="s">
        <v>2668</v>
      </c>
      <c r="B1521" s="13" t="s">
        <v>1810</v>
      </c>
      <c r="C1521">
        <v>579458748.55590653</v>
      </c>
      <c r="D1521">
        <v>598321350.07325125</v>
      </c>
      <c r="E1521">
        <v>5457207.2072072094</v>
      </c>
      <c r="F1521">
        <v>1370720.720720723</v>
      </c>
      <c r="G1521">
        <v>296</v>
      </c>
      <c r="H1521">
        <v>280</v>
      </c>
      <c r="I1521">
        <v>13</v>
      </c>
      <c r="J1521">
        <v>21</v>
      </c>
      <c r="K1521">
        <v>2</v>
      </c>
      <c r="M1521">
        <v>525</v>
      </c>
      <c r="N1521">
        <v>459</v>
      </c>
      <c r="O1521">
        <v>88647927.927927926</v>
      </c>
      <c r="P1521">
        <v>49386936.93693693</v>
      </c>
      <c r="Q1521">
        <v>505</v>
      </c>
      <c r="R1521">
        <v>335</v>
      </c>
      <c r="S1521">
        <v>156067426.12612611</v>
      </c>
      <c r="T1521">
        <v>166172302.7027027</v>
      </c>
      <c r="U1521">
        <v>28259189.189189188</v>
      </c>
      <c r="V1521">
        <v>40006576.576576576</v>
      </c>
      <c r="W1521">
        <v>19666.777777772</v>
      </c>
      <c r="X1521">
        <v>20668.592592593999</v>
      </c>
    </row>
    <row r="1522" spans="1:24">
      <c r="A1522" s="7" t="s">
        <v>2669</v>
      </c>
      <c r="B1522" s="13" t="s">
        <v>1475</v>
      </c>
      <c r="C1522">
        <v>250306417.10062847</v>
      </c>
      <c r="D1522">
        <v>261322496.12600759</v>
      </c>
      <c r="E1522">
        <v>4893415.3153153164</v>
      </c>
      <c r="F1522">
        <v>5702825.2252252288</v>
      </c>
      <c r="G1522">
        <v>63</v>
      </c>
      <c r="H1522">
        <v>58</v>
      </c>
      <c r="I1522">
        <v>2</v>
      </c>
      <c r="J1522">
        <v>5</v>
      </c>
      <c r="K1522">
        <v>1</v>
      </c>
      <c r="M1522">
        <v>85</v>
      </c>
      <c r="N1522">
        <v>72</v>
      </c>
      <c r="O1522">
        <v>34601753.153153151</v>
      </c>
      <c r="P1522">
        <v>60785585.585585587</v>
      </c>
      <c r="Q1522">
        <v>17</v>
      </c>
      <c r="R1522">
        <v>196</v>
      </c>
      <c r="S1522">
        <v>61951612.612612613</v>
      </c>
      <c r="T1522">
        <v>63571680.180180185</v>
      </c>
      <c r="U1522">
        <v>24676216.216216214</v>
      </c>
      <c r="V1522">
        <v>34010360.360360362</v>
      </c>
      <c r="W1522">
        <v>7941.1481481410001</v>
      </c>
      <c r="X1522">
        <v>8275.5185185150003</v>
      </c>
    </row>
    <row r="1523" spans="1:24">
      <c r="A1523" s="7" t="s">
        <v>2670</v>
      </c>
      <c r="B1523" s="13" t="s">
        <v>1887</v>
      </c>
      <c r="C1523">
        <v>3101864280.4149036</v>
      </c>
      <c r="D1523">
        <v>2908453497.8330674</v>
      </c>
      <c r="E1523">
        <v>1361785798.1981981</v>
      </c>
      <c r="F1523">
        <v>18375587.387387417</v>
      </c>
      <c r="G1523">
        <v>739</v>
      </c>
      <c r="H1523">
        <v>669</v>
      </c>
      <c r="I1523">
        <v>51</v>
      </c>
      <c r="J1523">
        <v>54</v>
      </c>
      <c r="K1523">
        <v>19</v>
      </c>
      <c r="M1523">
        <v>2644</v>
      </c>
      <c r="N1523">
        <v>1056</v>
      </c>
      <c r="O1523">
        <v>196880630.63063061</v>
      </c>
      <c r="P1523">
        <v>263481803.6036036</v>
      </c>
      <c r="Q1523">
        <v>590</v>
      </c>
      <c r="R1523">
        <v>1297</v>
      </c>
      <c r="S1523">
        <v>439678065.76576579</v>
      </c>
      <c r="T1523">
        <v>437887331.53153157</v>
      </c>
      <c r="U1523">
        <v>179814818.01801801</v>
      </c>
      <c r="V1523">
        <v>206009502.7027027</v>
      </c>
      <c r="W1523">
        <v>50853.555555551</v>
      </c>
      <c r="X1523">
        <v>48430.629629625</v>
      </c>
    </row>
    <row r="1524" spans="1:24">
      <c r="A1524" s="7" t="s">
        <v>2671</v>
      </c>
      <c r="B1524" s="13" t="s">
        <v>1286</v>
      </c>
      <c r="C1524">
        <v>887251929.43149233</v>
      </c>
      <c r="D1524">
        <v>874382352.6735909</v>
      </c>
      <c r="E1524">
        <v>7075000.0000000056</v>
      </c>
      <c r="F1524">
        <v>4323423.4234234244</v>
      </c>
      <c r="G1524">
        <v>211</v>
      </c>
      <c r="H1524">
        <v>165</v>
      </c>
      <c r="I1524">
        <v>17</v>
      </c>
      <c r="J1524">
        <v>32</v>
      </c>
      <c r="K1524">
        <v>1</v>
      </c>
      <c r="M1524">
        <v>329</v>
      </c>
      <c r="N1524">
        <v>266</v>
      </c>
      <c r="O1524">
        <v>43597117.117117114</v>
      </c>
      <c r="P1524">
        <v>138143423.42342341</v>
      </c>
      <c r="Q1524">
        <v>379</v>
      </c>
      <c r="R1524">
        <v>83</v>
      </c>
      <c r="S1524">
        <v>219869675.67567566</v>
      </c>
      <c r="T1524">
        <v>215673570.27027029</v>
      </c>
      <c r="U1524">
        <v>46046756.756756753</v>
      </c>
      <c r="V1524">
        <v>138637736.93693691</v>
      </c>
      <c r="W1524">
        <v>16909.148148140001</v>
      </c>
      <c r="X1524">
        <v>17220.555555559</v>
      </c>
    </row>
    <row r="1525" spans="1:24">
      <c r="A1525" s="7" t="s">
        <v>2672</v>
      </c>
      <c r="B1525" s="13" t="s">
        <v>1766</v>
      </c>
      <c r="C1525">
        <v>515404286.12211835</v>
      </c>
      <c r="D1525">
        <v>530215316.17186832</v>
      </c>
      <c r="E1525">
        <v>39743009.009009019</v>
      </c>
      <c r="F1525">
        <v>944594.59459460201</v>
      </c>
      <c r="G1525">
        <v>345</v>
      </c>
      <c r="H1525">
        <v>298</v>
      </c>
      <c r="I1525">
        <v>12</v>
      </c>
      <c r="J1525">
        <v>30</v>
      </c>
      <c r="M1525">
        <v>526</v>
      </c>
      <c r="N1525">
        <v>530</v>
      </c>
      <c r="O1525">
        <v>54940720.720720716</v>
      </c>
      <c r="P1525">
        <v>197962162.16216215</v>
      </c>
      <c r="Q1525">
        <v>824</v>
      </c>
      <c r="R1525">
        <v>478</v>
      </c>
      <c r="S1525">
        <v>122442004.50450452</v>
      </c>
      <c r="T1525">
        <v>132219610.8108108</v>
      </c>
      <c r="U1525">
        <v>41282518.918918915</v>
      </c>
      <c r="V1525">
        <v>58077027.027027026</v>
      </c>
      <c r="W1525">
        <v>15449.148148152999</v>
      </c>
      <c r="X1525">
        <v>15705.370370378001</v>
      </c>
    </row>
    <row r="1526" spans="1:24">
      <c r="A1526" s="7" t="s">
        <v>2673</v>
      </c>
      <c r="B1526" s="13" t="s">
        <v>2674</v>
      </c>
      <c r="C1526">
        <v>6103949072.4054384</v>
      </c>
      <c r="D1526">
        <v>5907163387.1105356</v>
      </c>
      <c r="E1526">
        <v>1632290518.0180182</v>
      </c>
      <c r="F1526">
        <v>1243525432.4324322</v>
      </c>
      <c r="G1526">
        <v>904</v>
      </c>
      <c r="H1526">
        <v>948</v>
      </c>
      <c r="I1526">
        <v>44</v>
      </c>
      <c r="J1526">
        <v>60</v>
      </c>
      <c r="K1526">
        <v>40</v>
      </c>
      <c r="M1526">
        <v>1621</v>
      </c>
      <c r="N1526">
        <v>1619</v>
      </c>
      <c r="O1526">
        <v>1693441981.981982</v>
      </c>
      <c r="P1526">
        <v>322582572.97297299</v>
      </c>
      <c r="Q1526">
        <v>12085</v>
      </c>
      <c r="R1526">
        <v>2413</v>
      </c>
      <c r="S1526">
        <v>714849624.32432437</v>
      </c>
      <c r="T1526">
        <v>704971192.7927928</v>
      </c>
      <c r="U1526">
        <v>1681138962.1621621</v>
      </c>
      <c r="V1526">
        <v>218944230.63063064</v>
      </c>
      <c r="W1526">
        <v>115305.22222221599</v>
      </c>
      <c r="X1526">
        <v>111548.48148147701</v>
      </c>
    </row>
    <row r="1527" spans="1:24">
      <c r="A1527" s="7" t="s">
        <v>2675</v>
      </c>
      <c r="B1527" s="13" t="s">
        <v>1041</v>
      </c>
      <c r="C1527">
        <v>5981561231.3196306</v>
      </c>
      <c r="D1527">
        <v>7418557263.2477369</v>
      </c>
      <c r="E1527">
        <v>2918420520.7207208</v>
      </c>
      <c r="F1527">
        <v>4203034071.1711712</v>
      </c>
      <c r="G1527">
        <v>854</v>
      </c>
      <c r="H1527">
        <v>654</v>
      </c>
      <c r="I1527">
        <v>30</v>
      </c>
      <c r="J1527">
        <v>36</v>
      </c>
      <c r="K1527">
        <v>19</v>
      </c>
      <c r="M1527">
        <v>1496</v>
      </c>
      <c r="N1527">
        <v>1350</v>
      </c>
      <c r="O1527">
        <v>2179192781.9819822</v>
      </c>
      <c r="P1527">
        <v>2709513153.1531529</v>
      </c>
      <c r="Q1527">
        <v>654</v>
      </c>
      <c r="R1527">
        <v>1293</v>
      </c>
      <c r="S1527">
        <v>3696900310.810811</v>
      </c>
      <c r="T1527">
        <v>5260654634.2342339</v>
      </c>
      <c r="U1527">
        <v>1867052475.6756756</v>
      </c>
      <c r="V1527">
        <v>2199838468.4684687</v>
      </c>
      <c r="W1527">
        <v>64203.703703706</v>
      </c>
      <c r="X1527">
        <v>61767.740740733003</v>
      </c>
    </row>
    <row r="1528" spans="1:24">
      <c r="A1528" s="7" t="s">
        <v>2676</v>
      </c>
      <c r="B1528" s="13" t="s">
        <v>1386</v>
      </c>
      <c r="C1528">
        <v>81839870.317891702</v>
      </c>
      <c r="D1528">
        <v>80006641.339334995</v>
      </c>
      <c r="E1528">
        <v>190990.99099099101</v>
      </c>
      <c r="F1528">
        <v>6306.3063063070003</v>
      </c>
      <c r="G1528">
        <v>1</v>
      </c>
      <c r="H1528">
        <v>2</v>
      </c>
      <c r="I1528">
        <v>2</v>
      </c>
      <c r="J1528">
        <v>5</v>
      </c>
      <c r="K1528">
        <v>2</v>
      </c>
      <c r="M1528">
        <v>48</v>
      </c>
      <c r="N1528">
        <v>53</v>
      </c>
      <c r="O1528">
        <v>36062162.162162162</v>
      </c>
      <c r="P1528">
        <v>40787540.540540539</v>
      </c>
      <c r="Q1528">
        <v>46</v>
      </c>
      <c r="R1528">
        <v>106</v>
      </c>
      <c r="S1528">
        <v>37860319.819819815</v>
      </c>
      <c r="T1528">
        <v>39486382.882882878</v>
      </c>
      <c r="U1528">
        <v>29815315.315315314</v>
      </c>
      <c r="V1528">
        <v>39885945.945945948</v>
      </c>
      <c r="W1528">
        <v>1394.851851849</v>
      </c>
      <c r="X1528">
        <v>1423.3333333349999</v>
      </c>
    </row>
    <row r="1529" spans="1:24">
      <c r="A1529" s="7" t="s">
        <v>2677</v>
      </c>
      <c r="B1529" s="13" t="s">
        <v>1582</v>
      </c>
      <c r="C1529">
        <v>94263892.745090798</v>
      </c>
      <c r="D1529">
        <v>90710714.161093473</v>
      </c>
      <c r="E1529">
        <v>3491441.4414414419</v>
      </c>
      <c r="F1529">
        <v>153958108.1081081</v>
      </c>
      <c r="G1529">
        <v>105</v>
      </c>
      <c r="H1529">
        <v>114</v>
      </c>
      <c r="I1529">
        <v>4</v>
      </c>
      <c r="J1529">
        <v>9</v>
      </c>
      <c r="M1529">
        <v>235</v>
      </c>
      <c r="N1529">
        <v>165</v>
      </c>
      <c r="O1529">
        <v>18851081.081081081</v>
      </c>
      <c r="P1529">
        <v>20682972.972972974</v>
      </c>
      <c r="Q1529">
        <v>129</v>
      </c>
      <c r="R1529">
        <v>68</v>
      </c>
      <c r="S1529">
        <v>29728261.261261262</v>
      </c>
      <c r="T1529">
        <v>31338513.513513513</v>
      </c>
      <c r="U1529">
        <v>16974954.954954956</v>
      </c>
      <c r="V1529">
        <v>19231891.891891897</v>
      </c>
      <c r="W1529">
        <v>4178.8518518439996</v>
      </c>
      <c r="X1529">
        <v>4256.0000000030004</v>
      </c>
    </row>
    <row r="1530" spans="1:24">
      <c r="A1530" s="7" t="s">
        <v>2678</v>
      </c>
      <c r="B1530" s="13" t="s">
        <v>1709</v>
      </c>
      <c r="C1530">
        <v>118322883.97812501</v>
      </c>
      <c r="D1530">
        <v>125350302.07601541</v>
      </c>
      <c r="E1530">
        <v>42080057.657657653</v>
      </c>
      <c r="F1530">
        <v>544369.36936937005</v>
      </c>
      <c r="G1530">
        <v>310</v>
      </c>
      <c r="H1530">
        <v>125</v>
      </c>
      <c r="I1530">
        <v>8</v>
      </c>
      <c r="J1530">
        <v>5</v>
      </c>
      <c r="M1530">
        <v>347</v>
      </c>
      <c r="N1530">
        <v>128</v>
      </c>
      <c r="O1530">
        <v>42105858.558558561</v>
      </c>
      <c r="P1530">
        <v>49736486.486486495</v>
      </c>
      <c r="Q1530">
        <v>162</v>
      </c>
      <c r="R1530">
        <v>70</v>
      </c>
      <c r="S1530">
        <v>34083473.873873875</v>
      </c>
      <c r="T1530">
        <v>32207780.180180181</v>
      </c>
      <c r="U1530">
        <v>35270356.75675676</v>
      </c>
      <c r="V1530">
        <v>41633239.639639638</v>
      </c>
      <c r="W1530">
        <v>2143.5925925920001</v>
      </c>
      <c r="X1530">
        <v>2164.8888888910001</v>
      </c>
    </row>
    <row r="1531" spans="1:24">
      <c r="A1531" s="7" t="s">
        <v>2679</v>
      </c>
      <c r="B1531" s="13" t="s">
        <v>2605</v>
      </c>
      <c r="C1531">
        <v>2817275367.2804699</v>
      </c>
      <c r="D1531">
        <v>2746557718.0148559</v>
      </c>
      <c r="E1531">
        <v>16545418.918918921</v>
      </c>
      <c r="F1531">
        <v>4143784.6846846859</v>
      </c>
      <c r="G1531">
        <v>483</v>
      </c>
      <c r="H1531">
        <v>509</v>
      </c>
      <c r="I1531">
        <v>16</v>
      </c>
      <c r="J1531">
        <v>18</v>
      </c>
      <c r="K1531">
        <v>16</v>
      </c>
      <c r="M1531">
        <v>2512</v>
      </c>
      <c r="N1531">
        <v>955</v>
      </c>
      <c r="O1531">
        <v>1960732679.2792792</v>
      </c>
      <c r="P1531">
        <v>871740192.7927928</v>
      </c>
      <c r="Q1531">
        <v>1531</v>
      </c>
      <c r="R1531">
        <v>818</v>
      </c>
      <c r="S1531">
        <v>362352801.8018018</v>
      </c>
      <c r="T1531">
        <v>367389250.45045042</v>
      </c>
      <c r="U1531">
        <v>1974683412.6126125</v>
      </c>
      <c r="V1531">
        <v>866818246.84684682</v>
      </c>
      <c r="W1531">
        <v>57558.666666660996</v>
      </c>
      <c r="X1531">
        <v>55513.444444445995</v>
      </c>
    </row>
    <row r="1532" spans="1:24">
      <c r="A1532" s="7" t="s">
        <v>2680</v>
      </c>
      <c r="B1532" s="13" t="s">
        <v>2644</v>
      </c>
      <c r="C1532">
        <v>738014389.56352317</v>
      </c>
      <c r="D1532">
        <v>744413619.57731199</v>
      </c>
      <c r="E1532">
        <v>120874147.74774775</v>
      </c>
      <c r="F1532">
        <v>173042318.91891897</v>
      </c>
      <c r="G1532">
        <v>551</v>
      </c>
      <c r="H1532">
        <v>439</v>
      </c>
      <c r="I1532">
        <v>25</v>
      </c>
      <c r="J1532">
        <v>30</v>
      </c>
      <c r="M1532">
        <v>763</v>
      </c>
      <c r="N1532">
        <v>600</v>
      </c>
      <c r="O1532">
        <v>78916306.306306303</v>
      </c>
      <c r="P1532">
        <v>170873243.24324325</v>
      </c>
      <c r="Q1532">
        <v>910</v>
      </c>
      <c r="R1532">
        <v>611</v>
      </c>
      <c r="S1532">
        <v>220035364.86486489</v>
      </c>
      <c r="T1532">
        <v>225445963.06306306</v>
      </c>
      <c r="U1532">
        <v>63960180.18018017</v>
      </c>
      <c r="V1532">
        <v>41800180.180180177</v>
      </c>
      <c r="W1532">
        <v>24935.370370361001</v>
      </c>
      <c r="X1532">
        <v>25280.259259258</v>
      </c>
    </row>
    <row r="1533" spans="1:24">
      <c r="A1533" s="7" t="s">
        <v>2681</v>
      </c>
      <c r="B1533" s="13" t="s">
        <v>2682</v>
      </c>
      <c r="C1533">
        <v>46338978.56673374</v>
      </c>
      <c r="D1533">
        <v>48149870.700570293</v>
      </c>
      <c r="E1533">
        <v>581981.98198198294</v>
      </c>
      <c r="F1533">
        <v>222522.52252252301</v>
      </c>
      <c r="G1533">
        <v>128</v>
      </c>
      <c r="H1533">
        <v>67</v>
      </c>
      <c r="I1533">
        <v>1</v>
      </c>
      <c r="J1533">
        <v>2</v>
      </c>
      <c r="M1533">
        <v>172</v>
      </c>
      <c r="N1533">
        <v>85</v>
      </c>
      <c r="O1533">
        <v>1992792.7927927929</v>
      </c>
      <c r="P1533">
        <v>2964144.1441441439</v>
      </c>
      <c r="Q1533">
        <v>20</v>
      </c>
      <c r="R1533">
        <v>94</v>
      </c>
      <c r="S1533">
        <v>25159601.801801804</v>
      </c>
      <c r="T1533">
        <v>27560888.288288288</v>
      </c>
      <c r="U1533">
        <v>2515099.0990990992</v>
      </c>
      <c r="V1533">
        <v>3382043.2432432431</v>
      </c>
      <c r="W1533">
        <v>5107.7407407299997</v>
      </c>
      <c r="X1533">
        <v>5269.2222222130004</v>
      </c>
    </row>
    <row r="1534" spans="1:24">
      <c r="A1534" s="7" t="s">
        <v>2683</v>
      </c>
      <c r="B1534" s="13" t="s">
        <v>2386</v>
      </c>
      <c r="C1534">
        <v>424310676.0355199</v>
      </c>
      <c r="D1534">
        <v>457167928.86947531</v>
      </c>
      <c r="E1534">
        <v>95451537.837837845</v>
      </c>
      <c r="F1534">
        <v>983558.55855855905</v>
      </c>
      <c r="G1534">
        <v>224</v>
      </c>
      <c r="H1534">
        <v>205</v>
      </c>
      <c r="I1534">
        <v>18</v>
      </c>
      <c r="J1534">
        <v>14</v>
      </c>
      <c r="K1534">
        <v>2</v>
      </c>
      <c r="M1534">
        <v>342</v>
      </c>
      <c r="N1534">
        <v>317</v>
      </c>
      <c r="O1534">
        <v>39005675.675675668</v>
      </c>
      <c r="P1534">
        <v>34139369.369369373</v>
      </c>
      <c r="Q1534">
        <v>377</v>
      </c>
      <c r="R1534">
        <v>339</v>
      </c>
      <c r="S1534">
        <v>166914284.68468466</v>
      </c>
      <c r="T1534">
        <v>177512018.91891891</v>
      </c>
      <c r="U1534">
        <v>33603286.486486487</v>
      </c>
      <c r="V1534">
        <v>28859189.189189188</v>
      </c>
      <c r="W1534">
        <v>22473.074074071999</v>
      </c>
      <c r="X1534">
        <v>23214.888888885002</v>
      </c>
    </row>
    <row r="1535" spans="1:24">
      <c r="A1535" s="7" t="s">
        <v>2684</v>
      </c>
      <c r="B1535" s="13" t="s">
        <v>765</v>
      </c>
      <c r="C1535">
        <v>336722810.0251947</v>
      </c>
      <c r="D1535">
        <v>345406696.50211245</v>
      </c>
      <c r="E1535">
        <v>5694279.2792792842</v>
      </c>
      <c r="F1535">
        <v>8141441.441441441</v>
      </c>
      <c r="G1535">
        <v>65</v>
      </c>
      <c r="H1535">
        <v>40</v>
      </c>
      <c r="I1535">
        <v>14</v>
      </c>
      <c r="J1535">
        <v>3</v>
      </c>
      <c r="M1535">
        <v>162</v>
      </c>
      <c r="N1535">
        <v>65</v>
      </c>
      <c r="O1535">
        <v>25501135.135135137</v>
      </c>
      <c r="P1535">
        <v>50195855.855855852</v>
      </c>
      <c r="Q1535">
        <v>244</v>
      </c>
      <c r="R1535">
        <v>261</v>
      </c>
      <c r="S1535">
        <v>170390151.35135138</v>
      </c>
      <c r="T1535">
        <v>172978117.11711711</v>
      </c>
      <c r="U1535">
        <v>22378648.648648653</v>
      </c>
      <c r="V1535">
        <v>54993963.963963971</v>
      </c>
      <c r="W1535">
        <v>6192.0740740689998</v>
      </c>
      <c r="X1535">
        <v>6352.8148148130003</v>
      </c>
    </row>
    <row r="1536" spans="1:24">
      <c r="A1536" s="7" t="s">
        <v>2685</v>
      </c>
      <c r="B1536" s="13" t="s">
        <v>840</v>
      </c>
      <c r="C1536">
        <v>402569629.57861948</v>
      </c>
      <c r="D1536">
        <v>398740365.14114434</v>
      </c>
      <c r="E1536">
        <v>876576.57657657599</v>
      </c>
      <c r="F1536">
        <v>859459.45945945999</v>
      </c>
      <c r="G1536">
        <v>34</v>
      </c>
      <c r="H1536">
        <v>25</v>
      </c>
      <c r="I1536">
        <v>8</v>
      </c>
      <c r="J1536">
        <v>5</v>
      </c>
      <c r="K1536">
        <v>6</v>
      </c>
      <c r="M1536">
        <v>128</v>
      </c>
      <c r="N1536">
        <v>86</v>
      </c>
      <c r="O1536">
        <v>974295882.88288295</v>
      </c>
      <c r="P1536">
        <v>624234549.54954946</v>
      </c>
      <c r="Q1536">
        <v>155</v>
      </c>
      <c r="R1536">
        <v>99</v>
      </c>
      <c r="S1536">
        <v>87106189.189189196</v>
      </c>
      <c r="T1536">
        <v>90862396.396396399</v>
      </c>
      <c r="U1536">
        <v>948150360.36036038</v>
      </c>
      <c r="V1536">
        <v>620295765.76576579</v>
      </c>
      <c r="W1536">
        <v>6008.6666666700003</v>
      </c>
      <c r="X1536">
        <v>6057.7777777820002</v>
      </c>
    </row>
    <row r="1537" spans="1:24">
      <c r="A1537" s="7" t="s">
        <v>2686</v>
      </c>
      <c r="B1537" s="13" t="s">
        <v>2687</v>
      </c>
      <c r="C1537">
        <v>130594731.92967173</v>
      </c>
      <c r="D1537">
        <v>124751641.80744119</v>
      </c>
      <c r="E1537">
        <v>2273873.873873875</v>
      </c>
      <c r="F1537">
        <v>1625225.2252252251</v>
      </c>
      <c r="G1537">
        <v>11</v>
      </c>
      <c r="H1537">
        <v>20</v>
      </c>
      <c r="I1537">
        <v>1</v>
      </c>
      <c r="J1537">
        <v>1</v>
      </c>
      <c r="M1537">
        <v>14</v>
      </c>
      <c r="N1537">
        <v>29</v>
      </c>
      <c r="O1537">
        <v>3949549.5495495489</v>
      </c>
      <c r="P1537">
        <v>3211711.7117117108</v>
      </c>
      <c r="Q1537">
        <v>6</v>
      </c>
      <c r="R1537">
        <v>6</v>
      </c>
      <c r="S1537">
        <v>35158702.702702701</v>
      </c>
      <c r="T1537">
        <v>37015954.954954952</v>
      </c>
      <c r="U1537">
        <v>3161171.1711711697</v>
      </c>
      <c r="V1537">
        <v>4637657.6576576587</v>
      </c>
      <c r="W1537">
        <v>3518.3333333330002</v>
      </c>
      <c r="X1537">
        <v>3507.8888888860001</v>
      </c>
    </row>
    <row r="1538" spans="1:24">
      <c r="A1538" s="7" t="s">
        <v>2688</v>
      </c>
      <c r="B1538" s="13" t="s">
        <v>2689</v>
      </c>
      <c r="C1538">
        <v>82999829.526901186</v>
      </c>
      <c r="D1538">
        <v>86591348.060366571</v>
      </c>
      <c r="E1538">
        <v>365765.76576576597</v>
      </c>
      <c r="F1538">
        <v>182882.88288288299</v>
      </c>
      <c r="G1538">
        <v>9</v>
      </c>
      <c r="H1538">
        <v>10</v>
      </c>
      <c r="I1538">
        <v>0</v>
      </c>
      <c r="J1538">
        <v>1</v>
      </c>
      <c r="M1538">
        <v>10</v>
      </c>
      <c r="N1538">
        <v>13</v>
      </c>
      <c r="O1538">
        <v>15279009.009009011</v>
      </c>
      <c r="P1538">
        <v>8973108.108108107</v>
      </c>
      <c r="Q1538">
        <v>275</v>
      </c>
      <c r="R1538">
        <v>43</v>
      </c>
      <c r="S1538">
        <v>31260783.783783786</v>
      </c>
      <c r="T1538">
        <v>32589657.657657661</v>
      </c>
      <c r="U1538">
        <v>17090360.360360362</v>
      </c>
      <c r="V1538">
        <v>7545405.405405405</v>
      </c>
      <c r="W1538">
        <v>1407.259259255</v>
      </c>
      <c r="X1538">
        <v>1414.370370371</v>
      </c>
    </row>
    <row r="1539" spans="1:24">
      <c r="A1539" s="7" t="s">
        <v>2690</v>
      </c>
      <c r="B1539" s="13" t="s">
        <v>2393</v>
      </c>
      <c r="C1539">
        <v>164144398.97544515</v>
      </c>
      <c r="D1539">
        <v>149649497.65915668</v>
      </c>
      <c r="E1539">
        <v>391891.89189189102</v>
      </c>
      <c r="F1539">
        <v>580180.18018018105</v>
      </c>
      <c r="G1539">
        <v>41</v>
      </c>
      <c r="H1539">
        <v>25</v>
      </c>
      <c r="I1539">
        <v>7</v>
      </c>
      <c r="J1539">
        <v>3</v>
      </c>
      <c r="M1539">
        <v>53</v>
      </c>
      <c r="N1539">
        <v>29</v>
      </c>
      <c r="O1539">
        <v>6323423.4234234216</v>
      </c>
      <c r="P1539">
        <v>7662882.8828828819</v>
      </c>
      <c r="Q1539">
        <v>45</v>
      </c>
      <c r="R1539">
        <v>68</v>
      </c>
      <c r="S1539">
        <v>58786790.990990989</v>
      </c>
      <c r="T1539">
        <v>58241391.891891897</v>
      </c>
      <c r="U1539">
        <v>6355495.4954954963</v>
      </c>
      <c r="V1539">
        <v>8692882.8828828819</v>
      </c>
      <c r="W1539">
        <v>3356.7407407410001</v>
      </c>
      <c r="X1539">
        <v>3393.1111111129999</v>
      </c>
    </row>
    <row r="1540" spans="1:24">
      <c r="A1540" s="7" t="s">
        <v>2691</v>
      </c>
      <c r="B1540" s="13" t="s">
        <v>759</v>
      </c>
      <c r="C1540">
        <v>342150512.06363291</v>
      </c>
      <c r="D1540">
        <v>344105323.48548687</v>
      </c>
      <c r="E1540">
        <v>4302702.7027027039</v>
      </c>
      <c r="F1540">
        <v>1806452.2522522551</v>
      </c>
      <c r="G1540">
        <v>101</v>
      </c>
      <c r="H1540">
        <v>174</v>
      </c>
      <c r="I1540">
        <v>10</v>
      </c>
      <c r="J1540">
        <v>11</v>
      </c>
      <c r="K1540">
        <v>1</v>
      </c>
      <c r="M1540">
        <v>259</v>
      </c>
      <c r="N1540">
        <v>255</v>
      </c>
      <c r="O1540">
        <v>47894753.153153151</v>
      </c>
      <c r="P1540">
        <v>49641331.531531528</v>
      </c>
      <c r="Q1540">
        <v>156</v>
      </c>
      <c r="R1540">
        <v>160</v>
      </c>
      <c r="S1540">
        <v>101259056.75675675</v>
      </c>
      <c r="T1540">
        <v>106127878.37837838</v>
      </c>
      <c r="U1540">
        <v>28509502.702702701</v>
      </c>
      <c r="V1540">
        <v>41388378.378378376</v>
      </c>
      <c r="W1540">
        <v>11793.407407398001</v>
      </c>
      <c r="X1540">
        <v>11905.259259259001</v>
      </c>
    </row>
    <row r="1541" spans="1:24">
      <c r="A1541" s="7" t="s">
        <v>2692</v>
      </c>
      <c r="B1541" s="13" t="s">
        <v>2693</v>
      </c>
      <c r="C1541">
        <v>243584294.99635288</v>
      </c>
      <c r="D1541">
        <v>263942281.73651302</v>
      </c>
      <c r="E1541">
        <v>49600559.459459461</v>
      </c>
      <c r="F1541">
        <v>61296629.729729734</v>
      </c>
      <c r="G1541">
        <v>162</v>
      </c>
      <c r="H1541">
        <v>181</v>
      </c>
      <c r="I1541">
        <v>12</v>
      </c>
      <c r="J1541">
        <v>16</v>
      </c>
      <c r="M1541">
        <v>224</v>
      </c>
      <c r="N1541">
        <v>246</v>
      </c>
      <c r="O1541">
        <v>53611441.441441439</v>
      </c>
      <c r="P1541">
        <v>63638243.243243247</v>
      </c>
      <c r="Q1541">
        <v>51</v>
      </c>
      <c r="R1541">
        <v>176</v>
      </c>
      <c r="S1541">
        <v>75299508.108108103</v>
      </c>
      <c r="T1541">
        <v>88544975.675675675</v>
      </c>
      <c r="U1541">
        <v>43685178.378378376</v>
      </c>
      <c r="V1541">
        <v>48233513.513513513</v>
      </c>
      <c r="W1541">
        <v>11687.259259255999</v>
      </c>
      <c r="X1541">
        <v>11763.296296299</v>
      </c>
    </row>
    <row r="1542" spans="1:24">
      <c r="A1542" s="7" t="s">
        <v>2694</v>
      </c>
      <c r="B1542" s="13" t="s">
        <v>1850</v>
      </c>
      <c r="C1542">
        <v>104521502.26200013</v>
      </c>
      <c r="D1542">
        <v>102897594.22083908</v>
      </c>
      <c r="E1542">
        <v>9009.0090090089998</v>
      </c>
      <c r="F1542">
        <v>123423.423423425</v>
      </c>
      <c r="G1542">
        <v>39</v>
      </c>
      <c r="H1542">
        <v>28</v>
      </c>
      <c r="I1542">
        <v>3</v>
      </c>
      <c r="J1542">
        <v>7</v>
      </c>
      <c r="M1542">
        <v>54</v>
      </c>
      <c r="N1542">
        <v>73</v>
      </c>
      <c r="O1542">
        <v>16309189.189189188</v>
      </c>
      <c r="P1542">
        <v>15367567.567567566</v>
      </c>
      <c r="Q1542">
        <v>76</v>
      </c>
      <c r="R1542">
        <v>67</v>
      </c>
      <c r="S1542">
        <v>29333265.765765764</v>
      </c>
      <c r="T1542">
        <v>29466680.180180181</v>
      </c>
      <c r="U1542">
        <v>15480990.990990991</v>
      </c>
      <c r="V1542">
        <v>13380360.360360362</v>
      </c>
      <c r="W1542">
        <v>2945.9629629639999</v>
      </c>
      <c r="X1542">
        <v>3017.5185185179998</v>
      </c>
    </row>
    <row r="1543" spans="1:24">
      <c r="A1543" s="7" t="s">
        <v>2695</v>
      </c>
      <c r="B1543" s="13" t="s">
        <v>2696</v>
      </c>
      <c r="C1543">
        <v>578453986.4678818</v>
      </c>
      <c r="D1543">
        <v>574187045.29048693</v>
      </c>
      <c r="E1543">
        <v>5635585.5855855905</v>
      </c>
      <c r="F1543">
        <v>393018.018018022</v>
      </c>
      <c r="G1543">
        <v>399</v>
      </c>
      <c r="H1543">
        <v>281</v>
      </c>
      <c r="I1543">
        <v>12</v>
      </c>
      <c r="J1543">
        <v>28</v>
      </c>
      <c r="M1543">
        <v>672</v>
      </c>
      <c r="N1543">
        <v>460</v>
      </c>
      <c r="O1543">
        <v>122176576.57657658</v>
      </c>
      <c r="P1543">
        <v>89155225.22522524</v>
      </c>
      <c r="Q1543">
        <v>306</v>
      </c>
      <c r="R1543">
        <v>664</v>
      </c>
      <c r="S1543">
        <v>173980081.98198199</v>
      </c>
      <c r="T1543">
        <v>172067556.75675675</v>
      </c>
      <c r="U1543">
        <v>28947567.567567568</v>
      </c>
      <c r="V1543">
        <v>39551261.261261262</v>
      </c>
      <c r="W1543">
        <v>20190.074074079999</v>
      </c>
      <c r="X1543">
        <v>20779.777777772</v>
      </c>
    </row>
    <row r="1544" spans="1:24">
      <c r="A1544" s="7" t="s">
        <v>2697</v>
      </c>
      <c r="B1544" s="13" t="s">
        <v>2698</v>
      </c>
      <c r="C1544">
        <v>438987714.5912838</v>
      </c>
      <c r="D1544">
        <v>459274522.8475076</v>
      </c>
      <c r="E1544">
        <v>240181077.47747749</v>
      </c>
      <c r="F1544">
        <v>6087364.8648648672</v>
      </c>
      <c r="G1544">
        <v>158</v>
      </c>
      <c r="H1544">
        <v>145</v>
      </c>
      <c r="I1544">
        <v>11</v>
      </c>
      <c r="J1544">
        <v>11</v>
      </c>
      <c r="K1544">
        <v>2</v>
      </c>
      <c r="M1544">
        <v>189</v>
      </c>
      <c r="N1544">
        <v>176</v>
      </c>
      <c r="O1544">
        <v>87001261.261261255</v>
      </c>
      <c r="P1544">
        <v>94146126.126126125</v>
      </c>
      <c r="Q1544">
        <v>251</v>
      </c>
      <c r="R1544">
        <v>284</v>
      </c>
      <c r="S1544">
        <v>167856972.07207206</v>
      </c>
      <c r="T1544">
        <v>171726189.1891892</v>
      </c>
      <c r="U1544">
        <v>74264774.774774775</v>
      </c>
      <c r="V1544">
        <v>84056079.279279277</v>
      </c>
      <c r="W1544">
        <v>10355.444444442001</v>
      </c>
      <c r="X1544">
        <v>10204.074074074</v>
      </c>
    </row>
    <row r="1545" spans="1:24">
      <c r="A1545" s="7" t="s">
        <v>2699</v>
      </c>
      <c r="B1545" s="13" t="s">
        <v>1847</v>
      </c>
      <c r="C1545">
        <v>86893943.729560301</v>
      </c>
      <c r="D1545">
        <v>98830363.90214169</v>
      </c>
      <c r="E1545">
        <v>247972.97297297299</v>
      </c>
      <c r="F1545">
        <v>45045.045045045998</v>
      </c>
      <c r="G1545">
        <v>26</v>
      </c>
      <c r="H1545">
        <v>23</v>
      </c>
      <c r="I1545">
        <v>3</v>
      </c>
      <c r="J1545">
        <v>4</v>
      </c>
      <c r="M1545">
        <v>46</v>
      </c>
      <c r="N1545">
        <v>82</v>
      </c>
      <c r="O1545">
        <v>4396396.3963963958</v>
      </c>
      <c r="P1545">
        <v>9169909.9099099096</v>
      </c>
      <c r="Q1545">
        <v>36</v>
      </c>
      <c r="R1545">
        <v>66</v>
      </c>
      <c r="S1545">
        <v>23430331.531531528</v>
      </c>
      <c r="T1545">
        <v>27614058.558558557</v>
      </c>
      <c r="U1545">
        <v>3850990.9909909908</v>
      </c>
      <c r="V1545">
        <v>8846846.846846845</v>
      </c>
      <c r="W1545">
        <v>2762.000000003</v>
      </c>
      <c r="X1545">
        <v>2803.2592592689998</v>
      </c>
    </row>
    <row r="1546" spans="1:24">
      <c r="A1546" s="7" t="s">
        <v>2700</v>
      </c>
      <c r="B1546" s="13" t="s">
        <v>2701</v>
      </c>
      <c r="C1546">
        <v>1499201660.5560565</v>
      </c>
      <c r="D1546">
        <v>1481640956.151665</v>
      </c>
      <c r="E1546">
        <v>74150000</v>
      </c>
      <c r="F1546">
        <v>4477927.927927929</v>
      </c>
      <c r="G1546">
        <v>148</v>
      </c>
      <c r="H1546">
        <v>247</v>
      </c>
      <c r="I1546">
        <v>18</v>
      </c>
      <c r="J1546">
        <v>20</v>
      </c>
      <c r="K1546">
        <v>14</v>
      </c>
      <c r="M1546">
        <v>413</v>
      </c>
      <c r="N1546">
        <v>409</v>
      </c>
      <c r="O1546">
        <v>143070045.04504505</v>
      </c>
      <c r="P1546">
        <v>122301891.89189188</v>
      </c>
      <c r="Q1546">
        <v>2029</v>
      </c>
      <c r="R1546">
        <v>797</v>
      </c>
      <c r="S1546">
        <v>232438514.41441441</v>
      </c>
      <c r="T1546">
        <v>215772863.06306309</v>
      </c>
      <c r="U1546">
        <v>39040448.648648649</v>
      </c>
      <c r="V1546">
        <v>87390450.45045045</v>
      </c>
      <c r="W1546">
        <v>33638.074074076998</v>
      </c>
      <c r="X1546">
        <v>32575.666666666999</v>
      </c>
    </row>
    <row r="1547" spans="1:24">
      <c r="A1547" s="7" t="s">
        <v>203</v>
      </c>
      <c r="B1547" s="13" t="s">
        <v>74</v>
      </c>
      <c r="C1547">
        <v>434791753.42856288</v>
      </c>
      <c r="D1547">
        <v>454685917.91176403</v>
      </c>
      <c r="E1547">
        <v>1098162.162162164</v>
      </c>
      <c r="F1547">
        <v>148513.513513513</v>
      </c>
      <c r="G1547">
        <v>92</v>
      </c>
      <c r="H1547">
        <v>125</v>
      </c>
      <c r="I1547">
        <v>7</v>
      </c>
      <c r="J1547">
        <v>6</v>
      </c>
      <c r="K1547">
        <v>2</v>
      </c>
      <c r="M1547">
        <v>112</v>
      </c>
      <c r="N1547">
        <v>139</v>
      </c>
      <c r="O1547">
        <v>34268882.882882878</v>
      </c>
      <c r="P1547">
        <v>30036216.216216214</v>
      </c>
      <c r="Q1547">
        <v>55</v>
      </c>
      <c r="R1547">
        <v>56</v>
      </c>
      <c r="S1547">
        <v>76957090.090090081</v>
      </c>
      <c r="T1547">
        <v>85248597.297297299</v>
      </c>
      <c r="U1547">
        <v>30478558.558558561</v>
      </c>
      <c r="V1547">
        <v>25584234.23423424</v>
      </c>
      <c r="W1547">
        <v>7460.3703703649999</v>
      </c>
      <c r="X1547">
        <v>7410.2592592450001</v>
      </c>
    </row>
    <row r="1548" spans="1:24">
      <c r="A1548" s="7" t="s">
        <v>2702</v>
      </c>
      <c r="B1548" s="13" t="s">
        <v>2703</v>
      </c>
      <c r="C1548">
        <v>457460365.52130765</v>
      </c>
      <c r="D1548">
        <v>502803460.88044447</v>
      </c>
      <c r="E1548">
        <v>58198749.54954955</v>
      </c>
      <c r="F1548">
        <v>71968909.009009004</v>
      </c>
      <c r="G1548">
        <v>101</v>
      </c>
      <c r="H1548">
        <v>104</v>
      </c>
      <c r="I1548">
        <v>12</v>
      </c>
      <c r="J1548">
        <v>11</v>
      </c>
      <c r="K1548">
        <v>7</v>
      </c>
      <c r="M1548">
        <v>127</v>
      </c>
      <c r="N1548">
        <v>126</v>
      </c>
      <c r="O1548">
        <v>57352169.369369373</v>
      </c>
      <c r="P1548">
        <v>31267117.117117118</v>
      </c>
      <c r="Q1548">
        <v>262</v>
      </c>
      <c r="R1548">
        <v>261</v>
      </c>
      <c r="S1548">
        <v>81358226.126126125</v>
      </c>
      <c r="T1548">
        <v>82821567.567567572</v>
      </c>
      <c r="U1548">
        <v>52218558.558558568</v>
      </c>
      <c r="V1548">
        <v>31826306.306306306</v>
      </c>
      <c r="W1548">
        <v>7484.7037036840002</v>
      </c>
      <c r="X1548">
        <v>7723.3333333159999</v>
      </c>
    </row>
    <row r="1549" spans="1:24">
      <c r="A1549" s="7" t="s">
        <v>2704</v>
      </c>
      <c r="B1549" s="13" t="s">
        <v>2705</v>
      </c>
      <c r="C1549">
        <v>547660784.89140904</v>
      </c>
      <c r="D1549">
        <v>571641703.56239188</v>
      </c>
      <c r="E1549">
        <v>140608831.53153154</v>
      </c>
      <c r="F1549">
        <v>109733413.51351352</v>
      </c>
      <c r="G1549">
        <v>173</v>
      </c>
      <c r="H1549">
        <v>212</v>
      </c>
      <c r="I1549">
        <v>11</v>
      </c>
      <c r="J1549">
        <v>19</v>
      </c>
      <c r="M1549">
        <v>290</v>
      </c>
      <c r="N1549">
        <v>265</v>
      </c>
      <c r="O1549">
        <v>157604594.5945946</v>
      </c>
      <c r="P1549">
        <v>110691126.12612613</v>
      </c>
      <c r="Q1549">
        <v>495</v>
      </c>
      <c r="R1549">
        <v>1326</v>
      </c>
      <c r="S1549">
        <v>184995717.11711711</v>
      </c>
      <c r="T1549">
        <v>191876685.58558559</v>
      </c>
      <c r="U1549">
        <v>75229592.792792797</v>
      </c>
      <c r="V1549">
        <v>83828603.603603601</v>
      </c>
      <c r="W1549">
        <v>15666.925925945001</v>
      </c>
      <c r="X1549">
        <v>17352.851851858999</v>
      </c>
    </row>
    <row r="1550" spans="1:24">
      <c r="A1550" s="7" t="s">
        <v>2706</v>
      </c>
      <c r="B1550" s="13" t="s">
        <v>1231</v>
      </c>
      <c r="C1550">
        <v>376368226.003447</v>
      </c>
      <c r="D1550">
        <v>394973333.38916153</v>
      </c>
      <c r="E1550">
        <v>2894684.684684685</v>
      </c>
      <c r="F1550">
        <v>2221846.8468468469</v>
      </c>
      <c r="G1550">
        <v>142</v>
      </c>
      <c r="H1550">
        <v>184</v>
      </c>
      <c r="I1550">
        <v>4</v>
      </c>
      <c r="J1550">
        <v>6</v>
      </c>
      <c r="M1550">
        <v>177</v>
      </c>
      <c r="N1550">
        <v>255</v>
      </c>
      <c r="O1550">
        <v>24877027.027027022</v>
      </c>
      <c r="P1550">
        <v>35938963.963963963</v>
      </c>
      <c r="R1550">
        <v>164</v>
      </c>
      <c r="S1550">
        <v>129640789.18918918</v>
      </c>
      <c r="T1550">
        <v>136918786.48648649</v>
      </c>
      <c r="U1550">
        <v>24808558.558558561</v>
      </c>
      <c r="V1550">
        <v>33064774.774774775</v>
      </c>
      <c r="W1550">
        <v>10811.703703706</v>
      </c>
      <c r="X1550">
        <v>10973.444444443001</v>
      </c>
    </row>
    <row r="1551" spans="1:24">
      <c r="A1551" s="7" t="s">
        <v>2707</v>
      </c>
      <c r="B1551" s="13" t="s">
        <v>1601</v>
      </c>
      <c r="C1551">
        <v>80804350.692497432</v>
      </c>
      <c r="D1551">
        <v>81687483.004713535</v>
      </c>
      <c r="E1551">
        <v>111261.261261261</v>
      </c>
      <c r="F1551">
        <v>18018.01801802</v>
      </c>
      <c r="G1551">
        <v>22</v>
      </c>
      <c r="H1551">
        <v>39</v>
      </c>
      <c r="I1551">
        <v>6</v>
      </c>
      <c r="J1551">
        <v>9</v>
      </c>
      <c r="M1551">
        <v>47</v>
      </c>
      <c r="N1551">
        <v>111</v>
      </c>
      <c r="O1551">
        <v>23530900.9009009</v>
      </c>
      <c r="P1551">
        <v>6685135.1351351338</v>
      </c>
      <c r="Q1551">
        <v>203</v>
      </c>
      <c r="R1551">
        <v>160</v>
      </c>
      <c r="S1551">
        <v>11690926.126126125</v>
      </c>
      <c r="T1551">
        <v>12906599.0990991</v>
      </c>
      <c r="U1551">
        <v>24032432.432432432</v>
      </c>
      <c r="V1551">
        <v>5859639.6396396393</v>
      </c>
      <c r="W1551">
        <v>1633.666666671</v>
      </c>
      <c r="X1551">
        <v>1714.555555555</v>
      </c>
    </row>
    <row r="1552" spans="1:24">
      <c r="A1552" s="7" t="s">
        <v>2708</v>
      </c>
      <c r="B1552" s="13" t="s">
        <v>1235</v>
      </c>
      <c r="C1552">
        <v>423041201.20842671</v>
      </c>
      <c r="D1552">
        <v>466941938.53553414</v>
      </c>
      <c r="E1552">
        <v>340444239.63963962</v>
      </c>
      <c r="F1552">
        <v>2935135.135135137</v>
      </c>
      <c r="G1552">
        <v>79</v>
      </c>
      <c r="H1552">
        <v>89</v>
      </c>
      <c r="I1552">
        <v>7</v>
      </c>
      <c r="J1552">
        <v>2</v>
      </c>
      <c r="K1552">
        <v>1</v>
      </c>
      <c r="M1552">
        <v>105</v>
      </c>
      <c r="N1552">
        <v>98</v>
      </c>
      <c r="O1552">
        <v>18212252.252252251</v>
      </c>
      <c r="P1552">
        <v>17393671.171171173</v>
      </c>
      <c r="Q1552">
        <v>118</v>
      </c>
      <c r="R1552">
        <v>105</v>
      </c>
      <c r="S1552">
        <v>78727594.594594598</v>
      </c>
      <c r="T1552">
        <v>83730368.468468472</v>
      </c>
      <c r="U1552">
        <v>17935088.288288288</v>
      </c>
      <c r="V1552">
        <v>16276753.153153155</v>
      </c>
      <c r="W1552">
        <v>5980.8888888869997</v>
      </c>
      <c r="X1552">
        <v>6092.8888888990004</v>
      </c>
    </row>
    <row r="1553" spans="1:24">
      <c r="A1553" s="7" t="s">
        <v>2709</v>
      </c>
      <c r="B1553" s="13" t="s">
        <v>1115</v>
      </c>
      <c r="C1553">
        <v>164651417.82001799</v>
      </c>
      <c r="D1553">
        <v>163408814.44169357</v>
      </c>
      <c r="E1553">
        <v>1910135.1351351379</v>
      </c>
      <c r="F1553">
        <v>1078378.378378381</v>
      </c>
      <c r="G1553">
        <v>33</v>
      </c>
      <c r="H1553">
        <v>66</v>
      </c>
      <c r="I1553">
        <v>13</v>
      </c>
      <c r="J1553">
        <v>10</v>
      </c>
      <c r="M1553">
        <v>158</v>
      </c>
      <c r="N1553">
        <v>96</v>
      </c>
      <c r="O1553">
        <v>15228108.108108111</v>
      </c>
      <c r="P1553">
        <v>10091801.801801806</v>
      </c>
      <c r="Q1553">
        <v>115</v>
      </c>
      <c r="R1553">
        <v>130</v>
      </c>
      <c r="S1553">
        <v>56672180.180180185</v>
      </c>
      <c r="T1553">
        <v>56842765.765765756</v>
      </c>
      <c r="U1553">
        <v>16038558.558558557</v>
      </c>
      <c r="V1553">
        <v>9281441.4414414447</v>
      </c>
      <c r="W1553">
        <v>3335.0740740709998</v>
      </c>
      <c r="X1553">
        <v>3505.1851851900001</v>
      </c>
    </row>
    <row r="1554" spans="1:24">
      <c r="A1554" s="7" t="s">
        <v>2710</v>
      </c>
      <c r="B1554" s="13" t="s">
        <v>1115</v>
      </c>
      <c r="C1554">
        <v>146863547.97401735</v>
      </c>
      <c r="D1554">
        <v>133645869.21429411</v>
      </c>
      <c r="E1554">
        <v>3060585.5855855858</v>
      </c>
      <c r="F1554">
        <v>87387.387387390001</v>
      </c>
      <c r="G1554">
        <v>82</v>
      </c>
      <c r="H1554">
        <v>33</v>
      </c>
      <c r="I1554">
        <v>10</v>
      </c>
      <c r="J1554">
        <v>5</v>
      </c>
      <c r="M1554">
        <v>205</v>
      </c>
      <c r="N1554">
        <v>227</v>
      </c>
      <c r="O1554">
        <v>18553153.153153151</v>
      </c>
      <c r="P1554">
        <v>9472072.0720720757</v>
      </c>
      <c r="Q1554">
        <v>139</v>
      </c>
      <c r="R1554">
        <v>63</v>
      </c>
      <c r="S1554">
        <v>57519588.28828828</v>
      </c>
      <c r="T1554">
        <v>54562463.963963971</v>
      </c>
      <c r="U1554">
        <v>17106486.48648648</v>
      </c>
      <c r="V1554">
        <v>6130540.5405405406</v>
      </c>
      <c r="W1554">
        <v>2922.851851851</v>
      </c>
      <c r="X1554">
        <v>2947.4444444440001</v>
      </c>
    </row>
    <row r="1555" spans="1:24">
      <c r="A1555" s="7" t="s">
        <v>2711</v>
      </c>
      <c r="B1555" s="13" t="s">
        <v>1500</v>
      </c>
      <c r="C1555">
        <v>613876438.31839359</v>
      </c>
      <c r="D1555">
        <v>611968485.08356011</v>
      </c>
      <c r="E1555">
        <v>5304504.5045045055</v>
      </c>
      <c r="F1555">
        <v>3226126.1261261269</v>
      </c>
      <c r="G1555">
        <v>172</v>
      </c>
      <c r="H1555">
        <v>120</v>
      </c>
      <c r="I1555">
        <v>9</v>
      </c>
      <c r="J1555">
        <v>17</v>
      </c>
      <c r="K1555">
        <v>1</v>
      </c>
      <c r="M1555">
        <v>184</v>
      </c>
      <c r="N1555">
        <v>136</v>
      </c>
      <c r="O1555">
        <v>67960180.180180177</v>
      </c>
      <c r="P1555">
        <v>54530990.990990996</v>
      </c>
      <c r="Q1555">
        <v>296</v>
      </c>
      <c r="R1555">
        <v>216</v>
      </c>
      <c r="S1555">
        <v>172117208.1081081</v>
      </c>
      <c r="T1555">
        <v>172137368.46846849</v>
      </c>
      <c r="U1555">
        <v>68265675.675675675</v>
      </c>
      <c r="V1555">
        <v>51570720.720720716</v>
      </c>
      <c r="W1555">
        <v>7575.1111111009996</v>
      </c>
      <c r="X1555">
        <v>7674.3333333290002</v>
      </c>
    </row>
    <row r="1556" spans="1:24">
      <c r="A1556" s="7" t="s">
        <v>2712</v>
      </c>
      <c r="B1556" s="13" t="s">
        <v>2713</v>
      </c>
      <c r="C1556">
        <v>983302266.17129564</v>
      </c>
      <c r="D1556">
        <v>955368148.52395487</v>
      </c>
      <c r="E1556">
        <v>606431848.64864874</v>
      </c>
      <c r="F1556">
        <v>7922522.5225225268</v>
      </c>
      <c r="G1556">
        <v>310</v>
      </c>
      <c r="H1556">
        <v>326</v>
      </c>
      <c r="I1556">
        <v>20</v>
      </c>
      <c r="J1556">
        <v>39</v>
      </c>
      <c r="K1556">
        <v>3</v>
      </c>
      <c r="M1556">
        <v>409</v>
      </c>
      <c r="N1556">
        <v>504</v>
      </c>
      <c r="O1556">
        <v>224138738.73873872</v>
      </c>
      <c r="P1556">
        <v>247655090.0900901</v>
      </c>
      <c r="Q1556">
        <v>41</v>
      </c>
      <c r="R1556">
        <v>169</v>
      </c>
      <c r="S1556">
        <v>441715430.63063061</v>
      </c>
      <c r="T1556">
        <v>437504854.05405408</v>
      </c>
      <c r="U1556">
        <v>228395899.09909913</v>
      </c>
      <c r="V1556">
        <v>225845268.46846849</v>
      </c>
      <c r="W1556">
        <v>16039.259259267999</v>
      </c>
      <c r="X1556">
        <v>16293.703703700001</v>
      </c>
    </row>
    <row r="1557" spans="1:24">
      <c r="A1557" s="7" t="s">
        <v>2714</v>
      </c>
      <c r="B1557" s="13" t="s">
        <v>2715</v>
      </c>
      <c r="C1557">
        <v>97514844.647084877</v>
      </c>
      <c r="D1557">
        <v>89488146.030125797</v>
      </c>
      <c r="E1557">
        <v>37703466.666666664</v>
      </c>
      <c r="F1557">
        <v>22032657.657657657</v>
      </c>
      <c r="G1557">
        <v>32</v>
      </c>
      <c r="H1557">
        <v>20</v>
      </c>
      <c r="I1557">
        <v>1</v>
      </c>
      <c r="J1557">
        <v>1</v>
      </c>
      <c r="M1557">
        <v>36</v>
      </c>
      <c r="N1557">
        <v>24</v>
      </c>
      <c r="O1557">
        <v>27276486.486486491</v>
      </c>
      <c r="P1557">
        <v>20843774.774774775</v>
      </c>
      <c r="Q1557">
        <v>23</v>
      </c>
      <c r="S1557">
        <v>48903918.918918915</v>
      </c>
      <c r="T1557">
        <v>45727067.567567572</v>
      </c>
      <c r="U1557">
        <v>29416036.036036037</v>
      </c>
      <c r="V1557">
        <v>24493963.963963963</v>
      </c>
      <c r="W1557">
        <v>1459.4814814880001</v>
      </c>
      <c r="X1557">
        <v>1361.740740748</v>
      </c>
    </row>
    <row r="1558" spans="1:24">
      <c r="A1558" s="7" t="s">
        <v>2716</v>
      </c>
      <c r="B1558" s="13" t="s">
        <v>2717</v>
      </c>
      <c r="C1558">
        <v>2516636885.5353332</v>
      </c>
      <c r="D1558">
        <v>2471398384.5156097</v>
      </c>
      <c r="E1558">
        <v>3277278369.3693695</v>
      </c>
      <c r="F1558">
        <v>2643232123.4234233</v>
      </c>
      <c r="G1558">
        <v>712</v>
      </c>
      <c r="H1558">
        <v>607</v>
      </c>
      <c r="I1558">
        <v>53</v>
      </c>
      <c r="J1558">
        <v>41</v>
      </c>
      <c r="K1558">
        <v>11</v>
      </c>
      <c r="M1558">
        <v>1563</v>
      </c>
      <c r="N1558">
        <v>1105</v>
      </c>
      <c r="O1558">
        <v>2347544717.1171169</v>
      </c>
      <c r="P1558">
        <v>1514206569.3693693</v>
      </c>
      <c r="Q1558">
        <v>1007</v>
      </c>
      <c r="R1558">
        <v>1302</v>
      </c>
      <c r="S1558">
        <v>404117539.63963962</v>
      </c>
      <c r="T1558">
        <v>398393732.43243247</v>
      </c>
      <c r="U1558">
        <v>1622793603.6036034</v>
      </c>
      <c r="V1558">
        <v>1352247936.9369369</v>
      </c>
      <c r="W1558">
        <v>60364.814814818004</v>
      </c>
      <c r="X1558">
        <v>60191.629629639996</v>
      </c>
    </row>
    <row r="1559" spans="1:24">
      <c r="A1559" s="7" t="s">
        <v>2718</v>
      </c>
      <c r="B1559" s="13" t="s">
        <v>1133</v>
      </c>
      <c r="C1559">
        <v>271892091.69825709</v>
      </c>
      <c r="D1559">
        <v>208862985.10056803</v>
      </c>
      <c r="E1559">
        <v>2060135.1351351361</v>
      </c>
      <c r="F1559">
        <v>183783.78378378501</v>
      </c>
      <c r="G1559">
        <v>56</v>
      </c>
      <c r="H1559">
        <v>58</v>
      </c>
      <c r="I1559">
        <v>2</v>
      </c>
      <c r="J1559">
        <v>1</v>
      </c>
      <c r="M1559">
        <v>78</v>
      </c>
      <c r="N1559">
        <v>90</v>
      </c>
      <c r="O1559">
        <v>15170180.180180181</v>
      </c>
      <c r="P1559">
        <v>17867828.82882883</v>
      </c>
      <c r="Q1559">
        <v>118</v>
      </c>
      <c r="R1559">
        <v>70</v>
      </c>
      <c r="S1559">
        <v>44741637.837837838</v>
      </c>
      <c r="T1559">
        <v>39784426.126126125</v>
      </c>
      <c r="U1559">
        <v>15700854.054054054</v>
      </c>
      <c r="V1559">
        <v>12804864.864864865</v>
      </c>
      <c r="W1559">
        <v>3639.4814814850001</v>
      </c>
      <c r="X1559">
        <v>3692.1851851840001</v>
      </c>
    </row>
    <row r="1560" spans="1:24">
      <c r="A1560" s="7" t="s">
        <v>204</v>
      </c>
      <c r="B1560" s="13" t="s">
        <v>205</v>
      </c>
      <c r="C1560">
        <v>57152883.737148412</v>
      </c>
      <c r="D1560">
        <v>49270642.030075908</v>
      </c>
      <c r="G1560">
        <v>21</v>
      </c>
      <c r="H1560">
        <v>29</v>
      </c>
      <c r="I1560">
        <v>1</v>
      </c>
      <c r="M1560">
        <v>23</v>
      </c>
      <c r="N1560">
        <v>34</v>
      </c>
      <c r="O1560">
        <v>63063.063063062997</v>
      </c>
      <c r="P1560">
        <v>1751351.351351351</v>
      </c>
      <c r="Q1560">
        <v>7</v>
      </c>
      <c r="R1560">
        <v>6</v>
      </c>
      <c r="S1560">
        <v>12277612.612612613</v>
      </c>
      <c r="T1560">
        <v>11585905.405405404</v>
      </c>
      <c r="U1560">
        <v>821621.62162162201</v>
      </c>
      <c r="V1560">
        <v>1630090.0900900899</v>
      </c>
      <c r="W1560">
        <v>870.77777777799997</v>
      </c>
      <c r="X1560">
        <v>903.96296296200001</v>
      </c>
    </row>
    <row r="1561" spans="1:24">
      <c r="A1561" s="7" t="s">
        <v>2719</v>
      </c>
      <c r="B1561" s="13" t="s">
        <v>2720</v>
      </c>
      <c r="C1561">
        <v>8652366043.6354103</v>
      </c>
      <c r="D1561">
        <v>8592761262.5611229</v>
      </c>
      <c r="E1561">
        <v>871319856.75675666</v>
      </c>
      <c r="F1561">
        <v>3546450877.4774776</v>
      </c>
      <c r="G1561">
        <v>1307</v>
      </c>
      <c r="H1561">
        <v>1198</v>
      </c>
      <c r="I1561">
        <v>67</v>
      </c>
      <c r="J1561">
        <v>86</v>
      </c>
      <c r="K1561">
        <v>29</v>
      </c>
      <c r="M1561">
        <v>2802</v>
      </c>
      <c r="N1561">
        <v>2472</v>
      </c>
      <c r="O1561">
        <v>1283361994.5945947</v>
      </c>
      <c r="P1561">
        <v>4525176232.4324322</v>
      </c>
      <c r="Q1561">
        <v>2443</v>
      </c>
      <c r="R1561">
        <v>3172</v>
      </c>
      <c r="S1561">
        <v>1518467745.0450449</v>
      </c>
      <c r="T1561">
        <v>1570588503.6036036</v>
      </c>
      <c r="U1561">
        <v>1427612475.6756756</v>
      </c>
      <c r="V1561">
        <v>4743177000</v>
      </c>
      <c r="W1561">
        <v>169530.70370371098</v>
      </c>
      <c r="X1561">
        <v>166150.59259258999</v>
      </c>
    </row>
    <row r="1562" spans="1:24">
      <c r="A1562" s="7" t="s">
        <v>2721</v>
      </c>
      <c r="B1562" s="13" t="s">
        <v>1323</v>
      </c>
      <c r="C1562">
        <v>1105863662.5172083</v>
      </c>
      <c r="D1562">
        <v>1080796681.7439134</v>
      </c>
      <c r="E1562">
        <v>10262655.855855854</v>
      </c>
      <c r="F1562">
        <v>634279.27927927906</v>
      </c>
      <c r="G1562">
        <v>231</v>
      </c>
      <c r="H1562">
        <v>230</v>
      </c>
      <c r="I1562">
        <v>17</v>
      </c>
      <c r="J1562">
        <v>25</v>
      </c>
      <c r="K1562">
        <v>3</v>
      </c>
      <c r="M1562">
        <v>358</v>
      </c>
      <c r="N1562">
        <v>495</v>
      </c>
      <c r="O1562">
        <v>277581856.75675678</v>
      </c>
      <c r="P1562">
        <v>1012002927.927928</v>
      </c>
      <c r="Q1562">
        <v>330</v>
      </c>
      <c r="R1562">
        <v>381</v>
      </c>
      <c r="S1562">
        <v>229948020.72072071</v>
      </c>
      <c r="T1562">
        <v>236460195.4954955</v>
      </c>
      <c r="U1562">
        <v>231106486.48648646</v>
      </c>
      <c r="V1562">
        <v>901243506.30630636</v>
      </c>
      <c r="W1562">
        <v>23770.48148147</v>
      </c>
      <c r="X1562">
        <v>24657.629629630999</v>
      </c>
    </row>
    <row r="1563" spans="1:24">
      <c r="A1563" s="7" t="s">
        <v>2722</v>
      </c>
      <c r="B1563" s="13" t="s">
        <v>722</v>
      </c>
      <c r="C1563">
        <v>24059660.403130319</v>
      </c>
      <c r="D1563">
        <v>24030664.489436198</v>
      </c>
      <c r="E1563">
        <v>9684.6846846850003</v>
      </c>
      <c r="F1563">
        <v>13513.513513514001</v>
      </c>
      <c r="G1563">
        <v>1</v>
      </c>
      <c r="H1563">
        <v>5</v>
      </c>
      <c r="I1563">
        <v>1</v>
      </c>
      <c r="J1563">
        <v>1</v>
      </c>
      <c r="M1563">
        <v>8</v>
      </c>
      <c r="N1563">
        <v>8</v>
      </c>
      <c r="O1563">
        <v>1005855.855855856</v>
      </c>
      <c r="P1563">
        <v>2059459.4594594599</v>
      </c>
      <c r="R1563">
        <v>2</v>
      </c>
      <c r="S1563">
        <v>9380454.9549549557</v>
      </c>
      <c r="T1563">
        <v>8887324.3243243247</v>
      </c>
      <c r="U1563">
        <v>718468.46846846794</v>
      </c>
      <c r="V1563">
        <v>2255855.8558558561</v>
      </c>
      <c r="W1563">
        <v>470.85185185300003</v>
      </c>
      <c r="X1563">
        <v>529.51851851900005</v>
      </c>
    </row>
    <row r="1564" spans="1:24">
      <c r="A1564" s="7" t="s">
        <v>2723</v>
      </c>
      <c r="B1564" s="13" t="s">
        <v>2724</v>
      </c>
      <c r="C1564">
        <v>274802959.71922207</v>
      </c>
      <c r="D1564">
        <v>271358629.17482793</v>
      </c>
      <c r="E1564">
        <v>206686171.17117116</v>
      </c>
      <c r="F1564">
        <v>2534234.2342342371</v>
      </c>
      <c r="G1564">
        <v>83</v>
      </c>
      <c r="H1564">
        <v>82</v>
      </c>
      <c r="I1564">
        <v>5</v>
      </c>
      <c r="J1564">
        <v>3</v>
      </c>
      <c r="M1564">
        <v>92</v>
      </c>
      <c r="N1564">
        <v>129</v>
      </c>
      <c r="O1564">
        <v>29732432.432432435</v>
      </c>
      <c r="P1564">
        <v>31741891.891891889</v>
      </c>
      <c r="Q1564">
        <v>92</v>
      </c>
      <c r="R1564">
        <v>58</v>
      </c>
      <c r="S1564">
        <v>92963459.459459454</v>
      </c>
      <c r="T1564">
        <v>93121621.621621639</v>
      </c>
      <c r="U1564">
        <v>26869099.0990991</v>
      </c>
      <c r="V1564">
        <v>25996576.576576576</v>
      </c>
      <c r="W1564">
        <v>3669.7777777810002</v>
      </c>
      <c r="X1564">
        <v>3709.4814814890001</v>
      </c>
    </row>
    <row r="1565" spans="1:24">
      <c r="A1565" s="7" t="s">
        <v>2725</v>
      </c>
      <c r="B1565" s="13" t="s">
        <v>2251</v>
      </c>
      <c r="C1565">
        <v>3911713756.1040039</v>
      </c>
      <c r="D1565">
        <v>3842651020.2966413</v>
      </c>
      <c r="E1565">
        <v>3568581.0810810821</v>
      </c>
      <c r="F1565">
        <v>1875315.3153153169</v>
      </c>
      <c r="G1565">
        <v>734</v>
      </c>
      <c r="H1565">
        <v>620</v>
      </c>
      <c r="I1565">
        <v>24</v>
      </c>
      <c r="J1565">
        <v>34</v>
      </c>
      <c r="K1565">
        <v>6</v>
      </c>
      <c r="M1565">
        <v>1296</v>
      </c>
      <c r="N1565">
        <v>1129</v>
      </c>
      <c r="O1565">
        <v>529030360.36036038</v>
      </c>
      <c r="P1565">
        <v>339972612.61261261</v>
      </c>
      <c r="Q1565">
        <v>2308</v>
      </c>
      <c r="R1565">
        <v>5135</v>
      </c>
      <c r="S1565">
        <v>775102750.45045054</v>
      </c>
      <c r="T1565">
        <v>789038327.02702701</v>
      </c>
      <c r="U1565">
        <v>192471711.71171173</v>
      </c>
      <c r="V1565">
        <v>329777232.43243247</v>
      </c>
      <c r="W1565">
        <v>75972.444444438006</v>
      </c>
      <c r="X1565">
        <v>75543.222222226002</v>
      </c>
    </row>
    <row r="1566" spans="1:24">
      <c r="A1566" s="7" t="s">
        <v>2726</v>
      </c>
      <c r="B1566" s="13" t="s">
        <v>2727</v>
      </c>
      <c r="C1566">
        <v>23296188.745026123</v>
      </c>
      <c r="D1566">
        <v>24638190.5441508</v>
      </c>
      <c r="G1566">
        <v>4</v>
      </c>
      <c r="H1566">
        <v>3</v>
      </c>
      <c r="K1566">
        <v>1</v>
      </c>
      <c r="M1566">
        <v>17</v>
      </c>
      <c r="N1566">
        <v>83</v>
      </c>
      <c r="S1566">
        <v>5422135.1351351347</v>
      </c>
      <c r="T1566">
        <v>6798711.7117117122</v>
      </c>
      <c r="W1566">
        <v>407.962962963</v>
      </c>
      <c r="X1566">
        <v>442.85185185199998</v>
      </c>
    </row>
    <row r="1567" spans="1:24">
      <c r="A1567" s="7" t="s">
        <v>2728</v>
      </c>
      <c r="B1567" s="13" t="s">
        <v>861</v>
      </c>
      <c r="C1567">
        <v>732808591.1446259</v>
      </c>
      <c r="D1567">
        <v>699511280.02246583</v>
      </c>
      <c r="E1567">
        <v>39765472.972972989</v>
      </c>
      <c r="F1567">
        <v>22423171.171171188</v>
      </c>
      <c r="G1567">
        <v>240</v>
      </c>
      <c r="H1567">
        <v>209</v>
      </c>
      <c r="I1567">
        <v>19</v>
      </c>
      <c r="J1567">
        <v>19</v>
      </c>
      <c r="M1567">
        <v>355</v>
      </c>
      <c r="N1567">
        <v>301</v>
      </c>
      <c r="O1567">
        <v>55107567.567567572</v>
      </c>
      <c r="P1567">
        <v>43410873.873873875</v>
      </c>
      <c r="Q1567">
        <v>172</v>
      </c>
      <c r="R1567">
        <v>273</v>
      </c>
      <c r="S1567">
        <v>218233514.41441444</v>
      </c>
      <c r="T1567">
        <v>222617290.99099097</v>
      </c>
      <c r="U1567">
        <v>53845225.225225225</v>
      </c>
      <c r="V1567">
        <v>46055989.189189196</v>
      </c>
      <c r="W1567">
        <v>15838.962962976</v>
      </c>
      <c r="X1567">
        <v>16015.555555554001</v>
      </c>
    </row>
    <row r="1568" spans="1:24">
      <c r="A1568" s="7" t="s">
        <v>206</v>
      </c>
      <c r="B1568" s="13" t="s">
        <v>130</v>
      </c>
      <c r="C1568">
        <v>428912731.58857429</v>
      </c>
      <c r="D1568">
        <v>439845649.69677216</v>
      </c>
      <c r="E1568">
        <v>169819.81981982099</v>
      </c>
      <c r="F1568">
        <v>501801.80180180399</v>
      </c>
      <c r="G1568">
        <v>106</v>
      </c>
      <c r="H1568">
        <v>83</v>
      </c>
      <c r="I1568">
        <v>15</v>
      </c>
      <c r="J1568">
        <v>12</v>
      </c>
      <c r="K1568">
        <v>1</v>
      </c>
      <c r="M1568">
        <v>144</v>
      </c>
      <c r="N1568">
        <v>112</v>
      </c>
      <c r="O1568">
        <v>43567117.117117122</v>
      </c>
      <c r="P1568">
        <v>24017747.747747745</v>
      </c>
      <c r="Q1568">
        <v>82</v>
      </c>
      <c r="R1568">
        <v>266</v>
      </c>
      <c r="S1568">
        <v>44007864.864864871</v>
      </c>
      <c r="T1568">
        <v>45719563.063063055</v>
      </c>
      <c r="U1568">
        <v>40313693.69369369</v>
      </c>
      <c r="V1568">
        <v>17670000</v>
      </c>
      <c r="W1568">
        <v>7408.4814814969995</v>
      </c>
      <c r="X1568">
        <v>6506.4814814829997</v>
      </c>
    </row>
    <row r="1569" spans="1:24">
      <c r="A1569" s="7" t="s">
        <v>2729</v>
      </c>
      <c r="B1569" s="13" t="s">
        <v>1832</v>
      </c>
      <c r="C1569">
        <v>555809974.58895528</v>
      </c>
      <c r="D1569">
        <v>554447206.92554617</v>
      </c>
      <c r="E1569">
        <v>947766634.23423433</v>
      </c>
      <c r="F1569">
        <v>395731972.97297299</v>
      </c>
      <c r="G1569">
        <v>47</v>
      </c>
      <c r="H1569">
        <v>47</v>
      </c>
      <c r="I1569">
        <v>7</v>
      </c>
      <c r="J1569">
        <v>5</v>
      </c>
      <c r="M1569">
        <v>189</v>
      </c>
      <c r="N1569">
        <v>183</v>
      </c>
      <c r="O1569">
        <v>61592792.792792797</v>
      </c>
      <c r="P1569">
        <v>44728108.108108111</v>
      </c>
      <c r="Q1569">
        <v>189</v>
      </c>
      <c r="R1569">
        <v>21</v>
      </c>
      <c r="S1569">
        <v>199938541.44144145</v>
      </c>
      <c r="T1569">
        <v>203421534.23423421</v>
      </c>
      <c r="U1569">
        <v>50577207.20720721</v>
      </c>
      <c r="V1569">
        <v>44472926.126126125</v>
      </c>
      <c r="W1569">
        <v>8565.8148148100008</v>
      </c>
      <c r="X1569">
        <v>8732.1481481520004</v>
      </c>
    </row>
    <row r="1570" spans="1:24">
      <c r="A1570" s="7" t="s">
        <v>2730</v>
      </c>
      <c r="B1570" s="13" t="s">
        <v>2698</v>
      </c>
      <c r="C1570">
        <v>576392820.29737771</v>
      </c>
      <c r="D1570">
        <v>600475747.18921304</v>
      </c>
      <c r="E1570">
        <v>48152153.153153151</v>
      </c>
      <c r="F1570">
        <v>4045945.9459459488</v>
      </c>
      <c r="G1570">
        <v>156</v>
      </c>
      <c r="H1570">
        <v>171</v>
      </c>
      <c r="I1570">
        <v>16</v>
      </c>
      <c r="J1570">
        <v>13</v>
      </c>
      <c r="K1570">
        <v>7</v>
      </c>
      <c r="M1570">
        <v>187</v>
      </c>
      <c r="N1570">
        <v>190</v>
      </c>
      <c r="O1570">
        <v>104626126.12612613</v>
      </c>
      <c r="P1570">
        <v>117341644.14414413</v>
      </c>
      <c r="Q1570">
        <v>230</v>
      </c>
      <c r="R1570">
        <v>241</v>
      </c>
      <c r="S1570">
        <v>182578112.61261261</v>
      </c>
      <c r="T1570">
        <v>192511212.61261261</v>
      </c>
      <c r="U1570">
        <v>89329863.06306307</v>
      </c>
      <c r="V1570">
        <v>103528063.06306306</v>
      </c>
      <c r="W1570">
        <v>10326.629629621</v>
      </c>
      <c r="X1570">
        <v>10662.888888878</v>
      </c>
    </row>
    <row r="1571" spans="1:24">
      <c r="A1571" s="7" t="s">
        <v>207</v>
      </c>
      <c r="B1571" s="13" t="s">
        <v>205</v>
      </c>
      <c r="C1571">
        <v>45758708.938621506</v>
      </c>
      <c r="D1571">
        <v>45435197.911885425</v>
      </c>
      <c r="E1571">
        <v>14414.414414415</v>
      </c>
      <c r="F1571">
        <v>4504.5045045050001</v>
      </c>
      <c r="G1571">
        <v>9</v>
      </c>
      <c r="H1571">
        <v>8</v>
      </c>
      <c r="I1571">
        <v>1</v>
      </c>
      <c r="J1571">
        <v>2</v>
      </c>
      <c r="M1571">
        <v>10</v>
      </c>
      <c r="N1571">
        <v>9</v>
      </c>
      <c r="O1571">
        <v>2365765.7657657652</v>
      </c>
      <c r="P1571">
        <v>5937117.1171171162</v>
      </c>
      <c r="Q1571">
        <v>35</v>
      </c>
      <c r="R1571">
        <v>35</v>
      </c>
      <c r="S1571">
        <v>8742117.1171171181</v>
      </c>
      <c r="T1571">
        <v>9243531.5315315295</v>
      </c>
      <c r="U1571">
        <v>2698648.6486486471</v>
      </c>
      <c r="V1571">
        <v>4989009.0090090092</v>
      </c>
      <c r="W1571">
        <v>818.37037036699996</v>
      </c>
      <c r="X1571">
        <v>725.11111110599995</v>
      </c>
    </row>
    <row r="1572" spans="1:24">
      <c r="A1572" s="7" t="s">
        <v>2731</v>
      </c>
      <c r="B1572" s="13" t="s">
        <v>1515</v>
      </c>
      <c r="C1572">
        <v>26619952.115799569</v>
      </c>
      <c r="D1572">
        <v>25179716.18089553</v>
      </c>
      <c r="E1572">
        <v>38581.081081081997</v>
      </c>
      <c r="F1572">
        <v>29729.729729729999</v>
      </c>
      <c r="G1572">
        <v>1</v>
      </c>
      <c r="H1572">
        <v>5</v>
      </c>
      <c r="I1572">
        <v>3</v>
      </c>
      <c r="J1572">
        <v>1</v>
      </c>
      <c r="M1572">
        <v>5</v>
      </c>
      <c r="N1572">
        <v>7</v>
      </c>
      <c r="O1572">
        <v>98018918.918918923</v>
      </c>
      <c r="P1572">
        <v>3388288.2882882878</v>
      </c>
      <c r="Q1572">
        <v>15</v>
      </c>
      <c r="R1572">
        <v>9</v>
      </c>
      <c r="S1572">
        <v>3714990.9909909908</v>
      </c>
      <c r="T1572">
        <v>4197477.4774774779</v>
      </c>
      <c r="U1572">
        <v>98008108.108108103</v>
      </c>
      <c r="V1572">
        <v>3153603.6036036029</v>
      </c>
      <c r="W1572">
        <v>248.444444438</v>
      </c>
      <c r="X1572">
        <v>257.66666666100002</v>
      </c>
    </row>
    <row r="1573" spans="1:24">
      <c r="A1573" s="7" t="s">
        <v>2732</v>
      </c>
      <c r="B1573" s="13" t="s">
        <v>722</v>
      </c>
      <c r="C1573">
        <v>71058186.542515174</v>
      </c>
      <c r="D1573">
        <v>71595486.770520449</v>
      </c>
      <c r="E1573">
        <v>44594.594594595001</v>
      </c>
      <c r="F1573">
        <v>608108.10810811003</v>
      </c>
      <c r="G1573">
        <v>5</v>
      </c>
      <c r="H1573">
        <v>15</v>
      </c>
      <c r="I1573">
        <v>2</v>
      </c>
      <c r="J1573">
        <v>2</v>
      </c>
      <c r="M1573">
        <v>7</v>
      </c>
      <c r="N1573">
        <v>20</v>
      </c>
      <c r="O1573">
        <v>5379729.7297297297</v>
      </c>
      <c r="P1573">
        <v>4595866.666666667</v>
      </c>
      <c r="Q1573">
        <v>4</v>
      </c>
      <c r="R1573">
        <v>30</v>
      </c>
      <c r="S1573">
        <v>10552072.072072072</v>
      </c>
      <c r="T1573">
        <v>9792391.8918918911</v>
      </c>
      <c r="U1573">
        <v>5069909.9099099087</v>
      </c>
      <c r="V1573">
        <v>3998738.7387387403</v>
      </c>
      <c r="W1573">
        <v>1615.1111111139999</v>
      </c>
      <c r="X1573">
        <v>1617.5925925940001</v>
      </c>
    </row>
    <row r="1574" spans="1:24">
      <c r="A1574" s="7" t="s">
        <v>2733</v>
      </c>
      <c r="B1574" s="13" t="s">
        <v>1963</v>
      </c>
      <c r="C1574">
        <v>822088320.11690092</v>
      </c>
      <c r="D1574">
        <v>820495064.72062421</v>
      </c>
      <c r="E1574">
        <v>7517499.9999999991</v>
      </c>
      <c r="F1574">
        <v>3042540.5405405392</v>
      </c>
      <c r="G1574">
        <v>201</v>
      </c>
      <c r="H1574">
        <v>250</v>
      </c>
      <c r="I1574">
        <v>12</v>
      </c>
      <c r="J1574">
        <v>21</v>
      </c>
      <c r="M1574">
        <v>275</v>
      </c>
      <c r="N1574">
        <v>344</v>
      </c>
      <c r="O1574">
        <v>59377342.342342347</v>
      </c>
      <c r="P1574">
        <v>90526539.639639646</v>
      </c>
      <c r="Q1574">
        <v>194</v>
      </c>
      <c r="R1574">
        <v>465</v>
      </c>
      <c r="S1574">
        <v>213107697.2972973</v>
      </c>
      <c r="T1574">
        <v>221587320.72072074</v>
      </c>
      <c r="U1574">
        <v>60250223.423423424</v>
      </c>
      <c r="V1574">
        <v>79697070.270270273</v>
      </c>
      <c r="W1574">
        <v>24491.592592583002</v>
      </c>
      <c r="X1574">
        <v>25260.259259255999</v>
      </c>
    </row>
    <row r="1575" spans="1:24">
      <c r="A1575" s="7" t="s">
        <v>2734</v>
      </c>
      <c r="B1575" s="13" t="s">
        <v>2376</v>
      </c>
      <c r="C1575">
        <v>1013084861.2732041</v>
      </c>
      <c r="D1575">
        <v>1052985944.9945287</v>
      </c>
      <c r="E1575">
        <v>2351146427.0270271</v>
      </c>
      <c r="F1575">
        <v>1690130752.2522523</v>
      </c>
      <c r="G1575">
        <v>106</v>
      </c>
      <c r="H1575">
        <v>349</v>
      </c>
      <c r="I1575">
        <v>15</v>
      </c>
      <c r="J1575">
        <v>18</v>
      </c>
      <c r="K1575">
        <v>3</v>
      </c>
      <c r="M1575">
        <v>443</v>
      </c>
      <c r="N1575">
        <v>633</v>
      </c>
      <c r="O1575">
        <v>41154954.954954959</v>
      </c>
      <c r="P1575">
        <v>79240070.270270273</v>
      </c>
      <c r="Q1575">
        <v>83</v>
      </c>
      <c r="R1575">
        <v>335</v>
      </c>
      <c r="S1575">
        <v>316389252.25225228</v>
      </c>
      <c r="T1575">
        <v>354094451.35135138</v>
      </c>
      <c r="U1575">
        <v>22850313.513513513</v>
      </c>
      <c r="V1575">
        <v>71869879.279279277</v>
      </c>
      <c r="W1575">
        <v>26022.777777779</v>
      </c>
      <c r="X1575">
        <v>26475.074074069002</v>
      </c>
    </row>
    <row r="1576" spans="1:24">
      <c r="A1576" s="7" t="s">
        <v>2735</v>
      </c>
      <c r="B1576" s="13" t="s">
        <v>1411</v>
      </c>
      <c r="C1576">
        <v>393059572.33779597</v>
      </c>
      <c r="D1576">
        <v>389063674.95909595</v>
      </c>
      <c r="E1576">
        <v>3204504.5045045069</v>
      </c>
      <c r="F1576">
        <v>1002027.02702703</v>
      </c>
      <c r="G1576">
        <v>70</v>
      </c>
      <c r="H1576">
        <v>93</v>
      </c>
      <c r="I1576">
        <v>16</v>
      </c>
      <c r="J1576">
        <v>17</v>
      </c>
      <c r="K1576">
        <v>6</v>
      </c>
      <c r="M1576">
        <v>196</v>
      </c>
      <c r="N1576">
        <v>248</v>
      </c>
      <c r="O1576">
        <v>42214684.684684686</v>
      </c>
      <c r="P1576">
        <v>37932432.432432428</v>
      </c>
      <c r="Q1576">
        <v>74</v>
      </c>
      <c r="R1576">
        <v>1209</v>
      </c>
      <c r="S1576">
        <v>94454981.981981978</v>
      </c>
      <c r="T1576">
        <v>94949833.333333343</v>
      </c>
      <c r="U1576">
        <v>33229009.009009007</v>
      </c>
      <c r="V1576">
        <v>42163603.603603609</v>
      </c>
      <c r="W1576">
        <v>9015.5925925929987</v>
      </c>
      <c r="X1576">
        <v>9324.5185185250011</v>
      </c>
    </row>
    <row r="1577" spans="1:24">
      <c r="A1577" s="7" t="s">
        <v>2736</v>
      </c>
      <c r="B1577" s="13" t="s">
        <v>1152</v>
      </c>
      <c r="C1577">
        <v>185611496.8718504</v>
      </c>
      <c r="D1577">
        <v>190578520.00757641</v>
      </c>
      <c r="E1577">
        <v>6028108.1081081079</v>
      </c>
      <c r="F1577">
        <v>837837.83783783799</v>
      </c>
      <c r="G1577">
        <v>86</v>
      </c>
      <c r="H1577">
        <v>90</v>
      </c>
      <c r="I1577">
        <v>5</v>
      </c>
      <c r="J1577">
        <v>15</v>
      </c>
      <c r="M1577">
        <v>127</v>
      </c>
      <c r="N1577">
        <v>130</v>
      </c>
      <c r="O1577">
        <v>27976315.315315314</v>
      </c>
      <c r="P1577">
        <v>37274099.0990991</v>
      </c>
      <c r="Q1577">
        <v>157</v>
      </c>
      <c r="R1577">
        <v>156</v>
      </c>
      <c r="S1577">
        <v>50611202.702702701</v>
      </c>
      <c r="T1577">
        <v>54759145.045045041</v>
      </c>
      <c r="U1577">
        <v>27710990.990990989</v>
      </c>
      <c r="V1577">
        <v>34534594.594594598</v>
      </c>
      <c r="W1577">
        <v>5846.1851851829997</v>
      </c>
      <c r="X1577">
        <v>6071.7777777769998</v>
      </c>
    </row>
    <row r="1578" spans="1:24">
      <c r="A1578" s="7" t="s">
        <v>2737</v>
      </c>
      <c r="B1578" s="13" t="s">
        <v>707</v>
      </c>
      <c r="C1578">
        <v>20852092.802671887</v>
      </c>
      <c r="D1578">
        <v>22359978.27944861</v>
      </c>
      <c r="H1578">
        <v>1</v>
      </c>
      <c r="M1578">
        <v>6</v>
      </c>
      <c r="N1578">
        <v>9</v>
      </c>
      <c r="P1578">
        <v>54054.054054054002</v>
      </c>
      <c r="S1578">
        <v>2692207.207207208</v>
      </c>
      <c r="T1578">
        <v>3424454.9549549553</v>
      </c>
      <c r="V1578">
        <v>738288.28828828805</v>
      </c>
      <c r="W1578">
        <v>223.00000000200001</v>
      </c>
      <c r="X1578">
        <v>241.11111111100001</v>
      </c>
    </row>
    <row r="1579" spans="1:24">
      <c r="A1579" s="7" t="s">
        <v>6934</v>
      </c>
      <c r="B1579" s="13" t="s">
        <v>707</v>
      </c>
      <c r="E1579">
        <v>90850000</v>
      </c>
    </row>
    <row r="1580" spans="1:24">
      <c r="A1580" s="7" t="s">
        <v>2738</v>
      </c>
      <c r="B1580" s="13" t="s">
        <v>707</v>
      </c>
      <c r="C1580">
        <v>28413003.34170296</v>
      </c>
      <c r="D1580">
        <v>28081517.747824807</v>
      </c>
      <c r="G1580">
        <v>5</v>
      </c>
      <c r="H1580">
        <v>1</v>
      </c>
      <c r="I1580">
        <v>0</v>
      </c>
      <c r="J1580">
        <v>0</v>
      </c>
      <c r="K1580">
        <v>1</v>
      </c>
      <c r="M1580">
        <v>11</v>
      </c>
      <c r="N1580">
        <v>20</v>
      </c>
      <c r="O1580">
        <v>675675.67567567597</v>
      </c>
      <c r="P1580">
        <v>1165765.7657657659</v>
      </c>
      <c r="R1580">
        <v>12</v>
      </c>
      <c r="S1580">
        <v>3557072.072072072</v>
      </c>
      <c r="T1580">
        <v>3759828.8288288293</v>
      </c>
      <c r="U1580">
        <v>790090.09009008994</v>
      </c>
      <c r="V1580">
        <v>686036.03603603598</v>
      </c>
      <c r="W1580">
        <v>319.555555556</v>
      </c>
      <c r="X1580">
        <v>326.888888888</v>
      </c>
    </row>
    <row r="1581" spans="1:24">
      <c r="A1581" s="7" t="s">
        <v>2739</v>
      </c>
      <c r="B1581" s="13" t="s">
        <v>707</v>
      </c>
      <c r="C1581">
        <v>33777910.668331891</v>
      </c>
      <c r="D1581">
        <v>30004330.961766079</v>
      </c>
      <c r="F1581">
        <v>12612.612612613</v>
      </c>
      <c r="G1581">
        <v>3</v>
      </c>
      <c r="H1581">
        <v>1</v>
      </c>
      <c r="I1581">
        <v>0</v>
      </c>
      <c r="J1581">
        <v>0</v>
      </c>
      <c r="K1581">
        <v>4</v>
      </c>
      <c r="M1581">
        <v>21</v>
      </c>
      <c r="N1581">
        <v>11</v>
      </c>
      <c r="O1581">
        <v>745945.94594594603</v>
      </c>
      <c r="P1581">
        <v>1438738.7387387389</v>
      </c>
      <c r="R1581">
        <v>6</v>
      </c>
      <c r="S1581">
        <v>3052846.8468468478</v>
      </c>
      <c r="T1581">
        <v>2407500.0000000009</v>
      </c>
      <c r="U1581">
        <v>954954.95495495503</v>
      </c>
      <c r="V1581">
        <v>1402072.072072072</v>
      </c>
      <c r="W1581">
        <v>405.074074075</v>
      </c>
      <c r="X1581">
        <v>395.74074073600002</v>
      </c>
    </row>
    <row r="1582" spans="1:24">
      <c r="A1582" s="7" t="s">
        <v>2740</v>
      </c>
      <c r="B1582" s="13" t="s">
        <v>707</v>
      </c>
      <c r="C1582">
        <v>83428125.231161743</v>
      </c>
      <c r="D1582">
        <v>81187474.218912527</v>
      </c>
      <c r="E1582">
        <v>44594.594594595001</v>
      </c>
      <c r="F1582">
        <v>136936.93693693701</v>
      </c>
      <c r="G1582">
        <v>2</v>
      </c>
      <c r="H1582">
        <v>4</v>
      </c>
      <c r="I1582">
        <v>2</v>
      </c>
      <c r="J1582">
        <v>0</v>
      </c>
      <c r="K1582">
        <v>4</v>
      </c>
      <c r="M1582">
        <v>26</v>
      </c>
      <c r="N1582">
        <v>40</v>
      </c>
      <c r="O1582">
        <v>4817676.5765765775</v>
      </c>
      <c r="P1582">
        <v>6117124.3243243247</v>
      </c>
      <c r="Q1582">
        <v>11</v>
      </c>
      <c r="R1582">
        <v>49</v>
      </c>
      <c r="S1582">
        <v>14555472.972972972</v>
      </c>
      <c r="T1582">
        <v>16172878.378378378</v>
      </c>
      <c r="U1582">
        <v>4779279.2792792805</v>
      </c>
      <c r="V1582">
        <v>6944324.3243243229</v>
      </c>
      <c r="W1582">
        <v>1032.555555555</v>
      </c>
      <c r="X1582">
        <v>1069.4074074089999</v>
      </c>
    </row>
    <row r="1583" spans="1:24">
      <c r="A1583" s="7" t="s">
        <v>2741</v>
      </c>
      <c r="B1583" s="13" t="s">
        <v>707</v>
      </c>
      <c r="C1583">
        <v>659318263.10138416</v>
      </c>
      <c r="D1583">
        <v>611927381.15759194</v>
      </c>
      <c r="E1583">
        <v>180831840.54054055</v>
      </c>
      <c r="F1583">
        <v>56891484.684684679</v>
      </c>
      <c r="G1583">
        <v>36</v>
      </c>
      <c r="H1583">
        <v>39</v>
      </c>
      <c r="I1583">
        <v>5</v>
      </c>
      <c r="J1583">
        <v>9</v>
      </c>
      <c r="K1583">
        <v>15</v>
      </c>
      <c r="M1583">
        <v>247</v>
      </c>
      <c r="N1583">
        <v>387</v>
      </c>
      <c r="O1583">
        <v>34573873.873873875</v>
      </c>
      <c r="P1583">
        <v>41164540.540540546</v>
      </c>
      <c r="Q1583">
        <v>51</v>
      </c>
      <c r="R1583">
        <v>190</v>
      </c>
      <c r="S1583">
        <v>70765716.216216221</v>
      </c>
      <c r="T1583">
        <v>71831563.063063055</v>
      </c>
      <c r="U1583">
        <v>28227477.477477476</v>
      </c>
      <c r="V1583">
        <v>38570360.360360362</v>
      </c>
      <c r="W1583">
        <v>7040.4444444410001</v>
      </c>
      <c r="X1583">
        <v>7099.1851851820002</v>
      </c>
    </row>
    <row r="1584" spans="1:24">
      <c r="A1584" s="7" t="s">
        <v>2742</v>
      </c>
      <c r="B1584" s="13" t="s">
        <v>1251</v>
      </c>
      <c r="C1584">
        <v>189039607.4367584</v>
      </c>
      <c r="D1584">
        <v>182502790.47913733</v>
      </c>
      <c r="E1584">
        <v>90090.090090090001</v>
      </c>
      <c r="F1584">
        <v>369774.77477477503</v>
      </c>
      <c r="G1584">
        <v>70</v>
      </c>
      <c r="H1584">
        <v>147</v>
      </c>
      <c r="I1584">
        <v>1</v>
      </c>
      <c r="J1584">
        <v>2</v>
      </c>
      <c r="K1584">
        <v>12</v>
      </c>
      <c r="M1584">
        <v>100</v>
      </c>
      <c r="N1584">
        <v>267</v>
      </c>
      <c r="O1584">
        <v>1055405.405405405</v>
      </c>
      <c r="P1584">
        <v>4866711.7117117131</v>
      </c>
      <c r="Q1584">
        <v>26</v>
      </c>
      <c r="R1584">
        <v>80</v>
      </c>
      <c r="S1584">
        <v>48192360.360360354</v>
      </c>
      <c r="T1584">
        <v>52407972.972972974</v>
      </c>
      <c r="U1584">
        <v>1056666.666666667</v>
      </c>
      <c r="V1584">
        <v>5773603.6036036024</v>
      </c>
      <c r="W1584">
        <v>4485.4814814820002</v>
      </c>
      <c r="X1584">
        <v>4589.444444447</v>
      </c>
    </row>
    <row r="1585" spans="1:24">
      <c r="A1585" s="7" t="s">
        <v>2743</v>
      </c>
      <c r="B1585" s="13" t="s">
        <v>2744</v>
      </c>
      <c r="C1585">
        <v>254653043.4989661</v>
      </c>
      <c r="D1585">
        <v>246252726.15715349</v>
      </c>
      <c r="E1585">
        <v>1243851.3513513531</v>
      </c>
      <c r="F1585">
        <v>884684.68468468799</v>
      </c>
      <c r="G1585">
        <v>23</v>
      </c>
      <c r="H1585">
        <v>140</v>
      </c>
      <c r="I1585">
        <v>9</v>
      </c>
      <c r="J1585">
        <v>14</v>
      </c>
      <c r="K1585">
        <v>2</v>
      </c>
      <c r="M1585">
        <v>73</v>
      </c>
      <c r="N1585">
        <v>269</v>
      </c>
      <c r="O1585">
        <v>41073998.198198199</v>
      </c>
      <c r="P1585">
        <v>81067362.162162155</v>
      </c>
      <c r="Q1585">
        <v>320</v>
      </c>
      <c r="R1585">
        <v>255</v>
      </c>
      <c r="S1585">
        <v>108939529.72972973</v>
      </c>
      <c r="T1585">
        <v>103539650.45045045</v>
      </c>
      <c r="U1585">
        <v>39537473.873873867</v>
      </c>
      <c r="V1585">
        <v>80522742.342342347</v>
      </c>
      <c r="W1585">
        <v>3148.000000002</v>
      </c>
      <c r="X1585">
        <v>3275.3333333310002</v>
      </c>
    </row>
    <row r="1586" spans="1:24">
      <c r="A1586" s="7" t="s">
        <v>2745</v>
      </c>
      <c r="B1586" s="13" t="s">
        <v>2274</v>
      </c>
      <c r="C1586">
        <v>140847669.35933292</v>
      </c>
      <c r="D1586">
        <v>143201518.50611895</v>
      </c>
      <c r="E1586">
        <v>1073873.8738738729</v>
      </c>
      <c r="F1586">
        <v>2296396.3963963981</v>
      </c>
      <c r="G1586">
        <v>58</v>
      </c>
      <c r="H1586">
        <v>76</v>
      </c>
      <c r="I1586">
        <v>2</v>
      </c>
      <c r="J1586">
        <v>3</v>
      </c>
      <c r="M1586">
        <v>92</v>
      </c>
      <c r="N1586">
        <v>127</v>
      </c>
      <c r="O1586">
        <v>4328828.8288288303</v>
      </c>
      <c r="P1586">
        <v>22738345.045045044</v>
      </c>
      <c r="Q1586">
        <v>8</v>
      </c>
      <c r="R1586">
        <v>90</v>
      </c>
      <c r="S1586">
        <v>38940752.252252251</v>
      </c>
      <c r="T1586">
        <v>48869139.639639638</v>
      </c>
      <c r="U1586">
        <v>3678828.8288288284</v>
      </c>
      <c r="V1586">
        <v>10052252.252252255</v>
      </c>
      <c r="W1586">
        <v>13567.370370379</v>
      </c>
      <c r="X1586">
        <v>9785.7407407329993</v>
      </c>
    </row>
    <row r="1587" spans="1:24">
      <c r="A1587" s="7" t="s">
        <v>208</v>
      </c>
      <c r="B1587" s="13" t="s">
        <v>956</v>
      </c>
      <c r="C1587">
        <v>363589080.42672491</v>
      </c>
      <c r="D1587">
        <v>373163302.763493</v>
      </c>
      <c r="E1587">
        <v>5691441.4414414428</v>
      </c>
      <c r="F1587">
        <v>1500900.9009009041</v>
      </c>
      <c r="G1587">
        <v>64</v>
      </c>
      <c r="H1587">
        <v>65</v>
      </c>
      <c r="I1587">
        <v>6</v>
      </c>
      <c r="J1587">
        <v>3</v>
      </c>
      <c r="M1587">
        <v>68</v>
      </c>
      <c r="N1587">
        <v>78</v>
      </c>
      <c r="O1587">
        <v>24529279.279279277</v>
      </c>
      <c r="P1587">
        <v>29831441.441441443</v>
      </c>
      <c r="Q1587">
        <v>109</v>
      </c>
      <c r="R1587">
        <v>195</v>
      </c>
      <c r="S1587">
        <v>138902029.72972971</v>
      </c>
      <c r="T1587">
        <v>137158331.53153151</v>
      </c>
      <c r="U1587">
        <v>21965538.738738742</v>
      </c>
      <c r="V1587">
        <v>28435178.378378376</v>
      </c>
      <c r="W1587">
        <v>5223.3333333179999</v>
      </c>
      <c r="X1587">
        <v>5215.2962962829997</v>
      </c>
    </row>
    <row r="1588" spans="1:24">
      <c r="A1588" s="7" t="s">
        <v>2746</v>
      </c>
      <c r="B1588" s="13" t="s">
        <v>697</v>
      </c>
      <c r="C1588">
        <v>83865889.958180562</v>
      </c>
      <c r="D1588">
        <v>82261320.314519286</v>
      </c>
      <c r="E1588">
        <v>121846.84684684699</v>
      </c>
      <c r="F1588">
        <v>510810.81081081199</v>
      </c>
      <c r="G1588">
        <v>10</v>
      </c>
      <c r="H1588">
        <v>23</v>
      </c>
      <c r="I1588">
        <v>11</v>
      </c>
      <c r="J1588">
        <v>10</v>
      </c>
      <c r="M1588">
        <v>63</v>
      </c>
      <c r="N1588">
        <v>52</v>
      </c>
      <c r="O1588">
        <v>21900810.810810812</v>
      </c>
      <c r="P1588">
        <v>19250458.558558561</v>
      </c>
      <c r="Q1588">
        <v>47</v>
      </c>
      <c r="R1588">
        <v>58</v>
      </c>
      <c r="S1588">
        <v>16500018.018018018</v>
      </c>
      <c r="T1588">
        <v>16874364.864864863</v>
      </c>
      <c r="U1588">
        <v>19687477.47747748</v>
      </c>
      <c r="V1588">
        <v>16329459.459459458</v>
      </c>
      <c r="W1588">
        <v>1580.8888888849999</v>
      </c>
      <c r="X1588">
        <v>1655.9629629659998</v>
      </c>
    </row>
    <row r="1589" spans="1:24">
      <c r="A1589" s="7" t="s">
        <v>648</v>
      </c>
      <c r="B1589" s="13" t="s">
        <v>2747</v>
      </c>
      <c r="W1589">
        <v>0.14814814800000001</v>
      </c>
    </row>
    <row r="1590" spans="1:24">
      <c r="A1590" s="7" t="s">
        <v>2748</v>
      </c>
      <c r="B1590" s="13" t="s">
        <v>2749</v>
      </c>
      <c r="C1590">
        <v>1984864837.6750748</v>
      </c>
      <c r="D1590">
        <v>1401886332.9441133</v>
      </c>
      <c r="E1590">
        <v>521098076.57657659</v>
      </c>
      <c r="F1590">
        <v>4739504.504504513</v>
      </c>
      <c r="G1590">
        <v>109</v>
      </c>
      <c r="H1590">
        <v>74</v>
      </c>
      <c r="I1590">
        <v>21</v>
      </c>
      <c r="J1590">
        <v>33</v>
      </c>
      <c r="M1590">
        <v>1038</v>
      </c>
      <c r="N1590">
        <v>1250</v>
      </c>
      <c r="O1590">
        <v>326759729.72972971</v>
      </c>
      <c r="P1590">
        <v>50833018.018018007</v>
      </c>
      <c r="Q1590">
        <v>645</v>
      </c>
      <c r="R1590">
        <v>1254</v>
      </c>
      <c r="S1590">
        <v>1571474890.09009</v>
      </c>
      <c r="T1590">
        <v>650854331.53153157</v>
      </c>
      <c r="U1590">
        <v>190620630.63063064</v>
      </c>
      <c r="V1590">
        <v>50908828.828828834</v>
      </c>
      <c r="W1590">
        <v>26796.259259244001</v>
      </c>
      <c r="X1590">
        <v>27685.999999973999</v>
      </c>
    </row>
    <row r="1591" spans="1:24">
      <c r="A1591" s="7" t="s">
        <v>2750</v>
      </c>
      <c r="B1591" s="13" t="s">
        <v>722</v>
      </c>
      <c r="C1591">
        <v>46091672.291278079</v>
      </c>
      <c r="D1591">
        <v>48702230.239805847</v>
      </c>
      <c r="E1591">
        <v>22657.657657658001</v>
      </c>
      <c r="F1591">
        <v>313513.51351351303</v>
      </c>
      <c r="G1591">
        <v>17</v>
      </c>
      <c r="H1591">
        <v>13</v>
      </c>
      <c r="I1591">
        <v>2</v>
      </c>
      <c r="J1591">
        <v>3</v>
      </c>
      <c r="K1591">
        <v>2</v>
      </c>
      <c r="M1591">
        <v>29</v>
      </c>
      <c r="N1591">
        <v>20</v>
      </c>
      <c r="O1591">
        <v>3162612.6126126121</v>
      </c>
      <c r="P1591">
        <v>5041711.7117117113</v>
      </c>
      <c r="Q1591">
        <v>13</v>
      </c>
      <c r="R1591">
        <v>19</v>
      </c>
      <c r="S1591">
        <v>9614797.2972972952</v>
      </c>
      <c r="T1591">
        <v>11837810.810810812</v>
      </c>
      <c r="U1591">
        <v>3713423.4234234239</v>
      </c>
      <c r="V1591">
        <v>3834054.0540540535</v>
      </c>
      <c r="W1591">
        <v>1537.148148146</v>
      </c>
      <c r="X1591">
        <v>1527.8888888900001</v>
      </c>
    </row>
    <row r="1592" spans="1:24">
      <c r="A1592" s="7" t="s">
        <v>209</v>
      </c>
      <c r="B1592" s="13" t="s">
        <v>124</v>
      </c>
      <c r="C1592">
        <v>491952602.22203529</v>
      </c>
      <c r="D1592">
        <v>497951284.53228414</v>
      </c>
      <c r="E1592">
        <v>6324324.3243243285</v>
      </c>
      <c r="F1592">
        <v>1181306.306306307</v>
      </c>
      <c r="G1592">
        <v>145</v>
      </c>
      <c r="H1592">
        <v>115</v>
      </c>
      <c r="I1592">
        <v>8</v>
      </c>
      <c r="J1592">
        <v>8</v>
      </c>
      <c r="M1592">
        <v>202</v>
      </c>
      <c r="N1592">
        <v>136</v>
      </c>
      <c r="O1592">
        <v>58892882.882882878</v>
      </c>
      <c r="P1592">
        <v>71783513.513513505</v>
      </c>
      <c r="Q1592">
        <v>91</v>
      </c>
      <c r="R1592">
        <v>173</v>
      </c>
      <c r="S1592">
        <v>107015623.42342342</v>
      </c>
      <c r="T1592">
        <v>103544893.6936937</v>
      </c>
      <c r="U1592">
        <v>50317383.783783786</v>
      </c>
      <c r="V1592">
        <v>62861801.801801793</v>
      </c>
      <c r="W1592">
        <v>8062.5555555399997</v>
      </c>
      <c r="X1592">
        <v>8001.703703696</v>
      </c>
    </row>
    <row r="1593" spans="1:24">
      <c r="A1593" s="7" t="s">
        <v>210</v>
      </c>
      <c r="B1593" s="13" t="s">
        <v>1345</v>
      </c>
      <c r="C1593">
        <v>126384336.04991309</v>
      </c>
      <c r="D1593">
        <v>132848183.94257919</v>
      </c>
      <c r="E1593">
        <v>5230180.1801801799</v>
      </c>
      <c r="F1593">
        <v>3613063.0630630641</v>
      </c>
      <c r="G1593">
        <v>76</v>
      </c>
      <c r="H1593">
        <v>41</v>
      </c>
      <c r="I1593">
        <v>3</v>
      </c>
      <c r="J1593">
        <v>0</v>
      </c>
      <c r="M1593">
        <v>98</v>
      </c>
      <c r="N1593">
        <v>60</v>
      </c>
      <c r="O1593">
        <v>24268018.018018022</v>
      </c>
      <c r="P1593">
        <v>22178828.82882883</v>
      </c>
      <c r="Q1593">
        <v>83</v>
      </c>
      <c r="R1593">
        <v>82</v>
      </c>
      <c r="S1593">
        <v>57769328.828828834</v>
      </c>
      <c r="T1593">
        <v>59552238.738738738</v>
      </c>
      <c r="U1593">
        <v>24427747.747747745</v>
      </c>
      <c r="V1593">
        <v>22667567.567567565</v>
      </c>
      <c r="W1593">
        <v>2892.962962951</v>
      </c>
      <c r="X1593">
        <v>2729.9259259250002</v>
      </c>
    </row>
    <row r="1594" spans="1:24">
      <c r="A1594" s="7" t="s">
        <v>2751</v>
      </c>
      <c r="B1594" s="13" t="s">
        <v>2087</v>
      </c>
      <c r="C1594">
        <v>57764884.900383085</v>
      </c>
      <c r="D1594">
        <v>53914571.309316196</v>
      </c>
      <c r="E1594">
        <v>137837.83783783799</v>
      </c>
      <c r="F1594">
        <v>3153.1531531529999</v>
      </c>
      <c r="G1594">
        <v>11</v>
      </c>
      <c r="H1594">
        <v>12</v>
      </c>
      <c r="I1594">
        <v>0</v>
      </c>
      <c r="J1594">
        <v>0</v>
      </c>
      <c r="M1594">
        <v>13</v>
      </c>
      <c r="N1594">
        <v>15</v>
      </c>
      <c r="O1594">
        <v>905405.40540540498</v>
      </c>
      <c r="P1594">
        <v>812162.16216216306</v>
      </c>
      <c r="Q1594">
        <v>13</v>
      </c>
      <c r="R1594">
        <v>13</v>
      </c>
      <c r="S1594">
        <v>9418094.594594596</v>
      </c>
      <c r="T1594">
        <v>9383783.7837837841</v>
      </c>
      <c r="U1594">
        <v>840090.09009008994</v>
      </c>
      <c r="V1594">
        <v>970270.27027026995</v>
      </c>
      <c r="W1594">
        <v>1300.6666666589999</v>
      </c>
      <c r="X1594">
        <v>1306.074074071</v>
      </c>
    </row>
    <row r="1595" spans="1:24">
      <c r="A1595" s="7" t="s">
        <v>2752</v>
      </c>
      <c r="B1595" s="13" t="s">
        <v>2400</v>
      </c>
      <c r="C1595">
        <v>60500435.869868107</v>
      </c>
      <c r="D1595">
        <v>53230233.691603668</v>
      </c>
      <c r="E1595">
        <v>4279.2792792789996</v>
      </c>
      <c r="F1595">
        <v>8108.1081081080001</v>
      </c>
      <c r="G1595">
        <v>9</v>
      </c>
      <c r="H1595">
        <v>7</v>
      </c>
      <c r="I1595">
        <v>1</v>
      </c>
      <c r="J1595">
        <v>2</v>
      </c>
      <c r="M1595">
        <v>36</v>
      </c>
      <c r="N1595">
        <v>29</v>
      </c>
      <c r="O1595">
        <v>16798198.198198199</v>
      </c>
      <c r="P1595">
        <v>15680180.180180181</v>
      </c>
      <c r="Q1595">
        <v>2</v>
      </c>
      <c r="R1595">
        <v>12</v>
      </c>
      <c r="S1595">
        <v>21741346.846846845</v>
      </c>
      <c r="T1595">
        <v>18609059.459459458</v>
      </c>
      <c r="U1595">
        <v>16695945.945945945</v>
      </c>
      <c r="V1595">
        <v>13942522.522522522</v>
      </c>
      <c r="W1595">
        <v>665.40740740800004</v>
      </c>
      <c r="X1595">
        <v>671.77777777799997</v>
      </c>
    </row>
    <row r="1596" spans="1:24">
      <c r="A1596" s="7" t="s">
        <v>2753</v>
      </c>
      <c r="B1596" s="13" t="s">
        <v>765</v>
      </c>
      <c r="C1596">
        <v>571223921.85005057</v>
      </c>
      <c r="D1596">
        <v>569477552.86078537</v>
      </c>
      <c r="E1596">
        <v>1018018.018018023</v>
      </c>
      <c r="F1596">
        <v>1493693.6936936949</v>
      </c>
      <c r="G1596">
        <v>45</v>
      </c>
      <c r="H1596">
        <v>38</v>
      </c>
      <c r="I1596">
        <v>13</v>
      </c>
      <c r="J1596">
        <v>7</v>
      </c>
      <c r="K1596">
        <v>2</v>
      </c>
      <c r="M1596">
        <v>191</v>
      </c>
      <c r="N1596">
        <v>165</v>
      </c>
      <c r="O1596">
        <v>27186936.936936945</v>
      </c>
      <c r="P1596">
        <v>25213378.378378376</v>
      </c>
      <c r="Q1596">
        <v>177</v>
      </c>
      <c r="R1596">
        <v>391</v>
      </c>
      <c r="S1596">
        <v>237330887.38738739</v>
      </c>
      <c r="T1596">
        <v>242098963.96396396</v>
      </c>
      <c r="U1596">
        <v>24371621.621621631</v>
      </c>
      <c r="V1596">
        <v>27437477.477477476</v>
      </c>
      <c r="W1596">
        <v>8719.2592592670007</v>
      </c>
      <c r="X1596">
        <v>9091.481481488001</v>
      </c>
    </row>
    <row r="1597" spans="1:24">
      <c r="A1597" s="7" t="s">
        <v>2754</v>
      </c>
      <c r="B1597" s="13" t="s">
        <v>2755</v>
      </c>
      <c r="C1597">
        <v>111155482.41496435</v>
      </c>
      <c r="D1597">
        <v>110703239.61918315</v>
      </c>
      <c r="E1597">
        <v>6516666.666666667</v>
      </c>
      <c r="F1597">
        <v>23629463.963963963</v>
      </c>
      <c r="G1597">
        <v>24</v>
      </c>
      <c r="H1597">
        <v>37</v>
      </c>
      <c r="I1597">
        <v>0</v>
      </c>
      <c r="J1597">
        <v>3</v>
      </c>
      <c r="M1597">
        <v>30</v>
      </c>
      <c r="N1597">
        <v>44</v>
      </c>
      <c r="O1597">
        <v>34084459.459459454</v>
      </c>
      <c r="P1597">
        <v>29018243.243243244</v>
      </c>
      <c r="Q1597">
        <v>1</v>
      </c>
      <c r="R1597">
        <v>8</v>
      </c>
      <c r="S1597">
        <v>14094738.738738738</v>
      </c>
      <c r="T1597">
        <v>15569671.171171173</v>
      </c>
      <c r="U1597">
        <v>28972522.522522524</v>
      </c>
      <c r="V1597">
        <v>30373466.666666668</v>
      </c>
      <c r="W1597">
        <v>1051.851851852</v>
      </c>
      <c r="X1597">
        <v>1127.999999997</v>
      </c>
    </row>
    <row r="1598" spans="1:24">
      <c r="A1598" s="7" t="s">
        <v>2756</v>
      </c>
      <c r="B1598" s="13" t="s">
        <v>2757</v>
      </c>
      <c r="C1598">
        <v>1513298950.0790062</v>
      </c>
      <c r="D1598">
        <v>1560315336.9538116</v>
      </c>
      <c r="E1598">
        <v>1076115018.018018</v>
      </c>
      <c r="F1598">
        <v>2009841.4414414419</v>
      </c>
      <c r="G1598">
        <v>311</v>
      </c>
      <c r="H1598">
        <v>337</v>
      </c>
      <c r="I1598">
        <v>11</v>
      </c>
      <c r="J1598">
        <v>14</v>
      </c>
      <c r="K1598">
        <v>14</v>
      </c>
      <c r="M1598">
        <v>821</v>
      </c>
      <c r="N1598">
        <v>890</v>
      </c>
      <c r="O1598">
        <v>83915225.225225225</v>
      </c>
      <c r="P1598">
        <v>116450299.0990991</v>
      </c>
      <c r="Q1598">
        <v>1198</v>
      </c>
      <c r="R1598">
        <v>908</v>
      </c>
      <c r="S1598">
        <v>358735322.52252251</v>
      </c>
      <c r="T1598">
        <v>370050083.78378379</v>
      </c>
      <c r="U1598">
        <v>50592432.432432428</v>
      </c>
      <c r="V1598">
        <v>114660356.75675675</v>
      </c>
      <c r="W1598">
        <v>33375.851851852</v>
      </c>
      <c r="X1598">
        <v>34477.666666664998</v>
      </c>
    </row>
    <row r="1599" spans="1:24">
      <c r="A1599" s="7" t="s">
        <v>211</v>
      </c>
      <c r="B1599" s="13" t="s">
        <v>52</v>
      </c>
      <c r="C1599">
        <v>420339311.17306811</v>
      </c>
      <c r="D1599">
        <v>417607577.89456868</v>
      </c>
      <c r="E1599">
        <v>280873.873873876</v>
      </c>
      <c r="F1599">
        <v>638063.06306306599</v>
      </c>
      <c r="G1599">
        <v>90</v>
      </c>
      <c r="H1599">
        <v>62</v>
      </c>
      <c r="I1599">
        <v>12</v>
      </c>
      <c r="J1599">
        <v>4</v>
      </c>
      <c r="K1599">
        <v>1</v>
      </c>
      <c r="M1599">
        <v>103</v>
      </c>
      <c r="N1599">
        <v>87</v>
      </c>
      <c r="O1599">
        <v>24983576.576576579</v>
      </c>
      <c r="P1599">
        <v>13744144.144144144</v>
      </c>
      <c r="Q1599">
        <v>173</v>
      </c>
      <c r="R1599">
        <v>143</v>
      </c>
      <c r="S1599">
        <v>96612552.252252251</v>
      </c>
      <c r="T1599">
        <v>91414855.855855852</v>
      </c>
      <c r="U1599">
        <v>21884324.324324321</v>
      </c>
      <c r="V1599">
        <v>14919999.999999998</v>
      </c>
      <c r="W1599">
        <v>7805.4444444359997</v>
      </c>
      <c r="X1599">
        <v>7434.7037036889997</v>
      </c>
    </row>
    <row r="1600" spans="1:24">
      <c r="A1600" s="7" t="s">
        <v>212</v>
      </c>
      <c r="B1600" s="13" t="s">
        <v>1345</v>
      </c>
      <c r="C1600">
        <v>150421056.69033301</v>
      </c>
      <c r="D1600">
        <v>153508063.04072201</v>
      </c>
      <c r="E1600">
        <v>4419617.1171171162</v>
      </c>
      <c r="F1600">
        <v>625225.225225228</v>
      </c>
      <c r="G1600">
        <v>73</v>
      </c>
      <c r="H1600">
        <v>74</v>
      </c>
      <c r="I1600">
        <v>22</v>
      </c>
      <c r="J1600">
        <v>5</v>
      </c>
      <c r="K1600">
        <v>2</v>
      </c>
      <c r="M1600">
        <v>106</v>
      </c>
      <c r="N1600">
        <v>83</v>
      </c>
      <c r="O1600">
        <v>41604864.864864863</v>
      </c>
      <c r="P1600">
        <v>35565495.495495491</v>
      </c>
      <c r="Q1600">
        <v>263</v>
      </c>
      <c r="R1600">
        <v>57</v>
      </c>
      <c r="S1600">
        <v>68758459.459459454</v>
      </c>
      <c r="T1600">
        <v>69387400.900900885</v>
      </c>
      <c r="U1600">
        <v>41731981.981981985</v>
      </c>
      <c r="V1600">
        <v>36436396.396396399</v>
      </c>
      <c r="W1600">
        <v>4438.1481481410001</v>
      </c>
      <c r="X1600">
        <v>4163.8148148130003</v>
      </c>
    </row>
    <row r="1601" spans="1:24">
      <c r="A1601" s="7" t="s">
        <v>2758</v>
      </c>
      <c r="B1601" s="13" t="s">
        <v>1744</v>
      </c>
      <c r="C1601">
        <v>55948615.968960702</v>
      </c>
      <c r="D1601">
        <v>51850077.045141801</v>
      </c>
      <c r="E1601">
        <v>14414.414414415</v>
      </c>
      <c r="G1601">
        <v>4</v>
      </c>
      <c r="H1601">
        <v>5</v>
      </c>
      <c r="I1601">
        <v>2</v>
      </c>
      <c r="M1601">
        <v>31</v>
      </c>
      <c r="N1601">
        <v>27</v>
      </c>
      <c r="O1601">
        <v>120270.27027027099</v>
      </c>
      <c r="P1601">
        <v>692792.79279279301</v>
      </c>
      <c r="Q1601">
        <v>2</v>
      </c>
      <c r="S1601">
        <v>18885761.261261262</v>
      </c>
      <c r="T1601">
        <v>19586536.036036037</v>
      </c>
      <c r="U1601">
        <v>246666.66666666701</v>
      </c>
      <c r="V1601">
        <v>688738.73873873905</v>
      </c>
      <c r="W1601">
        <v>1545.0740740799999</v>
      </c>
      <c r="X1601">
        <v>1549.851851851</v>
      </c>
    </row>
    <row r="1602" spans="1:24">
      <c r="A1602" s="7" t="s">
        <v>213</v>
      </c>
      <c r="B1602" s="13" t="s">
        <v>1037</v>
      </c>
      <c r="C1602">
        <v>131207144.9538483</v>
      </c>
      <c r="D1602">
        <v>126755035.39710146</v>
      </c>
      <c r="E1602">
        <v>4504.5045045050001</v>
      </c>
      <c r="F1602">
        <v>2702.7027027029999</v>
      </c>
      <c r="G1602">
        <v>15</v>
      </c>
      <c r="H1602">
        <v>20</v>
      </c>
      <c r="I1602">
        <v>0</v>
      </c>
      <c r="J1602">
        <v>1</v>
      </c>
      <c r="M1602">
        <v>16</v>
      </c>
      <c r="N1602">
        <v>24</v>
      </c>
      <c r="O1602">
        <v>355855.85585585702</v>
      </c>
      <c r="P1602">
        <v>678378.37837837904</v>
      </c>
      <c r="Q1602">
        <v>10</v>
      </c>
      <c r="R1602">
        <v>25</v>
      </c>
      <c r="S1602">
        <v>48472117.117117122</v>
      </c>
      <c r="T1602">
        <v>49300351.351351351</v>
      </c>
      <c r="U1602">
        <v>350900.90090090199</v>
      </c>
      <c r="V1602">
        <v>1446396.3963963969</v>
      </c>
      <c r="W1602">
        <v>2082.4074074260002</v>
      </c>
      <c r="X1602">
        <v>2076.7037037129999</v>
      </c>
    </row>
    <row r="1603" spans="1:24">
      <c r="A1603" s="7" t="s">
        <v>214</v>
      </c>
      <c r="B1603" s="13" t="s">
        <v>853</v>
      </c>
      <c r="C1603">
        <v>103941537.35438049</v>
      </c>
      <c r="D1603">
        <v>113076563.99656013</v>
      </c>
      <c r="E1603">
        <v>40608333.333333336</v>
      </c>
      <c r="F1603">
        <v>579279.27927927906</v>
      </c>
      <c r="G1603">
        <v>19</v>
      </c>
      <c r="H1603">
        <v>33</v>
      </c>
      <c r="I1603">
        <v>1</v>
      </c>
      <c r="J1603">
        <v>1</v>
      </c>
      <c r="K1603">
        <v>1</v>
      </c>
      <c r="M1603">
        <v>34</v>
      </c>
      <c r="N1603">
        <v>54</v>
      </c>
      <c r="O1603">
        <v>2405855.8558558552</v>
      </c>
      <c r="P1603">
        <v>12713513.513513509</v>
      </c>
      <c r="R1603">
        <v>178</v>
      </c>
      <c r="S1603">
        <v>29091797.297297299</v>
      </c>
      <c r="T1603">
        <v>30114801.801801801</v>
      </c>
      <c r="U1603">
        <v>3980180.1801801808</v>
      </c>
      <c r="V1603">
        <v>13794954.954954956</v>
      </c>
      <c r="W1603">
        <v>1963.3333333350001</v>
      </c>
      <c r="X1603">
        <v>1946.555555548</v>
      </c>
    </row>
    <row r="1604" spans="1:24">
      <c r="A1604" s="7" t="s">
        <v>2759</v>
      </c>
      <c r="B1604" s="13" t="s">
        <v>893</v>
      </c>
      <c r="C1604">
        <v>305038363.13774812</v>
      </c>
      <c r="D1604">
        <v>299907069.37726873</v>
      </c>
      <c r="E1604">
        <v>224337198.1981982</v>
      </c>
      <c r="F1604">
        <v>638333.33333333395</v>
      </c>
      <c r="G1604">
        <v>106</v>
      </c>
      <c r="H1604">
        <v>63</v>
      </c>
      <c r="I1604">
        <v>8</v>
      </c>
      <c r="J1604">
        <v>4</v>
      </c>
      <c r="K1604">
        <v>1</v>
      </c>
      <c r="M1604">
        <v>157</v>
      </c>
      <c r="N1604">
        <v>99</v>
      </c>
      <c r="O1604">
        <v>61413513.513513513</v>
      </c>
      <c r="P1604">
        <v>19001216.216216221</v>
      </c>
      <c r="Q1604">
        <v>313</v>
      </c>
      <c r="R1604">
        <v>108</v>
      </c>
      <c r="S1604">
        <v>55431743.243243247</v>
      </c>
      <c r="T1604">
        <v>54145207.207207218</v>
      </c>
      <c r="U1604">
        <v>52288378.378378376</v>
      </c>
      <c r="V1604">
        <v>17636306.30630631</v>
      </c>
      <c r="W1604">
        <v>7443.3333333299997</v>
      </c>
      <c r="X1604">
        <v>7814.740740749</v>
      </c>
    </row>
    <row r="1605" spans="1:24">
      <c r="A1605" s="7" t="s">
        <v>2760</v>
      </c>
      <c r="B1605" s="13" t="s">
        <v>1676</v>
      </c>
      <c r="C1605">
        <v>488365045.75411272</v>
      </c>
      <c r="D1605">
        <v>483328387.21393859</v>
      </c>
      <c r="E1605">
        <v>2032432.432432438</v>
      </c>
      <c r="F1605">
        <v>982630.63063062995</v>
      </c>
      <c r="G1605">
        <v>136</v>
      </c>
      <c r="H1605">
        <v>134</v>
      </c>
      <c r="I1605">
        <v>17</v>
      </c>
      <c r="J1605">
        <v>16</v>
      </c>
      <c r="M1605">
        <v>207</v>
      </c>
      <c r="N1605">
        <v>212</v>
      </c>
      <c r="O1605">
        <v>106686531.53153154</v>
      </c>
      <c r="P1605">
        <v>117650855.85585585</v>
      </c>
      <c r="Q1605">
        <v>192</v>
      </c>
      <c r="R1605">
        <v>515</v>
      </c>
      <c r="S1605">
        <v>88393950.45045045</v>
      </c>
      <c r="T1605">
        <v>92660516.216216221</v>
      </c>
      <c r="U1605">
        <v>104491162.16216215</v>
      </c>
      <c r="V1605">
        <v>88355079.279279277</v>
      </c>
      <c r="W1605">
        <v>12978.259259263999</v>
      </c>
      <c r="X1605">
        <v>13404.555555547999</v>
      </c>
    </row>
    <row r="1606" spans="1:24">
      <c r="A1606" s="7" t="s">
        <v>2761</v>
      </c>
      <c r="B1606" s="13" t="s">
        <v>659</v>
      </c>
      <c r="C1606">
        <v>528419204.12093228</v>
      </c>
      <c r="D1606">
        <v>482724255.56243712</v>
      </c>
      <c r="E1606">
        <v>209842679.27927929</v>
      </c>
      <c r="F1606">
        <v>77770136.036036029</v>
      </c>
      <c r="G1606">
        <v>270</v>
      </c>
      <c r="H1606">
        <v>370</v>
      </c>
      <c r="I1606">
        <v>22</v>
      </c>
      <c r="J1606">
        <v>21</v>
      </c>
      <c r="K1606">
        <v>2</v>
      </c>
      <c r="M1606">
        <v>979</v>
      </c>
      <c r="N1606">
        <v>600</v>
      </c>
      <c r="O1606">
        <v>46215270.270270273</v>
      </c>
      <c r="P1606">
        <v>68074774.774774775</v>
      </c>
      <c r="Q1606">
        <v>404</v>
      </c>
      <c r="R1606">
        <v>158</v>
      </c>
      <c r="S1606">
        <v>70150384.684684679</v>
      </c>
      <c r="T1606">
        <v>59686676.576576576</v>
      </c>
      <c r="U1606">
        <v>22088781.981981985</v>
      </c>
      <c r="V1606">
        <v>22031664.864864863</v>
      </c>
      <c r="W1606">
        <v>7097.8518518430001</v>
      </c>
      <c r="X1606">
        <v>6816.5925925930005</v>
      </c>
    </row>
    <row r="1607" spans="1:24">
      <c r="A1607" s="7" t="s">
        <v>2762</v>
      </c>
      <c r="B1607" s="13" t="s">
        <v>1737</v>
      </c>
      <c r="C1607">
        <v>452712041.97843623</v>
      </c>
      <c r="D1607">
        <v>442154653.45267898</v>
      </c>
      <c r="E1607">
        <v>5274878.3783783782</v>
      </c>
      <c r="F1607">
        <v>587117.11711711704</v>
      </c>
      <c r="G1607">
        <v>275</v>
      </c>
      <c r="H1607">
        <v>94</v>
      </c>
      <c r="I1607">
        <v>11</v>
      </c>
      <c r="J1607">
        <v>7</v>
      </c>
      <c r="K1607">
        <v>1</v>
      </c>
      <c r="M1607">
        <v>301</v>
      </c>
      <c r="N1607">
        <v>115</v>
      </c>
      <c r="O1607">
        <v>39579112.612612613</v>
      </c>
      <c r="P1607">
        <v>42404774.774774775</v>
      </c>
      <c r="Q1607">
        <v>252</v>
      </c>
      <c r="R1607">
        <v>151</v>
      </c>
      <c r="S1607">
        <v>122607855.85585585</v>
      </c>
      <c r="T1607">
        <v>117506706.3063063</v>
      </c>
      <c r="U1607">
        <v>40799099.0990991</v>
      </c>
      <c r="V1607">
        <v>34001845.045045048</v>
      </c>
      <c r="W1607">
        <v>8183.111111102</v>
      </c>
      <c r="X1607">
        <v>7824.4814814709998</v>
      </c>
    </row>
    <row r="1608" spans="1:24">
      <c r="A1608" s="7" t="s">
        <v>2763</v>
      </c>
      <c r="B1608" s="13" t="s">
        <v>2764</v>
      </c>
      <c r="C1608">
        <v>49175412.23689197</v>
      </c>
      <c r="D1608">
        <v>52338763.135996193</v>
      </c>
      <c r="E1608">
        <v>889639.63963964104</v>
      </c>
      <c r="F1608">
        <v>14414.414414415</v>
      </c>
      <c r="G1608">
        <v>21</v>
      </c>
      <c r="H1608">
        <v>18</v>
      </c>
      <c r="I1608">
        <v>6</v>
      </c>
      <c r="J1608">
        <v>2</v>
      </c>
      <c r="M1608">
        <v>51</v>
      </c>
      <c r="N1608">
        <v>40</v>
      </c>
      <c r="O1608">
        <v>16630630.630630631</v>
      </c>
      <c r="P1608">
        <v>17826126.126126125</v>
      </c>
      <c r="Q1608">
        <v>31</v>
      </c>
      <c r="R1608">
        <v>123</v>
      </c>
      <c r="S1608">
        <v>29037207.20720721</v>
      </c>
      <c r="T1608">
        <v>30937175.675675675</v>
      </c>
      <c r="U1608">
        <v>9180630.6306306291</v>
      </c>
      <c r="V1608">
        <v>11474774.774774775</v>
      </c>
      <c r="W1608">
        <v>1079.629629628</v>
      </c>
      <c r="X1608">
        <v>1083.703703703</v>
      </c>
    </row>
    <row r="1609" spans="1:24">
      <c r="A1609" s="7" t="s">
        <v>2765</v>
      </c>
      <c r="B1609" s="13" t="s">
        <v>811</v>
      </c>
      <c r="C1609">
        <v>55167497.027320363</v>
      </c>
      <c r="D1609">
        <v>56177471.159872048</v>
      </c>
      <c r="E1609">
        <v>920045.04504504497</v>
      </c>
      <c r="F1609">
        <v>571171.17117117101</v>
      </c>
      <c r="G1609">
        <v>3</v>
      </c>
      <c r="H1609">
        <v>3</v>
      </c>
      <c r="I1609">
        <v>0</v>
      </c>
      <c r="J1609">
        <v>1</v>
      </c>
      <c r="K1609">
        <v>1</v>
      </c>
      <c r="M1609">
        <v>14</v>
      </c>
      <c r="N1609">
        <v>18</v>
      </c>
      <c r="O1609">
        <v>5222522.5225225221</v>
      </c>
      <c r="P1609">
        <v>6224909.9099099105</v>
      </c>
      <c r="R1609">
        <v>10</v>
      </c>
      <c r="S1609">
        <v>6120914.4144144133</v>
      </c>
      <c r="T1609">
        <v>7749747.7477477463</v>
      </c>
      <c r="U1609">
        <v>4841891.8918918921</v>
      </c>
      <c r="V1609">
        <v>1613603.6036036049</v>
      </c>
      <c r="W1609">
        <v>641.48148147999996</v>
      </c>
      <c r="X1609">
        <v>668.33333333400003</v>
      </c>
    </row>
    <row r="1610" spans="1:24">
      <c r="A1610" s="7" t="s">
        <v>2766</v>
      </c>
      <c r="B1610" s="13" t="s">
        <v>1832</v>
      </c>
      <c r="W1610">
        <v>0.85185185100000005</v>
      </c>
      <c r="X1610">
        <v>0.62962962899999997</v>
      </c>
    </row>
    <row r="1611" spans="1:24">
      <c r="A1611" s="7" t="s">
        <v>2767</v>
      </c>
      <c r="B1611" s="13" t="s">
        <v>811</v>
      </c>
      <c r="C1611">
        <v>86581265.388491839</v>
      </c>
      <c r="D1611">
        <v>80432260.049846008</v>
      </c>
      <c r="F1611">
        <v>3603.603603604</v>
      </c>
      <c r="G1611">
        <v>3</v>
      </c>
      <c r="H1611">
        <v>5</v>
      </c>
      <c r="I1611">
        <v>1</v>
      </c>
      <c r="J1611">
        <v>1</v>
      </c>
      <c r="K1611">
        <v>5</v>
      </c>
      <c r="M1611">
        <v>24</v>
      </c>
      <c r="N1611">
        <v>25</v>
      </c>
      <c r="O1611">
        <v>4505405.4054054059</v>
      </c>
      <c r="P1611">
        <v>5727927.927927929</v>
      </c>
      <c r="R1611">
        <v>10</v>
      </c>
      <c r="S1611">
        <v>10098945.945945946</v>
      </c>
      <c r="T1611">
        <v>10698837.837837839</v>
      </c>
      <c r="U1611">
        <v>4024864.8648648653</v>
      </c>
      <c r="V1611">
        <v>4815315.3153153155</v>
      </c>
      <c r="W1611">
        <v>1037.5925925920001</v>
      </c>
      <c r="X1611">
        <v>998.40740740900003</v>
      </c>
    </row>
    <row r="1612" spans="1:24">
      <c r="A1612" s="7" t="s">
        <v>2768</v>
      </c>
      <c r="B1612" s="13" t="s">
        <v>2769</v>
      </c>
      <c r="C1612">
        <v>301235137.75728464</v>
      </c>
      <c r="D1612">
        <v>326572148.64849842</v>
      </c>
      <c r="E1612">
        <v>198618243.24324322</v>
      </c>
      <c r="F1612">
        <v>509909.90990991599</v>
      </c>
      <c r="G1612">
        <v>15</v>
      </c>
      <c r="H1612">
        <v>23</v>
      </c>
      <c r="I1612">
        <v>5</v>
      </c>
      <c r="J1612">
        <v>22</v>
      </c>
      <c r="M1612">
        <v>161</v>
      </c>
      <c r="N1612">
        <v>301</v>
      </c>
      <c r="O1612">
        <v>125053153.15315317</v>
      </c>
      <c r="P1612">
        <v>56364504.504504502</v>
      </c>
      <c r="Q1612">
        <v>36</v>
      </c>
      <c r="R1612">
        <v>722</v>
      </c>
      <c r="S1612">
        <v>138067301.8018018</v>
      </c>
      <c r="T1612">
        <v>151983653.15315315</v>
      </c>
      <c r="U1612">
        <v>37322972.972972974</v>
      </c>
      <c r="V1612">
        <v>64159369.369369373</v>
      </c>
      <c r="W1612">
        <v>5760.0370370339997</v>
      </c>
      <c r="X1612">
        <v>6151.5925925940001</v>
      </c>
    </row>
    <row r="1613" spans="1:24">
      <c r="A1613" s="7" t="s">
        <v>2770</v>
      </c>
      <c r="B1613" s="13" t="s">
        <v>2771</v>
      </c>
      <c r="C1613">
        <v>29653504.096994631</v>
      </c>
      <c r="D1613">
        <v>30692166.713340655</v>
      </c>
      <c r="E1613">
        <v>56756.756756757</v>
      </c>
      <c r="F1613">
        <v>13513.513513514001</v>
      </c>
      <c r="G1613">
        <v>1</v>
      </c>
      <c r="H1613">
        <v>8</v>
      </c>
      <c r="I1613">
        <v>4</v>
      </c>
      <c r="J1613">
        <v>1</v>
      </c>
      <c r="M1613">
        <v>2</v>
      </c>
      <c r="N1613">
        <v>9</v>
      </c>
      <c r="O1613">
        <v>5846396.3963963976</v>
      </c>
      <c r="P1613">
        <v>6711711.7117117131</v>
      </c>
      <c r="Q1613">
        <v>21</v>
      </c>
      <c r="R1613">
        <v>25</v>
      </c>
      <c r="S1613">
        <v>8397090.0900900904</v>
      </c>
      <c r="T1613">
        <v>9566202.702702703</v>
      </c>
      <c r="U1613">
        <v>3519729.7297297288</v>
      </c>
      <c r="V1613">
        <v>4208918.9189189188</v>
      </c>
      <c r="W1613">
        <v>737.44444444300007</v>
      </c>
      <c r="X1613">
        <v>772.14814814700003</v>
      </c>
    </row>
    <row r="1614" spans="1:24">
      <c r="A1614" s="7" t="s">
        <v>2773</v>
      </c>
      <c r="B1614" s="13" t="s">
        <v>1705</v>
      </c>
      <c r="C1614">
        <v>109422303.11274569</v>
      </c>
      <c r="D1614">
        <v>111997222.83757558</v>
      </c>
      <c r="E1614">
        <v>136054.05405405501</v>
      </c>
      <c r="F1614">
        <v>574324.32432432799</v>
      </c>
      <c r="G1614">
        <v>404</v>
      </c>
      <c r="H1614">
        <v>94</v>
      </c>
      <c r="I1614">
        <v>14</v>
      </c>
      <c r="J1614">
        <v>11</v>
      </c>
      <c r="M1614">
        <v>564</v>
      </c>
      <c r="N1614">
        <v>205</v>
      </c>
      <c r="O1614">
        <v>19549207.207207207</v>
      </c>
      <c r="P1614">
        <v>46470900.9009009</v>
      </c>
      <c r="Q1614">
        <v>105</v>
      </c>
      <c r="R1614">
        <v>126</v>
      </c>
      <c r="S1614">
        <v>38302058.558558553</v>
      </c>
      <c r="T1614">
        <v>33388459.459459461</v>
      </c>
      <c r="U1614">
        <v>23516486.486486487</v>
      </c>
      <c r="V1614">
        <v>39703243.243243247</v>
      </c>
      <c r="W1614">
        <v>3290.851851847</v>
      </c>
      <c r="X1614">
        <v>3382.9629629659998</v>
      </c>
    </row>
    <row r="1615" spans="1:24">
      <c r="A1615" s="7" t="s">
        <v>215</v>
      </c>
      <c r="B1615" s="13" t="s">
        <v>80</v>
      </c>
      <c r="C1615">
        <v>294897610.18386006</v>
      </c>
      <c r="D1615">
        <v>316044227.98074472</v>
      </c>
      <c r="E1615">
        <v>323288.28828828898</v>
      </c>
      <c r="F1615">
        <v>31531.531531532</v>
      </c>
      <c r="G1615">
        <v>74</v>
      </c>
      <c r="H1615">
        <v>82</v>
      </c>
      <c r="I1615">
        <v>3</v>
      </c>
      <c r="J1615">
        <v>1</v>
      </c>
      <c r="K1615">
        <v>1</v>
      </c>
      <c r="M1615">
        <v>89</v>
      </c>
      <c r="N1615">
        <v>115</v>
      </c>
      <c r="O1615">
        <v>26937342.342342343</v>
      </c>
      <c r="P1615">
        <v>24932432.432432428</v>
      </c>
      <c r="Q1615">
        <v>34</v>
      </c>
      <c r="R1615">
        <v>9</v>
      </c>
      <c r="S1615">
        <v>83025223.423423424</v>
      </c>
      <c r="T1615">
        <v>86160418.918918923</v>
      </c>
      <c r="U1615">
        <v>19283963.963963967</v>
      </c>
      <c r="V1615">
        <v>19653286.486486487</v>
      </c>
      <c r="W1615">
        <v>5357.703703702</v>
      </c>
      <c r="X1615">
        <v>5359.5555555629999</v>
      </c>
    </row>
    <row r="1616" spans="1:24">
      <c r="A1616" s="7" t="s">
        <v>2774</v>
      </c>
      <c r="B1616" s="13" t="s">
        <v>1515</v>
      </c>
      <c r="C1616">
        <v>11575926.107099356</v>
      </c>
      <c r="D1616">
        <v>11022827.130788365</v>
      </c>
      <c r="E1616">
        <v>23770788.288288288</v>
      </c>
      <c r="F1616">
        <v>1244144.1441441451</v>
      </c>
      <c r="G1616">
        <v>1</v>
      </c>
      <c r="I1616">
        <v>1</v>
      </c>
      <c r="J1616">
        <v>1</v>
      </c>
      <c r="M1616">
        <v>2</v>
      </c>
      <c r="N1616">
        <v>1</v>
      </c>
      <c r="O1616">
        <v>8242567.5675675673</v>
      </c>
      <c r="P1616">
        <v>1776666.6666666679</v>
      </c>
      <c r="Q1616">
        <v>6</v>
      </c>
      <c r="R1616">
        <v>12</v>
      </c>
      <c r="S1616">
        <v>2424004.5045045041</v>
      </c>
      <c r="T1616">
        <v>1814045.0450450452</v>
      </c>
      <c r="U1616">
        <v>861711.71171171195</v>
      </c>
      <c r="V1616">
        <v>1111261.261261262</v>
      </c>
      <c r="W1616">
        <v>234.29629629300001</v>
      </c>
      <c r="X1616">
        <v>222.370370369</v>
      </c>
    </row>
    <row r="1617" spans="1:24">
      <c r="A1617" s="7" t="s">
        <v>2775</v>
      </c>
      <c r="B1617" s="13" t="s">
        <v>718</v>
      </c>
      <c r="C1617">
        <v>111638046.42744544</v>
      </c>
      <c r="D1617">
        <v>119614105.91673063</v>
      </c>
      <c r="E1617">
        <v>947072.07207207195</v>
      </c>
      <c r="F1617">
        <v>37837.837837838</v>
      </c>
      <c r="G1617">
        <v>31</v>
      </c>
      <c r="H1617">
        <v>33</v>
      </c>
      <c r="I1617">
        <v>3</v>
      </c>
      <c r="J1617">
        <v>4</v>
      </c>
      <c r="M1617">
        <v>31</v>
      </c>
      <c r="N1617">
        <v>38</v>
      </c>
      <c r="O1617">
        <v>7310810.8108108109</v>
      </c>
      <c r="P1617">
        <v>6617342.3423423423</v>
      </c>
      <c r="Q1617">
        <v>4</v>
      </c>
      <c r="R1617">
        <v>30</v>
      </c>
      <c r="S1617">
        <v>44541914.414414421</v>
      </c>
      <c r="T1617">
        <v>47511342.342342339</v>
      </c>
      <c r="U1617">
        <v>6822432.4324324336</v>
      </c>
      <c r="V1617">
        <v>6397657.6576576568</v>
      </c>
      <c r="W1617">
        <v>1565.1111111180001</v>
      </c>
      <c r="X1617">
        <v>1658.2592592629999</v>
      </c>
    </row>
    <row r="1618" spans="1:24">
      <c r="A1618" s="7" t="s">
        <v>2776</v>
      </c>
      <c r="B1618" s="13" t="s">
        <v>697</v>
      </c>
      <c r="C1618">
        <v>60159091.489567578</v>
      </c>
      <c r="D1618">
        <v>54665025.084195659</v>
      </c>
      <c r="E1618">
        <v>454279.279279279</v>
      </c>
      <c r="F1618">
        <v>26126.126126126001</v>
      </c>
      <c r="G1618">
        <v>13</v>
      </c>
      <c r="H1618">
        <v>28</v>
      </c>
      <c r="I1618">
        <v>2</v>
      </c>
      <c r="J1618">
        <v>5</v>
      </c>
      <c r="M1618">
        <v>48</v>
      </c>
      <c r="N1618">
        <v>62</v>
      </c>
      <c r="O1618">
        <v>12277927.927927926</v>
      </c>
      <c r="P1618">
        <v>13580180.180180181</v>
      </c>
      <c r="Q1618">
        <v>6</v>
      </c>
      <c r="R1618">
        <v>34</v>
      </c>
      <c r="S1618">
        <v>22896486.486486487</v>
      </c>
      <c r="T1618">
        <v>22289279.27927928</v>
      </c>
      <c r="U1618">
        <v>11545405.405405406</v>
      </c>
      <c r="V1618">
        <v>12478018.018018018</v>
      </c>
      <c r="W1618">
        <v>855.962962963</v>
      </c>
      <c r="X1618">
        <v>892.62962963099994</v>
      </c>
    </row>
    <row r="1619" spans="1:24">
      <c r="A1619" s="7" t="s">
        <v>216</v>
      </c>
      <c r="B1619" s="13" t="s">
        <v>217</v>
      </c>
      <c r="C1619">
        <v>572.99197432599999</v>
      </c>
      <c r="D1619">
        <v>6328.6723542720001</v>
      </c>
      <c r="W1619">
        <v>0.14814814800000001</v>
      </c>
      <c r="X1619">
        <v>62.148148147999997</v>
      </c>
    </row>
    <row r="1620" spans="1:24">
      <c r="A1620" s="7" t="s">
        <v>2777</v>
      </c>
      <c r="B1620" s="13" t="s">
        <v>2778</v>
      </c>
      <c r="C1620">
        <v>219138844.05940872</v>
      </c>
      <c r="D1620">
        <v>235769633.67130652</v>
      </c>
      <c r="F1620">
        <v>27027.027027028998</v>
      </c>
      <c r="G1620">
        <v>167</v>
      </c>
      <c r="H1620">
        <v>57</v>
      </c>
      <c r="I1620">
        <v>0</v>
      </c>
      <c r="J1620">
        <v>3</v>
      </c>
      <c r="K1620">
        <v>1</v>
      </c>
      <c r="M1620">
        <v>185</v>
      </c>
      <c r="N1620">
        <v>59</v>
      </c>
      <c r="O1620">
        <v>11461261.26126126</v>
      </c>
      <c r="P1620">
        <v>7491891.8918918911</v>
      </c>
      <c r="Q1620">
        <v>101</v>
      </c>
      <c r="R1620">
        <v>56</v>
      </c>
      <c r="S1620">
        <v>55276207.207207203</v>
      </c>
      <c r="T1620">
        <v>50695896.396396399</v>
      </c>
      <c r="U1620">
        <v>11145585.585585583</v>
      </c>
      <c r="V1620">
        <v>7244864.8648648662</v>
      </c>
      <c r="W1620">
        <v>2895.2592592609999</v>
      </c>
      <c r="X1620">
        <v>3212.148148152</v>
      </c>
    </row>
    <row r="1621" spans="1:24">
      <c r="A1621" s="7" t="s">
        <v>2779</v>
      </c>
      <c r="B1621" s="13" t="s">
        <v>697</v>
      </c>
      <c r="C1621">
        <v>42198154.727284804</v>
      </c>
      <c r="D1621">
        <v>43327721.203116357</v>
      </c>
      <c r="E1621">
        <v>135135.135135135</v>
      </c>
      <c r="F1621">
        <v>25225.225225226</v>
      </c>
      <c r="G1621">
        <v>4</v>
      </c>
      <c r="H1621">
        <v>6</v>
      </c>
      <c r="I1621">
        <v>0</v>
      </c>
      <c r="J1621">
        <v>0</v>
      </c>
      <c r="M1621">
        <v>13</v>
      </c>
      <c r="N1621">
        <v>13</v>
      </c>
      <c r="O1621">
        <v>465405.40540540498</v>
      </c>
      <c r="P1621">
        <v>3020720.72072072</v>
      </c>
      <c r="Q1621">
        <v>6</v>
      </c>
      <c r="R1621">
        <v>6</v>
      </c>
      <c r="S1621">
        <v>10211414.414414415</v>
      </c>
      <c r="T1621">
        <v>9367486.4864864852</v>
      </c>
      <c r="U1621">
        <v>603783.78378378297</v>
      </c>
      <c r="V1621">
        <v>2364234.2342342343</v>
      </c>
      <c r="W1621">
        <v>705.11111111600007</v>
      </c>
      <c r="X1621">
        <v>710.03703703899998</v>
      </c>
    </row>
    <row r="1622" spans="1:24">
      <c r="A1622" s="7" t="s">
        <v>2780</v>
      </c>
      <c r="B1622" s="13" t="s">
        <v>1828</v>
      </c>
      <c r="C1622">
        <v>142133550.94727641</v>
      </c>
      <c r="D1622">
        <v>150229347.07426801</v>
      </c>
      <c r="E1622">
        <v>1718018.0180180189</v>
      </c>
      <c r="F1622">
        <v>9009.0090090100002</v>
      </c>
      <c r="G1622">
        <v>26</v>
      </c>
      <c r="H1622">
        <v>88</v>
      </c>
      <c r="I1622">
        <v>1</v>
      </c>
      <c r="J1622">
        <v>2</v>
      </c>
      <c r="M1622">
        <v>47</v>
      </c>
      <c r="N1622">
        <v>99</v>
      </c>
      <c r="O1622">
        <v>7934234.2342342334</v>
      </c>
      <c r="P1622">
        <v>8787252.2522522528</v>
      </c>
      <c r="R1622">
        <v>174</v>
      </c>
      <c r="S1622">
        <v>67717792.792792797</v>
      </c>
      <c r="T1622">
        <v>71144252.252252251</v>
      </c>
      <c r="U1622">
        <v>4821711.7117117122</v>
      </c>
      <c r="V1622">
        <v>9472252.2522522528</v>
      </c>
      <c r="W1622">
        <v>1639.0370370339999</v>
      </c>
      <c r="X1622">
        <v>1605.1851851829999</v>
      </c>
    </row>
    <row r="1623" spans="1:24">
      <c r="A1623" s="7" t="s">
        <v>2781</v>
      </c>
      <c r="B1623" s="13" t="s">
        <v>1744</v>
      </c>
      <c r="C1623">
        <v>227041733.80968225</v>
      </c>
      <c r="D1623">
        <v>213940706.33162263</v>
      </c>
      <c r="E1623">
        <v>514414.414414417</v>
      </c>
      <c r="F1623">
        <v>209909.90990991099</v>
      </c>
      <c r="G1623">
        <v>65</v>
      </c>
      <c r="H1623">
        <v>15</v>
      </c>
      <c r="I1623">
        <v>11</v>
      </c>
      <c r="J1623">
        <v>3</v>
      </c>
      <c r="M1623">
        <v>164</v>
      </c>
      <c r="N1623">
        <v>65</v>
      </c>
      <c r="O1623">
        <v>71999909.909909904</v>
      </c>
      <c r="P1623">
        <v>51725855.85585586</v>
      </c>
      <c r="Q1623">
        <v>525</v>
      </c>
      <c r="R1623">
        <v>97</v>
      </c>
      <c r="S1623">
        <v>85620693.693693683</v>
      </c>
      <c r="T1623">
        <v>87215301.801801801</v>
      </c>
      <c r="U1623">
        <v>73512612.612612605</v>
      </c>
      <c r="V1623">
        <v>50211891.891891889</v>
      </c>
      <c r="W1623">
        <v>4291.7407407390001</v>
      </c>
      <c r="X1623">
        <v>4410.8518518460005</v>
      </c>
    </row>
    <row r="1624" spans="1:24">
      <c r="A1624" s="7" t="s">
        <v>2782</v>
      </c>
      <c r="B1624" s="13" t="s">
        <v>1363</v>
      </c>
      <c r="C1624">
        <v>534808323.5644176</v>
      </c>
      <c r="D1624">
        <v>529722150.65097791</v>
      </c>
      <c r="E1624">
        <v>129224721.62162162</v>
      </c>
      <c r="F1624">
        <v>121384355.85585585</v>
      </c>
      <c r="G1624">
        <v>308</v>
      </c>
      <c r="H1624">
        <v>253</v>
      </c>
      <c r="I1624">
        <v>11</v>
      </c>
      <c r="J1624">
        <v>22</v>
      </c>
      <c r="M1624">
        <v>532</v>
      </c>
      <c r="N1624">
        <v>399</v>
      </c>
      <c r="O1624">
        <v>128164443.24324323</v>
      </c>
      <c r="P1624">
        <v>123150982.88288289</v>
      </c>
      <c r="Q1624">
        <v>519</v>
      </c>
      <c r="R1624">
        <v>39</v>
      </c>
      <c r="S1624">
        <v>188206346.84684685</v>
      </c>
      <c r="T1624">
        <v>175302023.42342341</v>
      </c>
      <c r="U1624">
        <v>117732432.43243244</v>
      </c>
      <c r="V1624">
        <v>107722702.7027027</v>
      </c>
      <c r="W1624">
        <v>7057.7777777829997</v>
      </c>
      <c r="X1624">
        <v>6860.4444444379997</v>
      </c>
    </row>
    <row r="1625" spans="1:24">
      <c r="A1625" s="7" t="s">
        <v>2783</v>
      </c>
      <c r="B1625" s="13" t="s">
        <v>2784</v>
      </c>
      <c r="C1625">
        <v>130343126.83936688</v>
      </c>
      <c r="D1625">
        <v>128207908.32550783</v>
      </c>
      <c r="E1625">
        <v>50833659.459459461</v>
      </c>
      <c r="F1625">
        <v>65639669.369369373</v>
      </c>
      <c r="G1625">
        <v>51</v>
      </c>
      <c r="H1625">
        <v>60</v>
      </c>
      <c r="I1625">
        <v>9</v>
      </c>
      <c r="J1625">
        <v>6</v>
      </c>
      <c r="K1625">
        <v>1</v>
      </c>
      <c r="M1625">
        <v>83</v>
      </c>
      <c r="N1625">
        <v>231</v>
      </c>
      <c r="O1625">
        <v>44689189.189189188</v>
      </c>
      <c r="P1625">
        <v>58689189.189189196</v>
      </c>
      <c r="Q1625">
        <v>19</v>
      </c>
      <c r="R1625">
        <v>195</v>
      </c>
      <c r="S1625">
        <v>68335844.144144148</v>
      </c>
      <c r="T1625">
        <v>74261603.603603601</v>
      </c>
      <c r="U1625">
        <v>40863145.945945948</v>
      </c>
      <c r="V1625">
        <v>57509675.675675675</v>
      </c>
      <c r="W1625">
        <v>2565.3703703749998</v>
      </c>
      <c r="X1625">
        <v>2576.851851851</v>
      </c>
    </row>
    <row r="1626" spans="1:24">
      <c r="A1626" s="7" t="s">
        <v>2785</v>
      </c>
      <c r="B1626" s="13" t="s">
        <v>985</v>
      </c>
      <c r="C1626">
        <v>2970368.6193568101</v>
      </c>
      <c r="D1626">
        <v>3125206.9367192741</v>
      </c>
      <c r="G1626">
        <v>3</v>
      </c>
      <c r="H1626">
        <v>2</v>
      </c>
      <c r="M1626">
        <v>3</v>
      </c>
      <c r="N1626">
        <v>3</v>
      </c>
      <c r="S1626">
        <v>1112837.8378378379</v>
      </c>
      <c r="T1626">
        <v>1547963.963963964</v>
      </c>
      <c r="W1626">
        <v>253.18518518100001</v>
      </c>
      <c r="X1626">
        <v>254.888888888</v>
      </c>
    </row>
    <row r="1627" spans="1:24">
      <c r="A1627" s="7" t="s">
        <v>2786</v>
      </c>
      <c r="B1627" s="13" t="s">
        <v>2058</v>
      </c>
      <c r="C1627">
        <v>736107431.66108537</v>
      </c>
      <c r="D1627">
        <v>705834831.35574067</v>
      </c>
      <c r="E1627">
        <v>1134549.5495495519</v>
      </c>
      <c r="F1627">
        <v>509909.90990991303</v>
      </c>
      <c r="G1627">
        <v>245</v>
      </c>
      <c r="H1627">
        <v>188</v>
      </c>
      <c r="I1627">
        <v>10</v>
      </c>
      <c r="J1627">
        <v>9</v>
      </c>
      <c r="M1627">
        <v>289</v>
      </c>
      <c r="N1627">
        <v>248</v>
      </c>
      <c r="O1627">
        <v>16788918.918918919</v>
      </c>
      <c r="P1627">
        <v>150032972.97297296</v>
      </c>
      <c r="Q1627">
        <v>256</v>
      </c>
      <c r="R1627">
        <v>333</v>
      </c>
      <c r="S1627">
        <v>148897738.73873875</v>
      </c>
      <c r="T1627">
        <v>152477786.48648649</v>
      </c>
      <c r="U1627">
        <v>14756666.666666664</v>
      </c>
      <c r="V1627">
        <v>101534014.41441442</v>
      </c>
      <c r="W1627">
        <v>16432.851851855001</v>
      </c>
      <c r="X1627">
        <v>16640.407407404</v>
      </c>
    </row>
    <row r="1628" spans="1:24">
      <c r="A1628" s="7" t="s">
        <v>2787</v>
      </c>
      <c r="B1628" s="13" t="s">
        <v>811</v>
      </c>
      <c r="C1628">
        <v>101234624.26371758</v>
      </c>
      <c r="D1628">
        <v>99322886.779735595</v>
      </c>
      <c r="E1628">
        <v>900.900900901</v>
      </c>
      <c r="G1628">
        <v>6</v>
      </c>
      <c r="H1628">
        <v>9</v>
      </c>
      <c r="I1628">
        <v>3</v>
      </c>
      <c r="J1628">
        <v>2</v>
      </c>
      <c r="K1628">
        <v>1</v>
      </c>
      <c r="M1628">
        <v>33</v>
      </c>
      <c r="N1628">
        <v>53</v>
      </c>
      <c r="O1628">
        <v>9099099.0990991015</v>
      </c>
      <c r="P1628">
        <v>8950743.2432432435</v>
      </c>
      <c r="Q1628">
        <v>5</v>
      </c>
      <c r="R1628">
        <v>36</v>
      </c>
      <c r="S1628">
        <v>13261247.747747749</v>
      </c>
      <c r="T1628">
        <v>13163540.540540539</v>
      </c>
      <c r="U1628">
        <v>6329729.7297297306</v>
      </c>
      <c r="V1628">
        <v>7139909.9099099105</v>
      </c>
      <c r="W1628">
        <v>1184.259259255</v>
      </c>
      <c r="X1628">
        <v>1189.2592592589999</v>
      </c>
    </row>
    <row r="1629" spans="1:24">
      <c r="A1629" s="7" t="s">
        <v>6935</v>
      </c>
      <c r="B1629" s="13" t="s">
        <v>811</v>
      </c>
      <c r="E1629">
        <v>93850000</v>
      </c>
    </row>
    <row r="1630" spans="1:24">
      <c r="A1630" s="7" t="s">
        <v>2788</v>
      </c>
      <c r="B1630" s="13" t="s">
        <v>1102</v>
      </c>
      <c r="C1630">
        <v>316169070.0467245</v>
      </c>
      <c r="D1630">
        <v>314128088.61866635</v>
      </c>
      <c r="E1630">
        <v>572748859.45945942</v>
      </c>
      <c r="F1630">
        <v>82080776.576576591</v>
      </c>
      <c r="G1630">
        <v>54</v>
      </c>
      <c r="H1630">
        <v>87</v>
      </c>
      <c r="I1630">
        <v>9</v>
      </c>
      <c r="J1630">
        <v>10</v>
      </c>
      <c r="M1630">
        <v>276</v>
      </c>
      <c r="N1630">
        <v>379</v>
      </c>
      <c r="O1630">
        <v>52197060.360360362</v>
      </c>
      <c r="P1630">
        <v>53922420.720720716</v>
      </c>
      <c r="Q1630">
        <v>234</v>
      </c>
      <c r="R1630">
        <v>507</v>
      </c>
      <c r="S1630">
        <v>131918509.009009</v>
      </c>
      <c r="T1630">
        <v>137793072.07207206</v>
      </c>
      <c r="U1630">
        <v>50168648.648648657</v>
      </c>
      <c r="V1630">
        <v>60353603.603603601</v>
      </c>
      <c r="W1630">
        <v>5629.5555555499996</v>
      </c>
      <c r="X1630">
        <v>5827.2222222150003</v>
      </c>
    </row>
    <row r="1631" spans="1:24">
      <c r="A1631" s="7" t="s">
        <v>2789</v>
      </c>
      <c r="B1631" s="13" t="s">
        <v>1102</v>
      </c>
      <c r="C1631">
        <v>18181645.033231571</v>
      </c>
      <c r="D1631">
        <v>17483475.580853958</v>
      </c>
      <c r="E1631">
        <v>1801.801801802</v>
      </c>
      <c r="F1631">
        <v>5405.4054054059998</v>
      </c>
      <c r="G1631">
        <v>16</v>
      </c>
      <c r="H1631">
        <v>6</v>
      </c>
      <c r="I1631">
        <v>0</v>
      </c>
      <c r="J1631">
        <v>0</v>
      </c>
      <c r="M1631">
        <v>33</v>
      </c>
      <c r="N1631">
        <v>13</v>
      </c>
      <c r="O1631">
        <v>1605405.405405405</v>
      </c>
      <c r="P1631">
        <v>1726846.8468468469</v>
      </c>
      <c r="R1631">
        <v>29</v>
      </c>
      <c r="S1631">
        <v>7329373.8738738745</v>
      </c>
      <c r="T1631">
        <v>6292076.5765765766</v>
      </c>
      <c r="U1631">
        <v>619819.81981982</v>
      </c>
      <c r="V1631">
        <v>1793963.963963964</v>
      </c>
      <c r="W1631">
        <v>368.18518518600001</v>
      </c>
      <c r="X1631">
        <v>309.88888888899999</v>
      </c>
    </row>
    <row r="1632" spans="1:24">
      <c r="A1632" s="7" t="s">
        <v>2790</v>
      </c>
      <c r="B1632" s="13" t="s">
        <v>1102</v>
      </c>
      <c r="C1632">
        <v>43274476.073684961</v>
      </c>
      <c r="D1632">
        <v>42389610.827146344</v>
      </c>
      <c r="F1632">
        <v>2702.7027027029999</v>
      </c>
      <c r="G1632">
        <v>4</v>
      </c>
      <c r="H1632">
        <v>1</v>
      </c>
      <c r="I1632">
        <v>0</v>
      </c>
      <c r="J1632">
        <v>0</v>
      </c>
      <c r="M1632">
        <v>11</v>
      </c>
      <c r="N1632">
        <v>13</v>
      </c>
      <c r="O1632">
        <v>3424324.3243243238</v>
      </c>
      <c r="P1632">
        <v>1985585.5855855851</v>
      </c>
      <c r="S1632">
        <v>18942301.801801801</v>
      </c>
      <c r="T1632">
        <v>19707085.585585583</v>
      </c>
      <c r="U1632">
        <v>2284234.2342342348</v>
      </c>
      <c r="V1632">
        <v>4601891.8918918911</v>
      </c>
      <c r="W1632">
        <v>779.74074073999998</v>
      </c>
      <c r="X1632">
        <v>787.18518518500002</v>
      </c>
    </row>
    <row r="1633" spans="1:24">
      <c r="A1633" s="7" t="s">
        <v>2791</v>
      </c>
      <c r="B1633" s="13" t="s">
        <v>2792</v>
      </c>
      <c r="C1633">
        <v>23855891.054394856</v>
      </c>
      <c r="D1633">
        <v>11126536.681309458</v>
      </c>
      <c r="E1633">
        <v>269369.36936936999</v>
      </c>
      <c r="F1633">
        <v>138738.73873873899</v>
      </c>
      <c r="G1633">
        <v>101</v>
      </c>
      <c r="H1633">
        <v>4</v>
      </c>
      <c r="I1633">
        <v>4</v>
      </c>
      <c r="J1633">
        <v>1</v>
      </c>
      <c r="M1633">
        <v>105</v>
      </c>
      <c r="N1633">
        <v>5</v>
      </c>
      <c r="O1633">
        <v>593693.69369369396</v>
      </c>
      <c r="P1633">
        <v>958558.55855855905</v>
      </c>
      <c r="Q1633">
        <v>15</v>
      </c>
      <c r="R1633">
        <v>7</v>
      </c>
      <c r="S1633">
        <v>5676261.261261262</v>
      </c>
      <c r="T1633">
        <v>1791837.8378378381</v>
      </c>
      <c r="U1633">
        <v>524234.23423423403</v>
      </c>
      <c r="V1633">
        <v>912972.97297297302</v>
      </c>
      <c r="W1633">
        <v>303</v>
      </c>
      <c r="X1633">
        <v>149</v>
      </c>
    </row>
    <row r="1634" spans="1:24">
      <c r="A1634" s="7" t="s">
        <v>2791</v>
      </c>
      <c r="B1634" s="13" t="s">
        <v>2793</v>
      </c>
      <c r="C1634">
        <v>65345865.768304475</v>
      </c>
      <c r="D1634">
        <v>45121977.650734723</v>
      </c>
      <c r="M1634">
        <v>291</v>
      </c>
      <c r="N1634">
        <v>31</v>
      </c>
      <c r="O1634">
        <v>7896396.3963963967</v>
      </c>
      <c r="P1634">
        <v>2134234.2342342348</v>
      </c>
      <c r="Q1634">
        <v>42</v>
      </c>
      <c r="S1634">
        <v>24335054.054054055</v>
      </c>
      <c r="T1634">
        <v>11868590.09009009</v>
      </c>
      <c r="U1634">
        <v>5298198.1981981983</v>
      </c>
      <c r="V1634">
        <v>2649729.7297297302</v>
      </c>
      <c r="W1634">
        <v>626.99999999900001</v>
      </c>
      <c r="X1634">
        <v>594.25925926000002</v>
      </c>
    </row>
    <row r="1635" spans="1:24">
      <c r="A1635" s="7" t="s">
        <v>2794</v>
      </c>
      <c r="B1635" s="13" t="s">
        <v>686</v>
      </c>
      <c r="C1635">
        <v>73161814.1298545</v>
      </c>
      <c r="D1635">
        <v>56605219.135834597</v>
      </c>
      <c r="K1635">
        <v>1</v>
      </c>
      <c r="M1635">
        <v>209</v>
      </c>
      <c r="N1635">
        <v>28</v>
      </c>
      <c r="O1635">
        <v>3990090.0900900899</v>
      </c>
      <c r="P1635">
        <v>2383243.2432432431</v>
      </c>
      <c r="Q1635">
        <v>20</v>
      </c>
      <c r="R1635">
        <v>2</v>
      </c>
      <c r="S1635">
        <v>16279513.513513515</v>
      </c>
      <c r="T1635">
        <v>9539432.4324324317</v>
      </c>
      <c r="U1635">
        <v>2210810.81081081</v>
      </c>
      <c r="V1635">
        <v>1489639.6396396391</v>
      </c>
      <c r="W1635">
        <v>805.99999999700003</v>
      </c>
      <c r="X1635">
        <v>724.111111112</v>
      </c>
    </row>
    <row r="1636" spans="1:24">
      <c r="A1636" s="7" t="s">
        <v>2794</v>
      </c>
      <c r="B1636" s="13" t="s">
        <v>687</v>
      </c>
      <c r="C1636">
        <v>109699279.86850959</v>
      </c>
      <c r="D1636">
        <v>80703188.210897669</v>
      </c>
      <c r="E1636">
        <v>2663063.0630630641</v>
      </c>
      <c r="F1636">
        <v>2668468.4684684691</v>
      </c>
      <c r="G1636">
        <v>247</v>
      </c>
      <c r="H1636">
        <v>54</v>
      </c>
      <c r="I1636">
        <v>3</v>
      </c>
      <c r="J1636">
        <v>1</v>
      </c>
      <c r="M1636">
        <v>250</v>
      </c>
      <c r="N1636">
        <v>56</v>
      </c>
      <c r="O1636">
        <v>5039369.3693693699</v>
      </c>
      <c r="P1636">
        <v>4983783.7837837841</v>
      </c>
      <c r="Q1636">
        <v>17</v>
      </c>
      <c r="R1636">
        <v>21</v>
      </c>
      <c r="S1636">
        <v>18648063.063063063</v>
      </c>
      <c r="T1636">
        <v>14022207.207207208</v>
      </c>
      <c r="U1636">
        <v>4538468.4684684677</v>
      </c>
      <c r="V1636">
        <v>5040000</v>
      </c>
      <c r="W1636">
        <v>1346</v>
      </c>
      <c r="X1636">
        <v>1040</v>
      </c>
    </row>
    <row r="1637" spans="1:24">
      <c r="A1637" s="7" t="s">
        <v>2795</v>
      </c>
      <c r="B1637" s="13" t="s">
        <v>2796</v>
      </c>
      <c r="C1637">
        <v>58226609.141120777</v>
      </c>
      <c r="D1637">
        <v>55598442.959834285</v>
      </c>
      <c r="E1637">
        <v>234009.00900900899</v>
      </c>
      <c r="F1637">
        <v>116666.666666668</v>
      </c>
      <c r="G1637">
        <v>11</v>
      </c>
      <c r="H1637">
        <v>30</v>
      </c>
      <c r="I1637">
        <v>7</v>
      </c>
      <c r="J1637">
        <v>2</v>
      </c>
      <c r="M1637">
        <v>20</v>
      </c>
      <c r="N1637">
        <v>58</v>
      </c>
      <c r="O1637">
        <v>23447027.02702703</v>
      </c>
      <c r="P1637">
        <v>6102702.7027027039</v>
      </c>
      <c r="Q1637">
        <v>323</v>
      </c>
      <c r="R1637">
        <v>245</v>
      </c>
      <c r="S1637">
        <v>10855108.108108107</v>
      </c>
      <c r="T1637">
        <v>11294265.765765768</v>
      </c>
      <c r="U1637">
        <v>17662162.162162162</v>
      </c>
      <c r="V1637">
        <v>4818872.0720720729</v>
      </c>
      <c r="W1637">
        <v>824.37037037000005</v>
      </c>
      <c r="X1637">
        <v>832.40740740499996</v>
      </c>
    </row>
    <row r="1638" spans="1:24">
      <c r="A1638" s="7" t="s">
        <v>2797</v>
      </c>
      <c r="B1638" s="13" t="s">
        <v>773</v>
      </c>
      <c r="C1638">
        <v>3711689726.9844723</v>
      </c>
      <c r="D1638">
        <v>3577045834.8955803</v>
      </c>
      <c r="E1638">
        <v>4078349981.0810814</v>
      </c>
      <c r="F1638">
        <v>146196017.1171172</v>
      </c>
      <c r="G1638">
        <v>368</v>
      </c>
      <c r="H1638">
        <v>467</v>
      </c>
      <c r="I1638">
        <v>38</v>
      </c>
      <c r="J1638">
        <v>56</v>
      </c>
      <c r="K1638">
        <v>23</v>
      </c>
      <c r="M1638">
        <v>1548</v>
      </c>
      <c r="N1638">
        <v>1496</v>
      </c>
      <c r="O1638">
        <v>82611711.71171172</v>
      </c>
      <c r="P1638">
        <v>354590784.68468469</v>
      </c>
      <c r="Q1638">
        <v>1078</v>
      </c>
      <c r="R1638">
        <v>2033</v>
      </c>
      <c r="S1638">
        <v>524092138.73873878</v>
      </c>
      <c r="T1638">
        <v>532699262.16216213</v>
      </c>
      <c r="U1638">
        <v>79824774.77477479</v>
      </c>
      <c r="V1638">
        <v>123245205.4054054</v>
      </c>
      <c r="W1638">
        <v>64000.777777771997</v>
      </c>
      <c r="X1638">
        <v>65407.888888909001</v>
      </c>
    </row>
    <row r="1639" spans="1:24">
      <c r="A1639" s="7" t="s">
        <v>2798</v>
      </c>
      <c r="B1639" s="13" t="s">
        <v>773</v>
      </c>
      <c r="C1639">
        <v>636864318.01528883</v>
      </c>
      <c r="D1639">
        <v>599238076.11620522</v>
      </c>
      <c r="E1639">
        <v>687387.38738738804</v>
      </c>
      <c r="F1639">
        <v>369369.36936936999</v>
      </c>
      <c r="G1639">
        <v>50</v>
      </c>
      <c r="H1639">
        <v>48</v>
      </c>
      <c r="I1639">
        <v>10</v>
      </c>
      <c r="J1639">
        <v>8</v>
      </c>
      <c r="M1639">
        <v>255</v>
      </c>
      <c r="N1639">
        <v>254</v>
      </c>
      <c r="O1639">
        <v>17542792.79279279</v>
      </c>
      <c r="P1639">
        <v>15967815.315315314</v>
      </c>
      <c r="Q1639">
        <v>102</v>
      </c>
      <c r="R1639">
        <v>214</v>
      </c>
      <c r="S1639">
        <v>160211810.8108108</v>
      </c>
      <c r="T1639">
        <v>156740977.47747746</v>
      </c>
      <c r="U1639">
        <v>15932342.342342343</v>
      </c>
      <c r="V1639">
        <v>16796846.846846845</v>
      </c>
      <c r="W1639">
        <v>12411.333333334</v>
      </c>
      <c r="X1639">
        <v>12674.444444446</v>
      </c>
    </row>
    <row r="1640" spans="1:24">
      <c r="A1640" s="7" t="s">
        <v>2799</v>
      </c>
      <c r="B1640" s="13" t="s">
        <v>741</v>
      </c>
      <c r="C1640">
        <v>220233194.83782619</v>
      </c>
      <c r="D1640">
        <v>229144958.42154148</v>
      </c>
      <c r="E1640">
        <v>3391216.2162162168</v>
      </c>
      <c r="F1640">
        <v>2145945.945945946</v>
      </c>
      <c r="G1640">
        <v>40</v>
      </c>
      <c r="H1640">
        <v>67</v>
      </c>
      <c r="I1640">
        <v>0</v>
      </c>
      <c r="J1640">
        <v>2</v>
      </c>
      <c r="M1640">
        <v>45</v>
      </c>
      <c r="N1640">
        <v>76</v>
      </c>
      <c r="O1640">
        <v>11747297.297297297</v>
      </c>
      <c r="P1640">
        <v>13606846.846846847</v>
      </c>
      <c r="Q1640">
        <v>25</v>
      </c>
      <c r="R1640">
        <v>20</v>
      </c>
      <c r="S1640">
        <v>109769189.18918918</v>
      </c>
      <c r="T1640">
        <v>121082797.29729728</v>
      </c>
      <c r="U1640">
        <v>8431711.7117117122</v>
      </c>
      <c r="V1640">
        <v>11195585.585585585</v>
      </c>
      <c r="W1640">
        <v>4947.2592592560004</v>
      </c>
      <c r="X1640">
        <v>4982.5925925880001</v>
      </c>
    </row>
    <row r="1641" spans="1:24">
      <c r="A1641" s="7" t="s">
        <v>2800</v>
      </c>
      <c r="B1641" s="13" t="s">
        <v>773</v>
      </c>
      <c r="C1641">
        <v>1390277230.0749826</v>
      </c>
      <c r="D1641">
        <v>1355096919.9593451</v>
      </c>
      <c r="E1641">
        <v>2443693.6936936942</v>
      </c>
      <c r="F1641">
        <v>636036.03603603796</v>
      </c>
      <c r="G1641">
        <v>96</v>
      </c>
      <c r="H1641">
        <v>114</v>
      </c>
      <c r="I1641">
        <v>11</v>
      </c>
      <c r="J1641">
        <v>14</v>
      </c>
      <c r="K1641">
        <v>6</v>
      </c>
      <c r="M1641">
        <v>368</v>
      </c>
      <c r="N1641">
        <v>413</v>
      </c>
      <c r="O1641">
        <v>154697124.32432434</v>
      </c>
      <c r="P1641">
        <v>54289639.639639631</v>
      </c>
      <c r="Q1641">
        <v>2427</v>
      </c>
      <c r="R1641">
        <v>392</v>
      </c>
      <c r="S1641">
        <v>209834230.63063064</v>
      </c>
      <c r="T1641">
        <v>220486786.48648649</v>
      </c>
      <c r="U1641">
        <v>153411672.07207206</v>
      </c>
      <c r="V1641">
        <v>47544194.594594598</v>
      </c>
      <c r="W1641">
        <v>25164.037037041999</v>
      </c>
      <c r="X1641">
        <v>25974.703703706</v>
      </c>
    </row>
    <row r="1642" spans="1:24">
      <c r="A1642" s="7" t="s">
        <v>2801</v>
      </c>
      <c r="B1642" s="13" t="s">
        <v>2802</v>
      </c>
      <c r="C1642">
        <v>1059967719.0100602</v>
      </c>
      <c r="D1642">
        <v>1018450046.0653687</v>
      </c>
      <c r="E1642">
        <v>1035472.972972973</v>
      </c>
      <c r="F1642">
        <v>667432.43243243406</v>
      </c>
      <c r="G1642">
        <v>99</v>
      </c>
      <c r="H1642">
        <v>106</v>
      </c>
      <c r="I1642">
        <v>8</v>
      </c>
      <c r="J1642">
        <v>7</v>
      </c>
      <c r="K1642">
        <v>2</v>
      </c>
      <c r="M1642">
        <v>496</v>
      </c>
      <c r="N1642">
        <v>469</v>
      </c>
      <c r="O1642">
        <v>25431506.306306303</v>
      </c>
      <c r="P1642">
        <v>176841846.84684685</v>
      </c>
      <c r="Q1642">
        <v>585</v>
      </c>
      <c r="R1642">
        <v>568</v>
      </c>
      <c r="S1642">
        <v>252106887.38738737</v>
      </c>
      <c r="T1642">
        <v>263939238.73873875</v>
      </c>
      <c r="U1642">
        <v>22772342.342342347</v>
      </c>
      <c r="V1642">
        <v>37363513.513513513</v>
      </c>
      <c r="W1642">
        <v>21355.925925923999</v>
      </c>
      <c r="X1642">
        <v>21726.481481473998</v>
      </c>
    </row>
    <row r="1643" spans="1:24">
      <c r="A1643" s="7" t="s">
        <v>2803</v>
      </c>
      <c r="B1643" s="13" t="s">
        <v>2802</v>
      </c>
      <c r="C1643">
        <v>1333429593.2517123</v>
      </c>
      <c r="D1643">
        <v>1315309415.7975492</v>
      </c>
      <c r="E1643">
        <v>1283185.5855855891</v>
      </c>
      <c r="F1643">
        <v>162162.16216216801</v>
      </c>
      <c r="G1643">
        <v>147</v>
      </c>
      <c r="H1643">
        <v>137</v>
      </c>
      <c r="I1643">
        <v>9</v>
      </c>
      <c r="J1643">
        <v>14</v>
      </c>
      <c r="K1643">
        <v>6</v>
      </c>
      <c r="M1643">
        <v>570</v>
      </c>
      <c r="N1643">
        <v>510</v>
      </c>
      <c r="O1643">
        <v>23268036.036036033</v>
      </c>
      <c r="P1643">
        <v>186520180.18018016</v>
      </c>
      <c r="Q1643">
        <v>766</v>
      </c>
      <c r="R1643">
        <v>532</v>
      </c>
      <c r="S1643">
        <v>270236426.12612611</v>
      </c>
      <c r="T1643">
        <v>283007651.35135138</v>
      </c>
      <c r="U1643">
        <v>35052792.79279279</v>
      </c>
      <c r="V1643">
        <v>35685225.225225225</v>
      </c>
      <c r="W1643">
        <v>28204.518518516001</v>
      </c>
      <c r="X1643">
        <v>28994.888888883001</v>
      </c>
    </row>
    <row r="1644" spans="1:24">
      <c r="A1644" s="7" t="s">
        <v>2804</v>
      </c>
      <c r="B1644" s="13" t="s">
        <v>1198</v>
      </c>
      <c r="C1644">
        <v>417984361.80436319</v>
      </c>
      <c r="D1644">
        <v>399249516.28383511</v>
      </c>
      <c r="E1644">
        <v>979504.50450450496</v>
      </c>
      <c r="F1644">
        <v>1603603.6036036061</v>
      </c>
      <c r="G1644">
        <v>108</v>
      </c>
      <c r="H1644">
        <v>92</v>
      </c>
      <c r="I1644">
        <v>24</v>
      </c>
      <c r="J1644">
        <v>21</v>
      </c>
      <c r="M1644">
        <v>190</v>
      </c>
      <c r="N1644">
        <v>239</v>
      </c>
      <c r="O1644">
        <v>58599009.009009011</v>
      </c>
      <c r="P1644">
        <v>85148648.648648649</v>
      </c>
      <c r="Q1644">
        <v>244</v>
      </c>
      <c r="R1644">
        <v>338</v>
      </c>
      <c r="S1644">
        <v>146168770.27027029</v>
      </c>
      <c r="T1644">
        <v>164510130.63063061</v>
      </c>
      <c r="U1644">
        <v>21103603.603603601</v>
      </c>
      <c r="V1644">
        <v>26980630.630630627</v>
      </c>
      <c r="W1644">
        <v>13804.370370370001</v>
      </c>
      <c r="X1644">
        <v>14333.296296298</v>
      </c>
    </row>
    <row r="1645" spans="1:24">
      <c r="A1645" s="7" t="s">
        <v>2805</v>
      </c>
      <c r="B1645" s="13" t="s">
        <v>1904</v>
      </c>
      <c r="C1645">
        <v>554050001.20130718</v>
      </c>
      <c r="D1645">
        <v>572381834.95603621</v>
      </c>
      <c r="E1645">
        <v>1858558.558558559</v>
      </c>
      <c r="F1645">
        <v>369070.27027027099</v>
      </c>
      <c r="G1645">
        <v>101</v>
      </c>
      <c r="H1645">
        <v>88</v>
      </c>
      <c r="I1645">
        <v>10</v>
      </c>
      <c r="J1645">
        <v>10</v>
      </c>
      <c r="M1645">
        <v>274</v>
      </c>
      <c r="N1645">
        <v>239</v>
      </c>
      <c r="O1645">
        <v>27237927.927927926</v>
      </c>
      <c r="P1645">
        <v>39376427.927927926</v>
      </c>
      <c r="Q1645">
        <v>193</v>
      </c>
      <c r="R1645">
        <v>274</v>
      </c>
      <c r="S1645">
        <v>119173423.42342342</v>
      </c>
      <c r="T1645">
        <v>126434954.95495495</v>
      </c>
      <c r="U1645">
        <v>46078378.378378376</v>
      </c>
      <c r="V1645">
        <v>36454504.504504502</v>
      </c>
      <c r="W1645">
        <v>13625.740740739999</v>
      </c>
      <c r="X1645">
        <v>13950.370370372999</v>
      </c>
    </row>
    <row r="1646" spans="1:24">
      <c r="A1646" s="7" t="s">
        <v>2806</v>
      </c>
      <c r="B1646" s="13" t="s">
        <v>923</v>
      </c>
      <c r="C1646">
        <v>19909083.476567265</v>
      </c>
      <c r="D1646">
        <v>19457794.159548048</v>
      </c>
      <c r="E1646">
        <v>40060765.765765771</v>
      </c>
      <c r="F1646">
        <v>1804504.5045045051</v>
      </c>
      <c r="G1646">
        <v>2</v>
      </c>
      <c r="I1646">
        <v>1</v>
      </c>
      <c r="J1646">
        <v>0</v>
      </c>
      <c r="M1646">
        <v>9</v>
      </c>
      <c r="N1646">
        <v>5</v>
      </c>
      <c r="O1646">
        <v>1126126.1261261259</v>
      </c>
      <c r="P1646">
        <v>1984684.684684685</v>
      </c>
      <c r="R1646">
        <v>10</v>
      </c>
      <c r="S1646">
        <v>4047049.5495495489</v>
      </c>
      <c r="T1646">
        <v>3538490.9909909908</v>
      </c>
      <c r="U1646">
        <v>1106666.666666667</v>
      </c>
      <c r="V1646">
        <v>1990180.1801801799</v>
      </c>
      <c r="W1646">
        <v>318.185185187</v>
      </c>
      <c r="X1646">
        <v>339.481481481</v>
      </c>
    </row>
    <row r="1647" spans="1:24">
      <c r="A1647" s="7" t="s">
        <v>2807</v>
      </c>
      <c r="B1647" s="13" t="s">
        <v>1102</v>
      </c>
      <c r="C1647">
        <v>16982358.661959872</v>
      </c>
      <c r="D1647">
        <v>15816907.374028366</v>
      </c>
      <c r="G1647">
        <v>3</v>
      </c>
      <c r="H1647">
        <v>1</v>
      </c>
      <c r="M1647">
        <v>3</v>
      </c>
      <c r="N1647">
        <v>3</v>
      </c>
      <c r="S1647">
        <v>2018090.0900900911</v>
      </c>
      <c r="T1647">
        <v>2276819.8198198201</v>
      </c>
      <c r="W1647">
        <v>195.814814813</v>
      </c>
      <c r="X1647">
        <v>174.037037037</v>
      </c>
    </row>
    <row r="1648" spans="1:24">
      <c r="A1648" s="7" t="s">
        <v>2808</v>
      </c>
      <c r="B1648" s="13" t="s">
        <v>1386</v>
      </c>
      <c r="C1648">
        <v>238215704.24801731</v>
      </c>
      <c r="D1648">
        <v>237856433.60346457</v>
      </c>
      <c r="E1648">
        <v>2236644.1441441439</v>
      </c>
      <c r="F1648">
        <v>461261.26126126398</v>
      </c>
      <c r="G1648">
        <v>14</v>
      </c>
      <c r="H1648">
        <v>14</v>
      </c>
      <c r="I1648">
        <v>9</v>
      </c>
      <c r="J1648">
        <v>13</v>
      </c>
      <c r="K1648">
        <v>2</v>
      </c>
      <c r="M1648">
        <v>128</v>
      </c>
      <c r="N1648">
        <v>143</v>
      </c>
      <c r="O1648">
        <v>54116666.666666657</v>
      </c>
      <c r="P1648">
        <v>63057309.009009004</v>
      </c>
      <c r="Q1648">
        <v>62</v>
      </c>
      <c r="R1648">
        <v>348</v>
      </c>
      <c r="S1648">
        <v>134177436.93693694</v>
      </c>
      <c r="T1648">
        <v>138244027.02702701</v>
      </c>
      <c r="U1648">
        <v>51986576.576576576</v>
      </c>
      <c r="V1648">
        <v>61472789.189189188</v>
      </c>
      <c r="W1648">
        <v>5015.7037037050004</v>
      </c>
      <c r="X1648">
        <v>5291.7037037050004</v>
      </c>
    </row>
    <row r="1649" spans="1:24">
      <c r="A1649" s="7" t="s">
        <v>2809</v>
      </c>
      <c r="B1649" s="13" t="s">
        <v>2810</v>
      </c>
      <c r="C1649">
        <v>256135893.92784184</v>
      </c>
      <c r="D1649">
        <v>249877135.79790092</v>
      </c>
      <c r="E1649">
        <v>1842342.3423423429</v>
      </c>
      <c r="F1649">
        <v>3285585.5855855858</v>
      </c>
      <c r="G1649">
        <v>48</v>
      </c>
      <c r="H1649">
        <v>58</v>
      </c>
      <c r="I1649">
        <v>3</v>
      </c>
      <c r="J1649">
        <v>5</v>
      </c>
      <c r="K1649">
        <v>1</v>
      </c>
      <c r="M1649">
        <v>88</v>
      </c>
      <c r="N1649">
        <v>81</v>
      </c>
      <c r="O1649">
        <v>111269009.00900902</v>
      </c>
      <c r="P1649">
        <v>11401621.621621622</v>
      </c>
      <c r="Q1649">
        <v>400</v>
      </c>
      <c r="R1649">
        <v>265</v>
      </c>
      <c r="S1649">
        <v>56059531.531531535</v>
      </c>
      <c r="T1649">
        <v>55242909.909909911</v>
      </c>
      <c r="U1649">
        <v>7134054.0540540554</v>
      </c>
      <c r="V1649">
        <v>10735495.495495494</v>
      </c>
      <c r="W1649">
        <v>3938.5185185199998</v>
      </c>
      <c r="X1649">
        <v>3965.851851853</v>
      </c>
    </row>
    <row r="1650" spans="1:24">
      <c r="A1650" s="7" t="s">
        <v>2811</v>
      </c>
      <c r="B1650" s="13" t="s">
        <v>2810</v>
      </c>
      <c r="C1650">
        <v>1219629181.6026361</v>
      </c>
      <c r="D1650">
        <v>1388214336.627809</v>
      </c>
      <c r="E1650">
        <v>889503101.8018018</v>
      </c>
      <c r="F1650">
        <v>2259459.4594594622</v>
      </c>
      <c r="G1650">
        <v>207</v>
      </c>
      <c r="H1650">
        <v>235</v>
      </c>
      <c r="I1650">
        <v>7</v>
      </c>
      <c r="J1650">
        <v>7</v>
      </c>
      <c r="K1650">
        <v>6</v>
      </c>
      <c r="M1650">
        <v>336</v>
      </c>
      <c r="N1650">
        <v>662</v>
      </c>
      <c r="O1650">
        <v>119309099.0990991</v>
      </c>
      <c r="P1650">
        <v>78254594.594594598</v>
      </c>
      <c r="Q1650">
        <v>357</v>
      </c>
      <c r="R1650">
        <v>757</v>
      </c>
      <c r="S1650">
        <v>141651567.56756756</v>
      </c>
      <c r="T1650">
        <v>160484468.46846849</v>
      </c>
      <c r="U1650">
        <v>25021981.981981978</v>
      </c>
      <c r="V1650">
        <v>20901531.531531528</v>
      </c>
      <c r="W1650">
        <v>13885.999999989999</v>
      </c>
      <c r="X1650">
        <v>14967.925925928001</v>
      </c>
    </row>
    <row r="1651" spans="1:24">
      <c r="A1651" s="7" t="s">
        <v>2812</v>
      </c>
      <c r="B1651" s="13" t="s">
        <v>2810</v>
      </c>
      <c r="C1651">
        <v>565518409.32794857</v>
      </c>
      <c r="D1651">
        <v>571976590.11120152</v>
      </c>
      <c r="E1651">
        <v>139561261.26126128</v>
      </c>
      <c r="F1651">
        <v>8429909.9099099245</v>
      </c>
      <c r="G1651">
        <v>159</v>
      </c>
      <c r="H1651">
        <v>84</v>
      </c>
      <c r="I1651">
        <v>14</v>
      </c>
      <c r="J1651">
        <v>11</v>
      </c>
      <c r="K1651">
        <v>15</v>
      </c>
      <c r="M1651">
        <v>323</v>
      </c>
      <c r="N1651">
        <v>150</v>
      </c>
      <c r="O1651">
        <v>106305045.04504503</v>
      </c>
      <c r="P1651">
        <v>72993783.783783779</v>
      </c>
      <c r="Q1651">
        <v>319</v>
      </c>
      <c r="R1651">
        <v>672</v>
      </c>
      <c r="S1651">
        <v>100670639.63963965</v>
      </c>
      <c r="T1651">
        <v>96449630.630630642</v>
      </c>
      <c r="U1651">
        <v>21981171.171171173</v>
      </c>
      <c r="V1651">
        <v>22232072.07207207</v>
      </c>
      <c r="W1651">
        <v>8463.4814814919991</v>
      </c>
      <c r="X1651">
        <v>8537.0740740809997</v>
      </c>
    </row>
    <row r="1652" spans="1:24">
      <c r="A1652" s="7" t="s">
        <v>2813</v>
      </c>
      <c r="B1652" s="13" t="s">
        <v>1076</v>
      </c>
      <c r="C1652">
        <v>1231434085.9296255</v>
      </c>
      <c r="D1652">
        <v>1134275080.0995407</v>
      </c>
      <c r="E1652">
        <v>489924514.41441441</v>
      </c>
      <c r="F1652">
        <v>41822527.927927934</v>
      </c>
      <c r="G1652">
        <v>150</v>
      </c>
      <c r="H1652">
        <v>171</v>
      </c>
      <c r="I1652">
        <v>18</v>
      </c>
      <c r="J1652">
        <v>16</v>
      </c>
      <c r="K1652">
        <v>3</v>
      </c>
      <c r="M1652">
        <v>616</v>
      </c>
      <c r="N1652">
        <v>737</v>
      </c>
      <c r="O1652">
        <v>156039938.73873872</v>
      </c>
      <c r="P1652">
        <v>108542801.8018018</v>
      </c>
      <c r="Q1652">
        <v>819</v>
      </c>
      <c r="R1652">
        <v>453</v>
      </c>
      <c r="S1652">
        <v>267390220.72072077</v>
      </c>
      <c r="T1652">
        <v>268866738.73873878</v>
      </c>
      <c r="U1652">
        <v>158939189.1891892</v>
      </c>
      <c r="V1652">
        <v>101140090.0900901</v>
      </c>
      <c r="W1652">
        <v>30164.481481475999</v>
      </c>
      <c r="X1652">
        <v>30208.777777774001</v>
      </c>
    </row>
    <row r="1653" spans="1:24">
      <c r="A1653" s="7" t="s">
        <v>2814</v>
      </c>
      <c r="B1653" s="13" t="s">
        <v>2326</v>
      </c>
      <c r="C1653">
        <v>100383588.25689137</v>
      </c>
      <c r="D1653">
        <v>99301573.740888566</v>
      </c>
      <c r="E1653">
        <v>270270.27027027</v>
      </c>
      <c r="F1653">
        <v>405405.40540540498</v>
      </c>
      <c r="G1653">
        <v>2</v>
      </c>
      <c r="H1653">
        <v>6</v>
      </c>
      <c r="I1653">
        <v>4</v>
      </c>
      <c r="J1653">
        <v>0</v>
      </c>
      <c r="K1653">
        <v>1</v>
      </c>
      <c r="M1653">
        <v>65</v>
      </c>
      <c r="N1653">
        <v>28</v>
      </c>
      <c r="O1653">
        <v>4433333.3333333321</v>
      </c>
      <c r="P1653">
        <v>721621.62162162096</v>
      </c>
      <c r="Q1653">
        <v>63</v>
      </c>
      <c r="S1653">
        <v>31776085.585585587</v>
      </c>
      <c r="T1653">
        <v>32204121.621621624</v>
      </c>
      <c r="U1653">
        <v>4232972.9729729723</v>
      </c>
      <c r="V1653">
        <v>2179369.3693693699</v>
      </c>
      <c r="W1653">
        <v>1723.3333333319999</v>
      </c>
      <c r="X1653">
        <v>1813.370370371</v>
      </c>
    </row>
    <row r="1654" spans="1:24">
      <c r="A1654" s="7" t="s">
        <v>2815</v>
      </c>
      <c r="B1654" s="13" t="s">
        <v>1021</v>
      </c>
      <c r="C1654">
        <v>415612023.63439608</v>
      </c>
      <c r="D1654">
        <v>409246158.36769354</v>
      </c>
      <c r="E1654">
        <v>187647816.21621621</v>
      </c>
      <c r="F1654">
        <v>25321193.693693712</v>
      </c>
      <c r="G1654">
        <v>25</v>
      </c>
      <c r="H1654">
        <v>37</v>
      </c>
      <c r="I1654">
        <v>9</v>
      </c>
      <c r="J1654">
        <v>14</v>
      </c>
      <c r="K1654">
        <v>4</v>
      </c>
      <c r="M1654">
        <v>235</v>
      </c>
      <c r="N1654">
        <v>172</v>
      </c>
      <c r="O1654">
        <v>39298289.189189188</v>
      </c>
      <c r="P1654">
        <v>51697882.882882886</v>
      </c>
      <c r="Q1654">
        <v>54</v>
      </c>
      <c r="R1654">
        <v>354</v>
      </c>
      <c r="S1654">
        <v>177191840.54054055</v>
      </c>
      <c r="T1654">
        <v>182731959.45945945</v>
      </c>
      <c r="U1654">
        <v>38401331.531531528</v>
      </c>
      <c r="V1654">
        <v>49020540.540540539</v>
      </c>
      <c r="W1654">
        <v>8965.0740740689998</v>
      </c>
      <c r="X1654">
        <v>9007.4444444340006</v>
      </c>
    </row>
    <row r="1655" spans="1:24">
      <c r="A1655" s="7" t="s">
        <v>2816</v>
      </c>
      <c r="B1655" s="13" t="s">
        <v>1570</v>
      </c>
      <c r="C1655">
        <v>52475443.960027933</v>
      </c>
      <c r="D1655">
        <v>53938421.282274216</v>
      </c>
      <c r="E1655">
        <v>9009.0090090100002</v>
      </c>
      <c r="F1655">
        <v>1161486.4864864871</v>
      </c>
      <c r="G1655">
        <v>23</v>
      </c>
      <c r="H1655">
        <v>17</v>
      </c>
      <c r="I1655">
        <v>6</v>
      </c>
      <c r="J1655">
        <v>3</v>
      </c>
      <c r="M1655">
        <v>53</v>
      </c>
      <c r="N1655">
        <v>25</v>
      </c>
      <c r="O1655">
        <v>9419369.3693693709</v>
      </c>
      <c r="P1655">
        <v>10366666.666666666</v>
      </c>
      <c r="Q1655">
        <v>13</v>
      </c>
      <c r="R1655">
        <v>68</v>
      </c>
      <c r="S1655">
        <v>14069801.801801801</v>
      </c>
      <c r="T1655">
        <v>14926490.990990993</v>
      </c>
      <c r="U1655">
        <v>6292072.072072072</v>
      </c>
      <c r="V1655">
        <v>7987207.2072072076</v>
      </c>
      <c r="W1655">
        <v>917.81481481600008</v>
      </c>
      <c r="X1655">
        <v>947.11111110899992</v>
      </c>
    </row>
    <row r="1656" spans="1:24">
      <c r="A1656" s="7" t="s">
        <v>2817</v>
      </c>
      <c r="B1656" s="13" t="s">
        <v>1570</v>
      </c>
      <c r="C1656">
        <v>31937893.517800659</v>
      </c>
      <c r="D1656">
        <v>33957084.422375597</v>
      </c>
      <c r="F1656">
        <v>1801.801801802</v>
      </c>
      <c r="G1656">
        <v>2</v>
      </c>
      <c r="H1656">
        <v>8</v>
      </c>
      <c r="I1656">
        <v>0</v>
      </c>
      <c r="J1656">
        <v>0</v>
      </c>
      <c r="M1656">
        <v>27</v>
      </c>
      <c r="N1656">
        <v>12</v>
      </c>
      <c r="O1656">
        <v>588288.28828828898</v>
      </c>
      <c r="P1656">
        <v>1722522.5225225219</v>
      </c>
      <c r="Q1656">
        <v>6</v>
      </c>
      <c r="R1656">
        <v>33</v>
      </c>
      <c r="S1656">
        <v>8782279.2792792805</v>
      </c>
      <c r="T1656">
        <v>8360846.8468468469</v>
      </c>
      <c r="U1656">
        <v>570270.27027026995</v>
      </c>
      <c r="V1656">
        <v>1290630.6306306301</v>
      </c>
      <c r="W1656">
        <v>575.07407407400001</v>
      </c>
      <c r="X1656">
        <v>693.925925925</v>
      </c>
    </row>
    <row r="1657" spans="1:24">
      <c r="A1657" s="7" t="s">
        <v>2818</v>
      </c>
      <c r="B1657" s="13" t="s">
        <v>1568</v>
      </c>
      <c r="C1657">
        <v>27469378.696264692</v>
      </c>
      <c r="D1657">
        <v>27048560.816263847</v>
      </c>
      <c r="E1657">
        <v>952252.25225225196</v>
      </c>
      <c r="F1657">
        <v>1713513.5135135141</v>
      </c>
      <c r="G1657">
        <v>4</v>
      </c>
      <c r="I1657">
        <v>1</v>
      </c>
      <c r="J1657">
        <v>0</v>
      </c>
      <c r="M1657">
        <v>5</v>
      </c>
      <c r="N1657">
        <v>2</v>
      </c>
      <c r="O1657">
        <v>1434234.2342342339</v>
      </c>
      <c r="P1657">
        <v>2859459.4594594603</v>
      </c>
      <c r="Q1657">
        <v>3</v>
      </c>
      <c r="R1657">
        <v>12</v>
      </c>
      <c r="S1657">
        <v>5513162.1621621624</v>
      </c>
      <c r="T1657">
        <v>5202509.0090090092</v>
      </c>
      <c r="U1657">
        <v>982792.7927927929</v>
      </c>
      <c r="V1657">
        <v>1291171.1711711711</v>
      </c>
      <c r="W1657">
        <v>468.74074073999998</v>
      </c>
      <c r="X1657">
        <v>460.11111110900003</v>
      </c>
    </row>
    <row r="1658" spans="1:24">
      <c r="A1658" s="7" t="s">
        <v>2819</v>
      </c>
      <c r="B1658" s="13" t="s">
        <v>1570</v>
      </c>
      <c r="C1658">
        <v>46807069.094977416</v>
      </c>
      <c r="D1658">
        <v>47017439.90583311</v>
      </c>
      <c r="E1658">
        <v>10810.81081081</v>
      </c>
      <c r="F1658">
        <v>4504.5045045050001</v>
      </c>
      <c r="G1658">
        <v>3</v>
      </c>
      <c r="H1658">
        <v>4</v>
      </c>
      <c r="I1658">
        <v>2</v>
      </c>
      <c r="J1658">
        <v>0</v>
      </c>
      <c r="M1658">
        <v>28</v>
      </c>
      <c r="N1658">
        <v>4</v>
      </c>
      <c r="O1658">
        <v>1487387.3873873861</v>
      </c>
      <c r="P1658">
        <v>2908108.108108107</v>
      </c>
      <c r="Q1658">
        <v>12</v>
      </c>
      <c r="R1658">
        <v>46</v>
      </c>
      <c r="S1658">
        <v>9145914.4144144133</v>
      </c>
      <c r="T1658">
        <v>9761328.8288288284</v>
      </c>
      <c r="U1658">
        <v>1212612.6126126121</v>
      </c>
      <c r="V1658">
        <v>2919819.819819821</v>
      </c>
      <c r="W1658">
        <v>772.70370369800003</v>
      </c>
      <c r="X1658">
        <v>794.14814814800002</v>
      </c>
    </row>
    <row r="1659" spans="1:24">
      <c r="A1659" s="7" t="s">
        <v>2820</v>
      </c>
      <c r="B1659" s="13" t="s">
        <v>1515</v>
      </c>
      <c r="C1659">
        <v>33425070.462467004</v>
      </c>
      <c r="D1659">
        <v>32127128.676739275</v>
      </c>
      <c r="E1659">
        <v>173873.87387387399</v>
      </c>
      <c r="F1659">
        <v>144144.14414414499</v>
      </c>
      <c r="G1659">
        <v>2</v>
      </c>
      <c r="H1659">
        <v>1</v>
      </c>
      <c r="I1659">
        <v>5</v>
      </c>
      <c r="J1659">
        <v>1</v>
      </c>
      <c r="M1659">
        <v>15</v>
      </c>
      <c r="N1659">
        <v>12</v>
      </c>
      <c r="O1659">
        <v>3567567.5675675687</v>
      </c>
      <c r="P1659">
        <v>4009639.6396396402</v>
      </c>
      <c r="Q1659">
        <v>36</v>
      </c>
      <c r="R1659">
        <v>42</v>
      </c>
      <c r="S1659">
        <v>11710576.576576577</v>
      </c>
      <c r="T1659">
        <v>10515216.21621622</v>
      </c>
      <c r="U1659">
        <v>3508828.8288288289</v>
      </c>
      <c r="V1659">
        <v>4336666.666666667</v>
      </c>
      <c r="W1659">
        <v>405.03703703899998</v>
      </c>
      <c r="X1659">
        <v>435.37037037300001</v>
      </c>
    </row>
    <row r="1660" spans="1:24">
      <c r="A1660" s="7" t="s">
        <v>2821</v>
      </c>
      <c r="B1660" s="13" t="s">
        <v>2822</v>
      </c>
      <c r="C1660">
        <v>15147840.715767805</v>
      </c>
      <c r="D1660">
        <v>15694167.022345601</v>
      </c>
      <c r="G1660">
        <v>1</v>
      </c>
      <c r="M1660">
        <v>1</v>
      </c>
      <c r="S1660">
        <v>1921531.5315315321</v>
      </c>
      <c r="T1660">
        <v>2089414.414414414</v>
      </c>
      <c r="W1660">
        <v>233</v>
      </c>
      <c r="X1660">
        <v>228</v>
      </c>
    </row>
    <row r="1661" spans="1:24">
      <c r="A1661" s="7" t="s">
        <v>2821</v>
      </c>
      <c r="B1661" s="13" t="s">
        <v>2823</v>
      </c>
      <c r="C1661">
        <v>4287831.1940858057</v>
      </c>
      <c r="D1661">
        <v>3738746.453448839</v>
      </c>
      <c r="N1661">
        <v>2</v>
      </c>
      <c r="S1661">
        <v>1074918.9189189191</v>
      </c>
      <c r="T1661">
        <v>340054.05405405402</v>
      </c>
      <c r="W1661">
        <v>72.222222220000006</v>
      </c>
      <c r="X1661">
        <v>65.407407406999994</v>
      </c>
    </row>
    <row r="1662" spans="1:24">
      <c r="A1662" s="7" t="s">
        <v>2824</v>
      </c>
      <c r="B1662" s="13" t="s">
        <v>745</v>
      </c>
      <c r="C1662">
        <v>123632626.91490427</v>
      </c>
      <c r="D1662">
        <v>128914358.72039196</v>
      </c>
      <c r="E1662">
        <v>8374774.774774774</v>
      </c>
      <c r="F1662">
        <v>496960.36036036198</v>
      </c>
      <c r="G1662">
        <v>23</v>
      </c>
      <c r="H1662">
        <v>46</v>
      </c>
      <c r="I1662">
        <v>4</v>
      </c>
      <c r="J1662">
        <v>6</v>
      </c>
      <c r="M1662">
        <v>32</v>
      </c>
      <c r="N1662">
        <v>55</v>
      </c>
      <c r="O1662">
        <v>21081531.531531528</v>
      </c>
      <c r="P1662">
        <v>23650427.927927926</v>
      </c>
      <c r="Q1662">
        <v>10</v>
      </c>
      <c r="S1662">
        <v>27191252.252252251</v>
      </c>
      <c r="T1662">
        <v>28687254.954954959</v>
      </c>
      <c r="U1662">
        <v>16186306.306306308</v>
      </c>
      <c r="V1662">
        <v>15593963.963963963</v>
      </c>
      <c r="W1662">
        <v>2221.7777777749998</v>
      </c>
      <c r="X1662">
        <v>2282.8148148089999</v>
      </c>
    </row>
    <row r="1663" spans="1:24">
      <c r="A1663" s="7" t="s">
        <v>6936</v>
      </c>
      <c r="B1663" s="13" t="s">
        <v>2772</v>
      </c>
      <c r="E1663">
        <v>23000000</v>
      </c>
      <c r="F1663">
        <v>26126126.126126129</v>
      </c>
      <c r="O1663">
        <v>100900.900900901</v>
      </c>
      <c r="P1663">
        <v>189189.189189189</v>
      </c>
    </row>
    <row r="1664" spans="1:24">
      <c r="A1664" s="7" t="s">
        <v>2825</v>
      </c>
      <c r="B1664" s="13" t="s">
        <v>1359</v>
      </c>
      <c r="C1664">
        <v>222009862.21891785</v>
      </c>
      <c r="D1664">
        <v>206454681.3422412</v>
      </c>
      <c r="E1664">
        <v>3603.603603604</v>
      </c>
      <c r="F1664">
        <v>26126.126126126001</v>
      </c>
      <c r="G1664">
        <v>6</v>
      </c>
      <c r="H1664">
        <v>6</v>
      </c>
      <c r="I1664">
        <v>3</v>
      </c>
      <c r="J1664">
        <v>2</v>
      </c>
      <c r="M1664">
        <v>478</v>
      </c>
      <c r="N1664">
        <v>43</v>
      </c>
      <c r="O1664">
        <v>59550000</v>
      </c>
      <c r="P1664">
        <v>80634031.531531528</v>
      </c>
      <c r="Q1664">
        <v>189</v>
      </c>
      <c r="R1664">
        <v>118</v>
      </c>
      <c r="S1664">
        <v>64469610.810810804</v>
      </c>
      <c r="T1664">
        <v>62610846.846846849</v>
      </c>
      <c r="U1664">
        <v>24997027.027027026</v>
      </c>
      <c r="V1664">
        <v>39922702.702702701</v>
      </c>
      <c r="W1664">
        <v>4011.7777777719998</v>
      </c>
      <c r="X1664">
        <v>4016.148148154</v>
      </c>
    </row>
    <row r="1665" spans="1:24">
      <c r="A1665" s="7" t="s">
        <v>2826</v>
      </c>
      <c r="B1665" s="13" t="s">
        <v>2827</v>
      </c>
      <c r="C1665">
        <v>84175569.900473744</v>
      </c>
      <c r="D1665">
        <v>82148364.861655116</v>
      </c>
      <c r="E1665">
        <v>1229698.198198199</v>
      </c>
      <c r="F1665">
        <v>70270.270270271998</v>
      </c>
      <c r="G1665">
        <v>32</v>
      </c>
      <c r="H1665">
        <v>11</v>
      </c>
      <c r="I1665">
        <v>3</v>
      </c>
      <c r="J1665">
        <v>3</v>
      </c>
      <c r="M1665">
        <v>49</v>
      </c>
      <c r="N1665">
        <v>34</v>
      </c>
      <c r="O1665">
        <v>85687740.540540531</v>
      </c>
      <c r="P1665">
        <v>147494655.85585585</v>
      </c>
      <c r="Q1665">
        <v>15</v>
      </c>
      <c r="R1665">
        <v>56</v>
      </c>
      <c r="S1665">
        <v>38880644.144144148</v>
      </c>
      <c r="T1665">
        <v>40876045.045045048</v>
      </c>
      <c r="U1665">
        <v>85416259.459459469</v>
      </c>
      <c r="V1665">
        <v>145647027.02702704</v>
      </c>
      <c r="W1665">
        <v>1494</v>
      </c>
      <c r="X1665">
        <v>1490.148148148</v>
      </c>
    </row>
    <row r="1666" spans="1:24">
      <c r="A1666" s="7" t="s">
        <v>2828</v>
      </c>
      <c r="B1666" s="13" t="s">
        <v>840</v>
      </c>
      <c r="C1666">
        <v>285681385.78030837</v>
      </c>
      <c r="D1666">
        <v>288936161.06237251</v>
      </c>
      <c r="E1666">
        <v>516936.93693693902</v>
      </c>
      <c r="F1666">
        <v>283783.78378378501</v>
      </c>
      <c r="G1666">
        <v>17</v>
      </c>
      <c r="H1666">
        <v>7</v>
      </c>
      <c r="I1666">
        <v>1</v>
      </c>
      <c r="J1666">
        <v>4</v>
      </c>
      <c r="M1666">
        <v>64</v>
      </c>
      <c r="N1666">
        <v>52</v>
      </c>
      <c r="O1666">
        <v>13218018.018018015</v>
      </c>
      <c r="P1666">
        <v>20582657.657657657</v>
      </c>
      <c r="Q1666">
        <v>100</v>
      </c>
      <c r="R1666">
        <v>82</v>
      </c>
      <c r="S1666">
        <v>92182594.594594598</v>
      </c>
      <c r="T1666">
        <v>91943909.009009004</v>
      </c>
      <c r="U1666">
        <v>12428288.288288288</v>
      </c>
      <c r="V1666">
        <v>18786976.576576576</v>
      </c>
      <c r="W1666">
        <v>4880.4074074130003</v>
      </c>
      <c r="X1666">
        <v>4994.5925925930005</v>
      </c>
    </row>
    <row r="1667" spans="1:24">
      <c r="A1667" s="7" t="s">
        <v>2829</v>
      </c>
      <c r="B1667" s="13" t="s">
        <v>1359</v>
      </c>
      <c r="C1667">
        <v>13416707.922539953</v>
      </c>
      <c r="D1667">
        <v>14033751.528303523</v>
      </c>
      <c r="M1667">
        <v>3</v>
      </c>
      <c r="N1667">
        <v>3</v>
      </c>
      <c r="O1667">
        <v>90090.090090090001</v>
      </c>
      <c r="Q1667">
        <v>5</v>
      </c>
      <c r="S1667">
        <v>2252472.9729729728</v>
      </c>
      <c r="T1667">
        <v>2471490.9909909912</v>
      </c>
      <c r="U1667">
        <v>338738.73873873899</v>
      </c>
      <c r="V1667">
        <v>324864.86486486503</v>
      </c>
      <c r="W1667">
        <v>180.96296296200001</v>
      </c>
      <c r="X1667">
        <v>178.99999999799999</v>
      </c>
    </row>
    <row r="1668" spans="1:24">
      <c r="A1668" s="7" t="s">
        <v>2830</v>
      </c>
      <c r="B1668" s="13" t="s">
        <v>1303</v>
      </c>
      <c r="C1668">
        <v>56476187.258467704</v>
      </c>
      <c r="D1668">
        <v>52871202.620711908</v>
      </c>
      <c r="E1668">
        <v>408108.10810810799</v>
      </c>
      <c r="F1668">
        <v>541441.44144144095</v>
      </c>
      <c r="G1668">
        <v>4</v>
      </c>
      <c r="H1668">
        <v>8</v>
      </c>
      <c r="I1668">
        <v>0</v>
      </c>
      <c r="J1668">
        <v>0</v>
      </c>
      <c r="M1668">
        <v>15</v>
      </c>
      <c r="N1668">
        <v>13</v>
      </c>
      <c r="O1668">
        <v>1404504.5045045041</v>
      </c>
      <c r="P1668">
        <v>2175765.7657657657</v>
      </c>
      <c r="R1668">
        <v>11</v>
      </c>
      <c r="S1668">
        <v>13315968.468468469</v>
      </c>
      <c r="T1668">
        <v>11818171.171171172</v>
      </c>
      <c r="U1668">
        <v>2240900.9009009013</v>
      </c>
      <c r="V1668">
        <v>1707837.8378378381</v>
      </c>
      <c r="W1668">
        <v>1039.0370370390001</v>
      </c>
      <c r="X1668">
        <v>1032.7407407410001</v>
      </c>
    </row>
    <row r="1669" spans="1:24">
      <c r="A1669" s="7" t="s">
        <v>2831</v>
      </c>
      <c r="B1669" s="13" t="s">
        <v>2772</v>
      </c>
      <c r="C1669">
        <v>175336772.35435203</v>
      </c>
      <c r="D1669">
        <v>171278418.51695979</v>
      </c>
      <c r="E1669">
        <v>49549.54954955</v>
      </c>
      <c r="G1669">
        <v>36</v>
      </c>
      <c r="H1669">
        <v>40</v>
      </c>
      <c r="I1669">
        <v>3</v>
      </c>
      <c r="J1669">
        <v>1</v>
      </c>
      <c r="M1669">
        <v>42</v>
      </c>
      <c r="N1669">
        <v>52</v>
      </c>
      <c r="O1669">
        <v>4301801.8018018026</v>
      </c>
      <c r="P1669">
        <v>3630630.6306306301</v>
      </c>
      <c r="Q1669">
        <v>25</v>
      </c>
      <c r="R1669">
        <v>23</v>
      </c>
      <c r="S1669">
        <v>18946905.405405406</v>
      </c>
      <c r="T1669">
        <v>20713310.810810812</v>
      </c>
      <c r="U1669">
        <v>2564324.3243243252</v>
      </c>
      <c r="V1669">
        <v>2709189.1891891891</v>
      </c>
      <c r="W1669">
        <v>2624.8888888810002</v>
      </c>
      <c r="X1669">
        <v>2340.2222222179998</v>
      </c>
    </row>
    <row r="1670" spans="1:24">
      <c r="A1670" s="7" t="s">
        <v>2832</v>
      </c>
      <c r="B1670" s="13" t="s">
        <v>1454</v>
      </c>
      <c r="C1670">
        <v>116182829.89964038</v>
      </c>
      <c r="D1670">
        <v>122103205.56704849</v>
      </c>
      <c r="E1670">
        <v>592522.52252252295</v>
      </c>
      <c r="F1670">
        <v>1632432.4324324329</v>
      </c>
      <c r="G1670">
        <v>21</v>
      </c>
      <c r="H1670">
        <v>28</v>
      </c>
      <c r="I1670">
        <v>3</v>
      </c>
      <c r="J1670">
        <v>5</v>
      </c>
      <c r="M1670">
        <v>38</v>
      </c>
      <c r="N1670">
        <v>77</v>
      </c>
      <c r="O1670">
        <v>6300630.6306306329</v>
      </c>
      <c r="P1670">
        <v>4861441.441441441</v>
      </c>
      <c r="Q1670">
        <v>35</v>
      </c>
      <c r="R1670">
        <v>36</v>
      </c>
      <c r="S1670">
        <v>15108245.945945945</v>
      </c>
      <c r="T1670">
        <v>17608342.342342343</v>
      </c>
      <c r="U1670">
        <v>5130886.4864864871</v>
      </c>
      <c r="V1670">
        <v>5082612.6126126125</v>
      </c>
      <c r="W1670">
        <v>2112.1851851800002</v>
      </c>
      <c r="X1670">
        <v>1902.9999999920001</v>
      </c>
    </row>
    <row r="1671" spans="1:24">
      <c r="A1671" s="7" t="s">
        <v>218</v>
      </c>
      <c r="B1671" s="13" t="s">
        <v>97</v>
      </c>
      <c r="C1671">
        <v>198879147.86296886</v>
      </c>
      <c r="D1671">
        <v>192166763.5266591</v>
      </c>
      <c r="E1671">
        <v>136486.48648648799</v>
      </c>
      <c r="F1671">
        <v>267927.92792792799</v>
      </c>
      <c r="G1671">
        <v>35</v>
      </c>
      <c r="H1671">
        <v>34</v>
      </c>
      <c r="I1671">
        <v>1</v>
      </c>
      <c r="J1671">
        <v>1</v>
      </c>
      <c r="K1671">
        <v>2</v>
      </c>
      <c r="M1671">
        <v>38</v>
      </c>
      <c r="N1671">
        <v>39</v>
      </c>
      <c r="O1671">
        <v>23335585.585585583</v>
      </c>
      <c r="P1671">
        <v>24180810.810810812</v>
      </c>
      <c r="Q1671">
        <v>16</v>
      </c>
      <c r="R1671">
        <v>61</v>
      </c>
      <c r="S1671">
        <v>54517563.063063055</v>
      </c>
      <c r="T1671">
        <v>52883169.369369365</v>
      </c>
      <c r="U1671">
        <v>23460540.540540542</v>
      </c>
      <c r="V1671">
        <v>23508331.531531535</v>
      </c>
      <c r="W1671">
        <v>2387.6666666659999</v>
      </c>
      <c r="X1671">
        <v>2347.7407407410001</v>
      </c>
    </row>
    <row r="1672" spans="1:24">
      <c r="A1672" s="7" t="s">
        <v>2833</v>
      </c>
      <c r="B1672" s="13" t="s">
        <v>1943</v>
      </c>
      <c r="C1672">
        <v>621216635.1402514</v>
      </c>
      <c r="D1672">
        <v>605829073.75078213</v>
      </c>
      <c r="E1672">
        <v>2633783.783783786</v>
      </c>
      <c r="F1672">
        <v>575225.225225228</v>
      </c>
      <c r="G1672">
        <v>212</v>
      </c>
      <c r="H1672">
        <v>201</v>
      </c>
      <c r="I1672">
        <v>22</v>
      </c>
      <c r="J1672">
        <v>19</v>
      </c>
      <c r="M1672">
        <v>477</v>
      </c>
      <c r="N1672">
        <v>385</v>
      </c>
      <c r="O1672">
        <v>57707837.837837838</v>
      </c>
      <c r="P1672">
        <v>85135855.855855852</v>
      </c>
      <c r="Q1672">
        <v>708</v>
      </c>
      <c r="R1672">
        <v>873</v>
      </c>
      <c r="S1672">
        <v>216165310.8108108</v>
      </c>
      <c r="T1672">
        <v>214458045.04504505</v>
      </c>
      <c r="U1672">
        <v>54812972.972972974</v>
      </c>
      <c r="V1672">
        <v>78371801.801801801</v>
      </c>
      <c r="W1672">
        <v>21509.185185183</v>
      </c>
      <c r="X1672">
        <v>21899.851851853</v>
      </c>
    </row>
    <row r="1673" spans="1:24">
      <c r="A1673" s="7" t="s">
        <v>2834</v>
      </c>
      <c r="B1673" s="13" t="s">
        <v>2835</v>
      </c>
      <c r="C1673">
        <v>321420804.12452394</v>
      </c>
      <c r="D1673">
        <v>315130516.99977571</v>
      </c>
      <c r="E1673">
        <v>32091414.414414421</v>
      </c>
      <c r="F1673">
        <v>42895928.828828827</v>
      </c>
      <c r="G1673">
        <v>130</v>
      </c>
      <c r="H1673">
        <v>176</v>
      </c>
      <c r="I1673">
        <v>10</v>
      </c>
      <c r="J1673">
        <v>10</v>
      </c>
      <c r="M1673">
        <v>153</v>
      </c>
      <c r="N1673">
        <v>225</v>
      </c>
      <c r="O1673">
        <v>83378738.738738731</v>
      </c>
      <c r="P1673">
        <v>98163873.873873875</v>
      </c>
      <c r="Q1673">
        <v>221</v>
      </c>
      <c r="R1673">
        <v>301</v>
      </c>
      <c r="S1673">
        <v>82292435.135135129</v>
      </c>
      <c r="T1673">
        <v>90733423.423423439</v>
      </c>
      <c r="U1673">
        <v>67077250.45045045</v>
      </c>
      <c r="V1673">
        <v>94496162.16216217</v>
      </c>
      <c r="W1673">
        <v>7470.0370370410001</v>
      </c>
      <c r="X1673">
        <v>7642.8148148050004</v>
      </c>
    </row>
    <row r="1674" spans="1:24">
      <c r="A1674" s="7" t="s">
        <v>2836</v>
      </c>
      <c r="B1674" s="13" t="s">
        <v>2334</v>
      </c>
      <c r="C1674">
        <v>470022126.25041974</v>
      </c>
      <c r="D1674">
        <v>486423636.7145074</v>
      </c>
      <c r="E1674">
        <v>37426126.126126125</v>
      </c>
      <c r="F1674">
        <v>154477477.47747746</v>
      </c>
      <c r="G1674">
        <v>296</v>
      </c>
      <c r="H1674">
        <v>288</v>
      </c>
      <c r="I1674">
        <v>12</v>
      </c>
      <c r="J1674">
        <v>26</v>
      </c>
      <c r="K1674">
        <v>3</v>
      </c>
      <c r="M1674">
        <v>412</v>
      </c>
      <c r="N1674">
        <v>392</v>
      </c>
      <c r="O1674">
        <v>17769189.189189188</v>
      </c>
      <c r="P1674">
        <v>29441576.576576579</v>
      </c>
      <c r="Q1674">
        <v>413</v>
      </c>
      <c r="R1674">
        <v>445</v>
      </c>
      <c r="S1674">
        <v>155652743.24324325</v>
      </c>
      <c r="T1674">
        <v>166829818.01801804</v>
      </c>
      <c r="U1674">
        <v>10747837.837837838</v>
      </c>
      <c r="V1674">
        <v>27373133.333333332</v>
      </c>
      <c r="W1674">
        <v>20181.629629635001</v>
      </c>
      <c r="X1674">
        <v>20389.037037041002</v>
      </c>
    </row>
    <row r="1675" spans="1:24">
      <c r="A1675" s="7" t="s">
        <v>2837</v>
      </c>
      <c r="B1675" s="13" t="s">
        <v>2147</v>
      </c>
      <c r="C1675">
        <v>7718066881.2850552</v>
      </c>
      <c r="D1675">
        <v>7558020353.61343</v>
      </c>
      <c r="E1675">
        <v>3966428974.7747746</v>
      </c>
      <c r="F1675">
        <v>4937014119.8198204</v>
      </c>
      <c r="G1675">
        <v>1518</v>
      </c>
      <c r="H1675">
        <v>1249</v>
      </c>
      <c r="I1675">
        <v>76</v>
      </c>
      <c r="J1675">
        <v>76</v>
      </c>
      <c r="K1675">
        <v>30</v>
      </c>
      <c r="M1675">
        <v>3867</v>
      </c>
      <c r="N1675">
        <v>5688</v>
      </c>
      <c r="O1675">
        <v>1286018138.7387388</v>
      </c>
      <c r="P1675">
        <v>1778015599.9999998</v>
      </c>
      <c r="Q1675">
        <v>819</v>
      </c>
      <c r="R1675">
        <v>3500</v>
      </c>
      <c r="S1675">
        <v>1153879766.6666667</v>
      </c>
      <c r="T1675">
        <v>1198245535.1351352</v>
      </c>
      <c r="U1675">
        <v>1226175625.2252252</v>
      </c>
      <c r="V1675">
        <v>1753456526.1261263</v>
      </c>
      <c r="W1675">
        <v>151579.777777799</v>
      </c>
      <c r="X1675">
        <v>154421.37037036</v>
      </c>
    </row>
    <row r="1676" spans="1:24">
      <c r="A1676" s="7" t="s">
        <v>3</v>
      </c>
      <c r="B1676" s="13" t="s">
        <v>144</v>
      </c>
      <c r="C1676">
        <v>353417438.96613836</v>
      </c>
      <c r="D1676">
        <v>367943418.08036244</v>
      </c>
      <c r="E1676">
        <v>531531.53153153195</v>
      </c>
      <c r="F1676">
        <v>3543918.9189189211</v>
      </c>
      <c r="G1676">
        <v>37</v>
      </c>
      <c r="H1676">
        <v>55</v>
      </c>
      <c r="I1676">
        <v>7</v>
      </c>
      <c r="J1676">
        <v>16</v>
      </c>
      <c r="K1676">
        <v>1</v>
      </c>
      <c r="M1676">
        <v>44</v>
      </c>
      <c r="N1676">
        <v>66</v>
      </c>
      <c r="O1676">
        <v>72330180.180180177</v>
      </c>
      <c r="P1676">
        <v>66374324.324324332</v>
      </c>
      <c r="Q1676">
        <v>266</v>
      </c>
      <c r="R1676">
        <v>149</v>
      </c>
      <c r="S1676">
        <v>91413738.738738745</v>
      </c>
      <c r="T1676">
        <v>94245536.036036044</v>
      </c>
      <c r="U1676">
        <v>71395045.045045048</v>
      </c>
      <c r="V1676">
        <v>64905045.045045041</v>
      </c>
      <c r="W1676">
        <v>4011.7407407370001</v>
      </c>
      <c r="X1676">
        <v>4063.8518518569999</v>
      </c>
    </row>
    <row r="1677" spans="1:24">
      <c r="A1677" s="7" t="s">
        <v>2838</v>
      </c>
      <c r="B1677" s="13" t="s">
        <v>951</v>
      </c>
      <c r="C1677">
        <v>33026751.225405857</v>
      </c>
      <c r="D1677">
        <v>35178996.063903809</v>
      </c>
      <c r="E1677">
        <v>20495.495495496001</v>
      </c>
      <c r="F1677">
        <v>7207.2072072069996</v>
      </c>
      <c r="G1677">
        <v>10</v>
      </c>
      <c r="H1677">
        <v>10</v>
      </c>
      <c r="I1677">
        <v>1</v>
      </c>
      <c r="M1677">
        <v>27</v>
      </c>
      <c r="N1677">
        <v>14</v>
      </c>
      <c r="O1677">
        <v>2625225.2252252251</v>
      </c>
      <c r="P1677">
        <v>2495495.4954954949</v>
      </c>
      <c r="Q1677">
        <v>7</v>
      </c>
      <c r="R1677">
        <v>6</v>
      </c>
      <c r="S1677">
        <v>5476445.9459459465</v>
      </c>
      <c r="T1677">
        <v>5546310.8108108109</v>
      </c>
      <c r="U1677">
        <v>1636036.036036036</v>
      </c>
      <c r="V1677">
        <v>2069009.009009009</v>
      </c>
      <c r="W1677">
        <v>516.037037037</v>
      </c>
      <c r="X1677">
        <v>519.55555555900003</v>
      </c>
    </row>
    <row r="1678" spans="1:24">
      <c r="A1678" s="7" t="s">
        <v>2839</v>
      </c>
      <c r="B1678" s="13" t="s">
        <v>985</v>
      </c>
      <c r="C1678">
        <v>87540753.290126637</v>
      </c>
      <c r="D1678">
        <v>83295895.055658877</v>
      </c>
      <c r="E1678">
        <v>1212702.702702703</v>
      </c>
      <c r="F1678">
        <v>300000.00000000099</v>
      </c>
      <c r="G1678">
        <v>8</v>
      </c>
      <c r="H1678">
        <v>12</v>
      </c>
      <c r="I1678">
        <v>1</v>
      </c>
      <c r="J1678">
        <v>4</v>
      </c>
      <c r="M1678">
        <v>11</v>
      </c>
      <c r="N1678">
        <v>14</v>
      </c>
      <c r="O1678">
        <v>6446936.9369369363</v>
      </c>
      <c r="P1678">
        <v>6434234.2342342343</v>
      </c>
      <c r="Q1678">
        <v>17</v>
      </c>
      <c r="R1678">
        <v>12</v>
      </c>
      <c r="S1678">
        <v>15159585.585585585</v>
      </c>
      <c r="T1678">
        <v>15091148.648648649</v>
      </c>
      <c r="U1678">
        <v>4802522.5225225231</v>
      </c>
      <c r="V1678">
        <v>5929729.7297297306</v>
      </c>
      <c r="W1678">
        <v>1244.7777777819999</v>
      </c>
      <c r="X1678">
        <v>1201.6296296319999</v>
      </c>
    </row>
    <row r="1679" spans="1:24">
      <c r="A1679" s="7" t="s">
        <v>2840</v>
      </c>
      <c r="B1679" s="13" t="s">
        <v>985</v>
      </c>
      <c r="C1679">
        <v>234953417.80997491</v>
      </c>
      <c r="D1679">
        <v>219738259.07067513</v>
      </c>
      <c r="E1679">
        <v>528603.60360360495</v>
      </c>
      <c r="F1679">
        <v>85585.585585585999</v>
      </c>
      <c r="G1679">
        <v>55</v>
      </c>
      <c r="H1679">
        <v>73</v>
      </c>
      <c r="I1679">
        <v>5</v>
      </c>
      <c r="J1679">
        <v>11</v>
      </c>
      <c r="M1679">
        <v>85</v>
      </c>
      <c r="N1679">
        <v>100</v>
      </c>
      <c r="O1679">
        <v>15838063.063063063</v>
      </c>
      <c r="P1679">
        <v>15786486.486486483</v>
      </c>
      <c r="Q1679">
        <v>37</v>
      </c>
      <c r="R1679">
        <v>104</v>
      </c>
      <c r="S1679">
        <v>30514509.009009007</v>
      </c>
      <c r="T1679">
        <v>28697160.360360362</v>
      </c>
      <c r="U1679">
        <v>9658558.5585585572</v>
      </c>
      <c r="V1679">
        <v>13184144.14414414</v>
      </c>
      <c r="W1679">
        <v>3200.000000003</v>
      </c>
      <c r="X1679">
        <v>3068.6666666709998</v>
      </c>
    </row>
    <row r="1680" spans="1:24">
      <c r="A1680" s="7" t="s">
        <v>2841</v>
      </c>
      <c r="B1680" s="13" t="s">
        <v>2802</v>
      </c>
      <c r="C1680">
        <v>1421057101.6519246</v>
      </c>
      <c r="D1680">
        <v>1359582882.2613461</v>
      </c>
      <c r="E1680">
        <v>1011936.93693694</v>
      </c>
      <c r="F1680">
        <v>72072.072072073002</v>
      </c>
      <c r="G1680">
        <v>184</v>
      </c>
      <c r="H1680">
        <v>194</v>
      </c>
      <c r="I1680">
        <v>13</v>
      </c>
      <c r="J1680">
        <v>12</v>
      </c>
      <c r="K1680">
        <v>5</v>
      </c>
      <c r="M1680">
        <v>661</v>
      </c>
      <c r="N1680">
        <v>500</v>
      </c>
      <c r="O1680">
        <v>18125405.405405406</v>
      </c>
      <c r="P1680">
        <v>84651554.054054052</v>
      </c>
      <c r="Q1680">
        <v>2274</v>
      </c>
      <c r="R1680">
        <v>412</v>
      </c>
      <c r="S1680">
        <v>272806460.36036038</v>
      </c>
      <c r="T1680">
        <v>277266252.25225222</v>
      </c>
      <c r="U1680">
        <v>16420810.81081081</v>
      </c>
      <c r="V1680">
        <v>18654774.774774775</v>
      </c>
      <c r="W1680">
        <v>23427.851851851003</v>
      </c>
      <c r="X1680">
        <v>23948.999999993997</v>
      </c>
    </row>
    <row r="1681" spans="1:24">
      <c r="A1681" s="7" t="s">
        <v>2842</v>
      </c>
      <c r="B1681" s="13" t="s">
        <v>1377</v>
      </c>
      <c r="C1681">
        <v>112202937.67038807</v>
      </c>
      <c r="D1681">
        <v>108035207.43512669</v>
      </c>
      <c r="E1681">
        <v>87612.612612614001</v>
      </c>
      <c r="F1681">
        <v>27927.927927928999</v>
      </c>
      <c r="G1681">
        <v>38</v>
      </c>
      <c r="H1681">
        <v>33</v>
      </c>
      <c r="I1681">
        <v>3</v>
      </c>
      <c r="J1681">
        <v>6</v>
      </c>
      <c r="M1681">
        <v>80</v>
      </c>
      <c r="N1681">
        <v>94</v>
      </c>
      <c r="O1681">
        <v>50457657.657657661</v>
      </c>
      <c r="P1681">
        <v>24744414.414414413</v>
      </c>
      <c r="Q1681">
        <v>47</v>
      </c>
      <c r="R1681">
        <v>51</v>
      </c>
      <c r="S1681">
        <v>32808045.045045048</v>
      </c>
      <c r="T1681">
        <v>34070297.297297299</v>
      </c>
      <c r="U1681">
        <v>39571441.441441439</v>
      </c>
      <c r="V1681">
        <v>26418378.378378376</v>
      </c>
      <c r="W1681">
        <v>4544.6296296350001</v>
      </c>
      <c r="X1681">
        <v>4703.3703703709998</v>
      </c>
    </row>
    <row r="1682" spans="1:24">
      <c r="A1682" s="7" t="s">
        <v>2843</v>
      </c>
      <c r="B1682" s="13" t="s">
        <v>1377</v>
      </c>
      <c r="C1682">
        <v>167264314.90216386</v>
      </c>
      <c r="D1682">
        <v>167914442.93707532</v>
      </c>
      <c r="E1682">
        <v>14414.414414416</v>
      </c>
      <c r="F1682">
        <v>40540.540540542999</v>
      </c>
      <c r="G1682">
        <v>394</v>
      </c>
      <c r="H1682">
        <v>69</v>
      </c>
      <c r="I1682">
        <v>6</v>
      </c>
      <c r="J1682">
        <v>6</v>
      </c>
      <c r="M1682">
        <v>574</v>
      </c>
      <c r="N1682">
        <v>141</v>
      </c>
      <c r="O1682">
        <v>18565765.765765768</v>
      </c>
      <c r="P1682">
        <v>41243423.423423424</v>
      </c>
      <c r="Q1682">
        <v>27</v>
      </c>
      <c r="R1682">
        <v>67</v>
      </c>
      <c r="S1682">
        <v>51136761.261261262</v>
      </c>
      <c r="T1682">
        <v>51686783.783783786</v>
      </c>
      <c r="U1682">
        <v>19676126.126126125</v>
      </c>
      <c r="V1682">
        <v>38973556.75675676</v>
      </c>
      <c r="W1682">
        <v>5801.5555555560004</v>
      </c>
      <c r="X1682">
        <v>6024.8518518540004</v>
      </c>
    </row>
    <row r="1683" spans="1:24">
      <c r="A1683" s="7" t="s">
        <v>2844</v>
      </c>
      <c r="B1683" s="13" t="s">
        <v>2075</v>
      </c>
      <c r="C1683">
        <v>502856605.97314215</v>
      </c>
      <c r="D1683">
        <v>479128014.72133976</v>
      </c>
      <c r="E1683">
        <v>92882779.279279292</v>
      </c>
      <c r="F1683">
        <v>7017910.8108108174</v>
      </c>
      <c r="G1683">
        <v>63</v>
      </c>
      <c r="H1683">
        <v>49</v>
      </c>
      <c r="I1683">
        <v>10</v>
      </c>
      <c r="J1683">
        <v>12</v>
      </c>
      <c r="K1683">
        <v>1</v>
      </c>
      <c r="M1683">
        <v>176</v>
      </c>
      <c r="N1683">
        <v>162</v>
      </c>
      <c r="O1683">
        <v>20660414.414414413</v>
      </c>
      <c r="P1683">
        <v>49004313.51351352</v>
      </c>
      <c r="Q1683">
        <v>150</v>
      </c>
      <c r="R1683">
        <v>72</v>
      </c>
      <c r="S1683">
        <v>99961953.153153151</v>
      </c>
      <c r="T1683">
        <v>106849797.2972973</v>
      </c>
      <c r="U1683">
        <v>17983286.486486487</v>
      </c>
      <c r="V1683">
        <v>45364774.774774775</v>
      </c>
      <c r="W1683">
        <v>14540.740740748</v>
      </c>
      <c r="X1683">
        <v>14140.407407409</v>
      </c>
    </row>
    <row r="1684" spans="1:24">
      <c r="A1684" s="7" t="s">
        <v>2845</v>
      </c>
      <c r="B1684" s="13" t="s">
        <v>2846</v>
      </c>
      <c r="C1684">
        <v>496550802.52078688</v>
      </c>
      <c r="D1684">
        <v>476804412.42961586</v>
      </c>
      <c r="E1684">
        <v>58369818.918918915</v>
      </c>
      <c r="F1684">
        <v>91110048.648648664</v>
      </c>
      <c r="G1684">
        <v>71</v>
      </c>
      <c r="H1684">
        <v>68</v>
      </c>
      <c r="I1684">
        <v>8</v>
      </c>
      <c r="J1684">
        <v>11</v>
      </c>
      <c r="M1684">
        <v>134</v>
      </c>
      <c r="N1684">
        <v>178</v>
      </c>
      <c r="O1684">
        <v>57479729.729729727</v>
      </c>
      <c r="P1684">
        <v>92461579.279279277</v>
      </c>
      <c r="Q1684">
        <v>30</v>
      </c>
      <c r="R1684">
        <v>49</v>
      </c>
      <c r="S1684">
        <v>86778599.0990991</v>
      </c>
      <c r="T1684">
        <v>91167936.936936945</v>
      </c>
      <c r="U1684">
        <v>57869639.639639638</v>
      </c>
      <c r="V1684">
        <v>93894594.594594598</v>
      </c>
      <c r="W1684">
        <v>8791.0740740740002</v>
      </c>
      <c r="X1684">
        <v>9117.1851851889987</v>
      </c>
    </row>
    <row r="1685" spans="1:24">
      <c r="A1685" s="7" t="s">
        <v>2847</v>
      </c>
      <c r="B1685" s="13" t="s">
        <v>2006</v>
      </c>
      <c r="C1685">
        <v>307185197.80320227</v>
      </c>
      <c r="D1685">
        <v>308242030.52894139</v>
      </c>
      <c r="E1685">
        <v>760221034.23423421</v>
      </c>
      <c r="F1685">
        <v>13662452.252252253</v>
      </c>
      <c r="G1685">
        <v>63</v>
      </c>
      <c r="H1685">
        <v>79</v>
      </c>
      <c r="I1685">
        <v>11</v>
      </c>
      <c r="J1685">
        <v>15</v>
      </c>
      <c r="K1685">
        <v>1</v>
      </c>
      <c r="M1685">
        <v>181</v>
      </c>
      <c r="N1685">
        <v>149</v>
      </c>
      <c r="O1685">
        <v>26069369.369369365</v>
      </c>
      <c r="P1685">
        <v>38086936.936936937</v>
      </c>
      <c r="Q1685">
        <v>438</v>
      </c>
      <c r="R1685">
        <v>424</v>
      </c>
      <c r="S1685">
        <v>67056783.783783779</v>
      </c>
      <c r="T1685">
        <v>69275707.207207203</v>
      </c>
      <c r="U1685">
        <v>24638018.018018015</v>
      </c>
      <c r="V1685">
        <v>36027747.747747749</v>
      </c>
      <c r="W1685">
        <v>10355.481481491001</v>
      </c>
      <c r="X1685">
        <v>10620.444444444</v>
      </c>
    </row>
    <row r="1686" spans="1:24">
      <c r="A1686" s="7" t="s">
        <v>2848</v>
      </c>
      <c r="B1686" s="13" t="s">
        <v>2849</v>
      </c>
      <c r="C1686">
        <v>1291372953.7967577</v>
      </c>
      <c r="D1686">
        <v>1265731863.758882</v>
      </c>
      <c r="E1686">
        <v>588223.42342342401</v>
      </c>
      <c r="F1686">
        <v>1063288.2882882911</v>
      </c>
      <c r="G1686">
        <v>635</v>
      </c>
      <c r="H1686">
        <v>308</v>
      </c>
      <c r="I1686">
        <v>12</v>
      </c>
      <c r="J1686">
        <v>13</v>
      </c>
      <c r="K1686">
        <v>6</v>
      </c>
      <c r="M1686">
        <v>1451</v>
      </c>
      <c r="N1686">
        <v>548</v>
      </c>
      <c r="O1686">
        <v>1516843818.0180182</v>
      </c>
      <c r="P1686">
        <v>1996712870.2702703</v>
      </c>
      <c r="Q1686">
        <v>634</v>
      </c>
      <c r="R1686">
        <v>559</v>
      </c>
      <c r="S1686">
        <v>183366843.24324325</v>
      </c>
      <c r="T1686">
        <v>196178300.9009009</v>
      </c>
      <c r="U1686">
        <v>1509456758.5585585</v>
      </c>
      <c r="V1686">
        <v>1823594109.90991</v>
      </c>
      <c r="W1686">
        <v>28156.074074073</v>
      </c>
      <c r="X1686">
        <v>27676.222222215998</v>
      </c>
    </row>
    <row r="1687" spans="1:24">
      <c r="A1687" s="7" t="s">
        <v>2850</v>
      </c>
      <c r="B1687" s="13" t="s">
        <v>2288</v>
      </c>
      <c r="C1687">
        <v>1290654415.5845881</v>
      </c>
      <c r="D1687">
        <v>1289198225.5613625</v>
      </c>
      <c r="E1687">
        <v>357377504.5045045</v>
      </c>
      <c r="F1687">
        <v>1531329.7297297351</v>
      </c>
      <c r="G1687">
        <v>276</v>
      </c>
      <c r="H1687">
        <v>253</v>
      </c>
      <c r="I1687">
        <v>6</v>
      </c>
      <c r="J1687">
        <v>23</v>
      </c>
      <c r="K1687">
        <v>1</v>
      </c>
      <c r="M1687">
        <v>414</v>
      </c>
      <c r="N1687">
        <v>391</v>
      </c>
      <c r="O1687">
        <v>30724566.666666664</v>
      </c>
      <c r="P1687">
        <v>1370480351.3513513</v>
      </c>
      <c r="Q1687">
        <v>526</v>
      </c>
      <c r="R1687">
        <v>3381</v>
      </c>
      <c r="S1687">
        <v>317060096.3963964</v>
      </c>
      <c r="T1687">
        <v>328068003.6036036</v>
      </c>
      <c r="U1687">
        <v>65073063.063063063</v>
      </c>
      <c r="V1687">
        <v>59810540.540540546</v>
      </c>
      <c r="W1687">
        <v>30325.74074075</v>
      </c>
      <c r="X1687">
        <v>31198.074074071999</v>
      </c>
    </row>
    <row r="1688" spans="1:24">
      <c r="A1688" s="7" t="s">
        <v>2851</v>
      </c>
      <c r="B1688" s="13" t="s">
        <v>1582</v>
      </c>
      <c r="C1688">
        <v>104059835.45616691</v>
      </c>
      <c r="D1688">
        <v>114716128.34911688</v>
      </c>
      <c r="E1688">
        <v>702252.25225225405</v>
      </c>
      <c r="F1688">
        <v>291216.21621621703</v>
      </c>
      <c r="G1688">
        <v>97</v>
      </c>
      <c r="H1688">
        <v>149</v>
      </c>
      <c r="I1688">
        <v>7</v>
      </c>
      <c r="J1688">
        <v>7</v>
      </c>
      <c r="M1688">
        <v>130</v>
      </c>
      <c r="N1688">
        <v>193</v>
      </c>
      <c r="O1688">
        <v>14765855.855855856</v>
      </c>
      <c r="P1688">
        <v>13756846.846846845</v>
      </c>
      <c r="Q1688">
        <v>127</v>
      </c>
      <c r="R1688">
        <v>82</v>
      </c>
      <c r="S1688">
        <v>34500130.630630635</v>
      </c>
      <c r="T1688">
        <v>40780106.30630631</v>
      </c>
      <c r="U1688">
        <v>13457297.297297299</v>
      </c>
      <c r="V1688">
        <v>12626936.936936937</v>
      </c>
      <c r="W1688">
        <v>5409.555555553</v>
      </c>
      <c r="X1688">
        <v>5676.5925925929996</v>
      </c>
    </row>
    <row r="1689" spans="1:24">
      <c r="A1689" s="7" t="s">
        <v>2852</v>
      </c>
      <c r="B1689" s="13" t="s">
        <v>1011</v>
      </c>
      <c r="C1689">
        <v>1595903456.9525719</v>
      </c>
      <c r="D1689">
        <v>1709452346.2418096</v>
      </c>
      <c r="E1689">
        <v>3610986055.8558559</v>
      </c>
      <c r="F1689">
        <v>2242556973.8738737</v>
      </c>
      <c r="G1689">
        <v>174</v>
      </c>
      <c r="H1689">
        <v>333</v>
      </c>
      <c r="I1689">
        <v>15</v>
      </c>
      <c r="J1689">
        <v>24</v>
      </c>
      <c r="K1689">
        <v>19</v>
      </c>
      <c r="M1689">
        <v>601</v>
      </c>
      <c r="N1689">
        <v>762</v>
      </c>
      <c r="O1689">
        <v>2935330212.6126127</v>
      </c>
      <c r="P1689">
        <v>1463683767.5675676</v>
      </c>
      <c r="Q1689">
        <v>692</v>
      </c>
      <c r="R1689">
        <v>1485</v>
      </c>
      <c r="S1689">
        <v>298920418.91891897</v>
      </c>
      <c r="T1689">
        <v>292979598.1981982</v>
      </c>
      <c r="U1689">
        <v>2167067981.9819822</v>
      </c>
      <c r="V1689">
        <v>1227412097.2972972</v>
      </c>
      <c r="W1689">
        <v>25330.518518504003</v>
      </c>
      <c r="X1689">
        <v>26558.777777775998</v>
      </c>
    </row>
    <row r="1690" spans="1:24">
      <c r="A1690" s="7" t="s">
        <v>2853</v>
      </c>
      <c r="B1690" s="13" t="s">
        <v>2310</v>
      </c>
      <c r="C1690">
        <v>740971966.74731886</v>
      </c>
      <c r="D1690">
        <v>699296899.30491614</v>
      </c>
      <c r="E1690">
        <v>36407189.189189196</v>
      </c>
      <c r="F1690">
        <v>37981991.891891897</v>
      </c>
      <c r="G1690">
        <v>1305</v>
      </c>
      <c r="H1690">
        <v>495</v>
      </c>
      <c r="I1690">
        <v>13</v>
      </c>
      <c r="J1690">
        <v>19</v>
      </c>
      <c r="K1690">
        <v>3</v>
      </c>
      <c r="M1690">
        <v>1802</v>
      </c>
      <c r="N1690">
        <v>3691</v>
      </c>
      <c r="O1690">
        <v>1577621129.7297297</v>
      </c>
      <c r="P1690">
        <v>1302358538.7387385</v>
      </c>
      <c r="Q1690">
        <v>397</v>
      </c>
      <c r="R1690">
        <v>525</v>
      </c>
      <c r="S1690">
        <v>188944007.2072072</v>
      </c>
      <c r="T1690">
        <v>182344729.72972971</v>
      </c>
      <c r="U1690">
        <v>1336416917.1171172</v>
      </c>
      <c r="V1690">
        <v>1253685295.4954956</v>
      </c>
      <c r="W1690">
        <v>15439.370370363</v>
      </c>
      <c r="X1690">
        <v>15213.222222218001</v>
      </c>
    </row>
    <row r="1691" spans="1:24">
      <c r="A1691" s="7" t="s">
        <v>2854</v>
      </c>
      <c r="B1691" s="13" t="s">
        <v>2310</v>
      </c>
      <c r="C1691">
        <v>811234416.97810066</v>
      </c>
      <c r="D1691">
        <v>800667321.19015551</v>
      </c>
      <c r="E1691">
        <v>1496171.1711711709</v>
      </c>
      <c r="F1691">
        <v>1171171.1711711739</v>
      </c>
      <c r="G1691">
        <v>52</v>
      </c>
      <c r="H1691">
        <v>63</v>
      </c>
      <c r="I1691">
        <v>3</v>
      </c>
      <c r="J1691">
        <v>6</v>
      </c>
      <c r="M1691">
        <v>253</v>
      </c>
      <c r="N1691">
        <v>286</v>
      </c>
      <c r="O1691">
        <v>145655765.76576576</v>
      </c>
      <c r="P1691">
        <v>50231261.261261255</v>
      </c>
      <c r="Q1691">
        <v>322</v>
      </c>
      <c r="R1691">
        <v>519</v>
      </c>
      <c r="S1691">
        <v>232874442.34234235</v>
      </c>
      <c r="T1691">
        <v>232463090.990991</v>
      </c>
      <c r="U1691">
        <v>41031421.621621624</v>
      </c>
      <c r="V1691">
        <v>54227727.927927926</v>
      </c>
      <c r="W1691">
        <v>16338.037037037</v>
      </c>
      <c r="X1691">
        <v>16403.111111104001</v>
      </c>
    </row>
    <row r="1692" spans="1:24">
      <c r="A1692" s="7" t="s">
        <v>2855</v>
      </c>
      <c r="B1692" s="13" t="s">
        <v>2376</v>
      </c>
      <c r="C1692">
        <v>320623492.91104245</v>
      </c>
      <c r="D1692">
        <v>325593374.93700391</v>
      </c>
      <c r="E1692">
        <v>6306.3063063070003</v>
      </c>
      <c r="F1692">
        <v>11174.774774775</v>
      </c>
      <c r="G1692">
        <v>30</v>
      </c>
      <c r="H1692">
        <v>24</v>
      </c>
      <c r="I1692">
        <v>3</v>
      </c>
      <c r="J1692">
        <v>4</v>
      </c>
      <c r="M1692">
        <v>177</v>
      </c>
      <c r="N1692">
        <v>124</v>
      </c>
      <c r="O1692">
        <v>991549368.46846843</v>
      </c>
      <c r="P1692">
        <v>24497700.9009009</v>
      </c>
      <c r="Q1692">
        <v>1193</v>
      </c>
      <c r="R1692">
        <v>414</v>
      </c>
      <c r="S1692">
        <v>115116162.16216215</v>
      </c>
      <c r="T1692">
        <v>123103702.7027027</v>
      </c>
      <c r="U1692">
        <v>1020554504.5045044</v>
      </c>
      <c r="V1692">
        <v>15561351.351351351</v>
      </c>
      <c r="W1692">
        <v>8441.4814814759993</v>
      </c>
      <c r="X1692">
        <v>8213.7777777760002</v>
      </c>
    </row>
    <row r="1693" spans="1:24">
      <c r="A1693" s="7" t="s">
        <v>2856</v>
      </c>
      <c r="B1693" s="13" t="s">
        <v>997</v>
      </c>
      <c r="C1693">
        <v>123043627.54959325</v>
      </c>
      <c r="D1693">
        <v>118727598.81275158</v>
      </c>
      <c r="E1693">
        <v>75675.675675677005</v>
      </c>
      <c r="F1693">
        <v>208783.78378378501</v>
      </c>
      <c r="G1693">
        <v>45</v>
      </c>
      <c r="H1693">
        <v>57</v>
      </c>
      <c r="I1693">
        <v>8</v>
      </c>
      <c r="J1693">
        <v>8</v>
      </c>
      <c r="M1693">
        <v>94</v>
      </c>
      <c r="N1693">
        <v>105</v>
      </c>
      <c r="O1693">
        <v>7498648.6486486495</v>
      </c>
      <c r="P1693">
        <v>9591891.8918918911</v>
      </c>
      <c r="Q1693">
        <v>104</v>
      </c>
      <c r="R1693">
        <v>88</v>
      </c>
      <c r="S1693">
        <v>35828121.621621624</v>
      </c>
      <c r="T1693">
        <v>35657981.981981985</v>
      </c>
      <c r="U1693">
        <v>6865045.0450450461</v>
      </c>
      <c r="V1693">
        <v>10937117.117117118</v>
      </c>
      <c r="W1693">
        <v>5402.9629629660003</v>
      </c>
      <c r="X1693">
        <v>5510.1851851880001</v>
      </c>
    </row>
    <row r="1694" spans="1:24">
      <c r="A1694" s="7" t="s">
        <v>2857</v>
      </c>
      <c r="B1694" s="13" t="s">
        <v>2858</v>
      </c>
      <c r="C1694">
        <v>388241661.59130049</v>
      </c>
      <c r="D1694">
        <v>401667585.53805095</v>
      </c>
      <c r="E1694">
        <v>171454350.45045045</v>
      </c>
      <c r="F1694">
        <v>203596090.990991</v>
      </c>
      <c r="G1694">
        <v>86</v>
      </c>
      <c r="H1694">
        <v>151</v>
      </c>
      <c r="I1694">
        <v>3</v>
      </c>
      <c r="J1694">
        <v>13</v>
      </c>
      <c r="M1694">
        <v>166</v>
      </c>
      <c r="N1694">
        <v>210</v>
      </c>
      <c r="O1694">
        <v>58031010.810810812</v>
      </c>
      <c r="P1694">
        <v>92138648.648648649</v>
      </c>
      <c r="Q1694">
        <v>3</v>
      </c>
      <c r="R1694">
        <v>148</v>
      </c>
      <c r="S1694">
        <v>114692963.96396396</v>
      </c>
      <c r="T1694">
        <v>115667243.24324323</v>
      </c>
      <c r="U1694">
        <v>35026216.216216221</v>
      </c>
      <c r="V1694">
        <v>89265405.405405402</v>
      </c>
      <c r="W1694">
        <v>12593.592592589001</v>
      </c>
      <c r="X1694">
        <v>13077.148148149001</v>
      </c>
    </row>
    <row r="1695" spans="1:24">
      <c r="A1695" s="7" t="s">
        <v>2859</v>
      </c>
      <c r="B1695" s="13" t="s">
        <v>2047</v>
      </c>
      <c r="C1695">
        <v>1085973044.2381852</v>
      </c>
      <c r="D1695">
        <v>1130532674.0364113</v>
      </c>
      <c r="E1695">
        <v>1310247.74774775</v>
      </c>
      <c r="F1695">
        <v>1021828.8288288329</v>
      </c>
      <c r="G1695">
        <v>272</v>
      </c>
      <c r="H1695">
        <v>365</v>
      </c>
      <c r="I1695">
        <v>11</v>
      </c>
      <c r="J1695">
        <v>41</v>
      </c>
      <c r="M1695">
        <v>416</v>
      </c>
      <c r="N1695">
        <v>511</v>
      </c>
      <c r="O1695">
        <v>53118198.198198199</v>
      </c>
      <c r="P1695">
        <v>62340747.747747749</v>
      </c>
      <c r="Q1695">
        <v>577</v>
      </c>
      <c r="R1695">
        <v>585</v>
      </c>
      <c r="S1695">
        <v>235677074.77477476</v>
      </c>
      <c r="T1695">
        <v>246101767.56756756</v>
      </c>
      <c r="U1695">
        <v>49847881.081081077</v>
      </c>
      <c r="V1695">
        <v>63462590.990990989</v>
      </c>
      <c r="W1695">
        <v>24527.037037030001</v>
      </c>
      <c r="X1695">
        <v>25226.740740767</v>
      </c>
    </row>
    <row r="1696" spans="1:24">
      <c r="A1696" s="7" t="s">
        <v>2860</v>
      </c>
      <c r="B1696" s="13" t="s">
        <v>1247</v>
      </c>
      <c r="C1696">
        <v>820924547.17701685</v>
      </c>
      <c r="D1696">
        <v>817725073.20117927</v>
      </c>
      <c r="E1696">
        <v>7846103.6036036033</v>
      </c>
      <c r="F1696">
        <v>14360621.621621622</v>
      </c>
      <c r="G1696">
        <v>208</v>
      </c>
      <c r="H1696">
        <v>208</v>
      </c>
      <c r="I1696">
        <v>10</v>
      </c>
      <c r="J1696">
        <v>10</v>
      </c>
      <c r="K1696">
        <v>6</v>
      </c>
      <c r="M1696">
        <v>283</v>
      </c>
      <c r="N1696">
        <v>296</v>
      </c>
      <c r="O1696">
        <v>55696216.216216214</v>
      </c>
      <c r="P1696">
        <v>50564819.819819823</v>
      </c>
      <c r="Q1696">
        <v>177</v>
      </c>
      <c r="R1696">
        <v>263</v>
      </c>
      <c r="S1696">
        <v>203468525.22522524</v>
      </c>
      <c r="T1696">
        <v>198793922.52252254</v>
      </c>
      <c r="U1696">
        <v>39504684.684684686</v>
      </c>
      <c r="V1696">
        <v>41034772.972972982</v>
      </c>
      <c r="W1696">
        <v>19352.370370378001</v>
      </c>
      <c r="X1696">
        <v>19420.185185191</v>
      </c>
    </row>
    <row r="1697" spans="1:24">
      <c r="A1697" s="7" t="s">
        <v>2861</v>
      </c>
      <c r="B1697" s="13" t="s">
        <v>1431</v>
      </c>
      <c r="C1697">
        <v>195782196.73228118</v>
      </c>
      <c r="D1697">
        <v>192311241.84155306</v>
      </c>
      <c r="E1697">
        <v>2428828.8288288298</v>
      </c>
      <c r="F1697">
        <v>130630.630630634</v>
      </c>
      <c r="G1697">
        <v>60</v>
      </c>
      <c r="H1697">
        <v>50</v>
      </c>
      <c r="I1697">
        <v>1</v>
      </c>
      <c r="J1697">
        <v>2</v>
      </c>
      <c r="K1697">
        <v>1</v>
      </c>
      <c r="M1697">
        <v>90</v>
      </c>
      <c r="N1697">
        <v>76</v>
      </c>
      <c r="O1697">
        <v>16689189.18918919</v>
      </c>
      <c r="P1697">
        <v>18231531.531531528</v>
      </c>
      <c r="Q1697">
        <v>1</v>
      </c>
      <c r="R1697">
        <v>154</v>
      </c>
      <c r="S1697">
        <v>30739827.027027026</v>
      </c>
      <c r="T1697">
        <v>28638520.720720723</v>
      </c>
      <c r="U1697">
        <v>16443513.513513513</v>
      </c>
      <c r="V1697">
        <v>20620335.135135137</v>
      </c>
      <c r="W1697">
        <v>3139.5555555700003</v>
      </c>
      <c r="X1697">
        <v>3153.3703703809997</v>
      </c>
    </row>
    <row r="1698" spans="1:24">
      <c r="A1698" s="7" t="s">
        <v>2862</v>
      </c>
      <c r="B1698" s="13" t="s">
        <v>1113</v>
      </c>
      <c r="C1698">
        <v>17980105.90878693</v>
      </c>
      <c r="D1698">
        <v>20331274.725764826</v>
      </c>
      <c r="E1698">
        <v>42792.792792793</v>
      </c>
      <c r="F1698">
        <v>3603.603603604</v>
      </c>
      <c r="G1698">
        <v>4</v>
      </c>
      <c r="H1698">
        <v>2</v>
      </c>
      <c r="I1698">
        <v>1</v>
      </c>
      <c r="J1698">
        <v>1</v>
      </c>
      <c r="M1698">
        <v>8</v>
      </c>
      <c r="N1698">
        <v>7</v>
      </c>
      <c r="O1698">
        <v>901801.80180180201</v>
      </c>
      <c r="P1698">
        <v>2283783.7837837832</v>
      </c>
      <c r="R1698">
        <v>20</v>
      </c>
      <c r="S1698">
        <v>4882648.6486486495</v>
      </c>
      <c r="T1698">
        <v>5029423.4234234225</v>
      </c>
      <c r="U1698">
        <v>690810.810810811</v>
      </c>
      <c r="V1698">
        <v>2519189.1891891891</v>
      </c>
      <c r="W1698">
        <v>314.11111111000002</v>
      </c>
      <c r="X1698">
        <v>347.18518518600001</v>
      </c>
    </row>
    <row r="1699" spans="1:24">
      <c r="A1699" s="7" t="s">
        <v>2863</v>
      </c>
      <c r="B1699" s="13" t="s">
        <v>2532</v>
      </c>
      <c r="C1699">
        <v>77906927.04875493</v>
      </c>
      <c r="D1699">
        <v>77989608.607379466</v>
      </c>
      <c r="E1699">
        <v>315315.31531531498</v>
      </c>
      <c r="F1699">
        <v>540540.54054054106</v>
      </c>
      <c r="G1699">
        <v>4</v>
      </c>
      <c r="H1699">
        <v>6</v>
      </c>
      <c r="I1699">
        <v>0</v>
      </c>
      <c r="J1699">
        <v>0</v>
      </c>
      <c r="M1699">
        <v>39</v>
      </c>
      <c r="N1699">
        <v>18</v>
      </c>
      <c r="O1699">
        <v>8618918.9189189188</v>
      </c>
      <c r="P1699">
        <v>8348648.6486486513</v>
      </c>
      <c r="Q1699">
        <v>29</v>
      </c>
      <c r="R1699">
        <v>20</v>
      </c>
      <c r="S1699">
        <v>39887378.378378376</v>
      </c>
      <c r="T1699">
        <v>41115729.729729727</v>
      </c>
      <c r="U1699">
        <v>8054864.8648648653</v>
      </c>
      <c r="V1699">
        <v>8255675.6756756753</v>
      </c>
      <c r="W1699">
        <v>1451.1851851829999</v>
      </c>
      <c r="X1699">
        <v>1545.7037037079999</v>
      </c>
    </row>
    <row r="1700" spans="1:24">
      <c r="A1700" s="7" t="s">
        <v>219</v>
      </c>
      <c r="B1700" s="13" t="s">
        <v>1720</v>
      </c>
      <c r="C1700">
        <v>323032560.13939202</v>
      </c>
      <c r="D1700">
        <v>317381310.42380226</v>
      </c>
      <c r="E1700">
        <v>2817117.1171171181</v>
      </c>
      <c r="F1700">
        <v>4555855.855855857</v>
      </c>
      <c r="G1700">
        <v>96</v>
      </c>
      <c r="H1700">
        <v>70</v>
      </c>
      <c r="I1700">
        <v>2</v>
      </c>
      <c r="J1700">
        <v>2</v>
      </c>
      <c r="K1700">
        <v>1</v>
      </c>
      <c r="M1700">
        <v>108</v>
      </c>
      <c r="N1700">
        <v>88</v>
      </c>
      <c r="O1700">
        <v>933898198.19819808</v>
      </c>
      <c r="P1700">
        <v>31674475.675675679</v>
      </c>
      <c r="Q1700">
        <v>38</v>
      </c>
      <c r="S1700">
        <v>91279396.396396399</v>
      </c>
      <c r="T1700">
        <v>95419842.342342347</v>
      </c>
      <c r="U1700">
        <v>929779740.54054058</v>
      </c>
      <c r="V1700">
        <v>26772342.342342339</v>
      </c>
      <c r="W1700">
        <v>5629.4074074110003</v>
      </c>
      <c r="X1700">
        <v>5803.7777777789997</v>
      </c>
    </row>
    <row r="1701" spans="1:24">
      <c r="A1701" s="7" t="s">
        <v>2864</v>
      </c>
      <c r="B1701" s="13" t="s">
        <v>914</v>
      </c>
      <c r="C1701">
        <v>87747937.568827182</v>
      </c>
      <c r="D1701">
        <v>83904669.123213097</v>
      </c>
      <c r="E1701">
        <v>428828.82882882998</v>
      </c>
      <c r="F1701">
        <v>11711.711711713</v>
      </c>
      <c r="G1701">
        <v>34</v>
      </c>
      <c r="H1701">
        <v>33</v>
      </c>
      <c r="I1701">
        <v>8</v>
      </c>
      <c r="J1701">
        <v>2</v>
      </c>
      <c r="M1701">
        <v>43</v>
      </c>
      <c r="N1701">
        <v>47</v>
      </c>
      <c r="O1701">
        <v>9188018.0180180185</v>
      </c>
      <c r="P1701">
        <v>9909459.4594594594</v>
      </c>
      <c r="Q1701">
        <v>97</v>
      </c>
      <c r="R1701">
        <v>126</v>
      </c>
      <c r="S1701">
        <v>33012990.090090089</v>
      </c>
      <c r="T1701">
        <v>35038166.666666664</v>
      </c>
      <c r="U1701">
        <v>8946396.3963963967</v>
      </c>
      <c r="V1701">
        <v>9740270.2702702712</v>
      </c>
      <c r="W1701">
        <v>3639.85185185</v>
      </c>
      <c r="X1701">
        <v>3573.7777777760002</v>
      </c>
    </row>
    <row r="1702" spans="1:24">
      <c r="A1702" s="7" t="s">
        <v>2865</v>
      </c>
      <c r="B1702" s="13" t="s">
        <v>1217</v>
      </c>
      <c r="C1702">
        <v>127900077.90149227</v>
      </c>
      <c r="D1702">
        <v>130993999.84957136</v>
      </c>
      <c r="E1702">
        <v>225225.225225225</v>
      </c>
      <c r="F1702">
        <v>138963.96396396501</v>
      </c>
      <c r="G1702">
        <v>171</v>
      </c>
      <c r="H1702">
        <v>57</v>
      </c>
      <c r="I1702">
        <v>3</v>
      </c>
      <c r="J1702">
        <v>5</v>
      </c>
      <c r="M1702">
        <v>210</v>
      </c>
      <c r="N1702">
        <v>115</v>
      </c>
      <c r="O1702">
        <v>3440540.5405405392</v>
      </c>
      <c r="P1702">
        <v>4640270.2702702703</v>
      </c>
      <c r="Q1702">
        <v>129</v>
      </c>
      <c r="R1702">
        <v>105</v>
      </c>
      <c r="S1702">
        <v>30396666.666666664</v>
      </c>
      <c r="T1702">
        <v>30602639.639639638</v>
      </c>
      <c r="U1702">
        <v>3368558.558558559</v>
      </c>
      <c r="V1702">
        <v>3854234.2342342339</v>
      </c>
      <c r="W1702">
        <v>3537.5555555589999</v>
      </c>
      <c r="X1702">
        <v>3495.8518518579999</v>
      </c>
    </row>
    <row r="1703" spans="1:24">
      <c r="A1703" s="7" t="s">
        <v>2866</v>
      </c>
      <c r="B1703" s="13" t="s">
        <v>2075</v>
      </c>
      <c r="C1703">
        <v>186199364.83291978</v>
      </c>
      <c r="D1703">
        <v>186413941.98431203</v>
      </c>
      <c r="E1703">
        <v>1162792.7927927929</v>
      </c>
      <c r="F1703">
        <v>651531.53153153101</v>
      </c>
      <c r="G1703">
        <v>57</v>
      </c>
      <c r="H1703">
        <v>40</v>
      </c>
      <c r="I1703">
        <v>4</v>
      </c>
      <c r="J1703">
        <v>3</v>
      </c>
      <c r="K1703">
        <v>1</v>
      </c>
      <c r="M1703">
        <v>79</v>
      </c>
      <c r="N1703">
        <v>62</v>
      </c>
      <c r="O1703">
        <v>29017567.567567568</v>
      </c>
      <c r="P1703">
        <v>4824954.9549549548</v>
      </c>
      <c r="Q1703">
        <v>66</v>
      </c>
      <c r="R1703">
        <v>28</v>
      </c>
      <c r="S1703">
        <v>49738606.306306303</v>
      </c>
      <c r="T1703">
        <v>51003765.765765771</v>
      </c>
      <c r="U1703">
        <v>28592792.79279279</v>
      </c>
      <c r="V1703">
        <v>6287207.2072072066</v>
      </c>
      <c r="W1703">
        <v>7319.5185185159999</v>
      </c>
      <c r="X1703">
        <v>7506.8148148150003</v>
      </c>
    </row>
    <row r="1704" spans="1:24">
      <c r="A1704" s="7" t="s">
        <v>2867</v>
      </c>
      <c r="B1704" s="13" t="s">
        <v>2355</v>
      </c>
      <c r="C1704">
        <v>155550332.15775284</v>
      </c>
      <c r="D1704">
        <v>157304434.59044805</v>
      </c>
      <c r="E1704">
        <v>1423873.873873875</v>
      </c>
      <c r="F1704">
        <v>845045.04504504602</v>
      </c>
      <c r="G1704">
        <v>35</v>
      </c>
      <c r="H1704">
        <v>34</v>
      </c>
      <c r="I1704">
        <v>4</v>
      </c>
      <c r="J1704">
        <v>5</v>
      </c>
      <c r="M1704">
        <v>61</v>
      </c>
      <c r="N1704">
        <v>55</v>
      </c>
      <c r="O1704">
        <v>13316666.666666668</v>
      </c>
      <c r="P1704">
        <v>79131891.891891882</v>
      </c>
      <c r="Q1704">
        <v>107</v>
      </c>
      <c r="R1704">
        <v>216</v>
      </c>
      <c r="S1704">
        <v>56158364.864864863</v>
      </c>
      <c r="T1704">
        <v>58892725.225225225</v>
      </c>
      <c r="U1704">
        <v>22404774.774774779</v>
      </c>
      <c r="V1704">
        <v>77602432.432432428</v>
      </c>
      <c r="W1704">
        <v>2827.3333333360001</v>
      </c>
      <c r="X1704">
        <v>2744.3333333350001</v>
      </c>
    </row>
    <row r="1705" spans="1:24">
      <c r="A1705" s="7" t="s">
        <v>220</v>
      </c>
      <c r="B1705" s="13" t="s">
        <v>52</v>
      </c>
      <c r="C1705">
        <v>219027259.38465807</v>
      </c>
      <c r="D1705">
        <v>216889036.26252702</v>
      </c>
      <c r="E1705">
        <v>2709369.369369369</v>
      </c>
      <c r="F1705">
        <v>2586801.8018018021</v>
      </c>
      <c r="G1705">
        <v>103</v>
      </c>
      <c r="H1705">
        <v>47</v>
      </c>
      <c r="I1705">
        <v>12</v>
      </c>
      <c r="J1705">
        <v>2</v>
      </c>
      <c r="K1705">
        <v>3</v>
      </c>
      <c r="M1705">
        <v>119</v>
      </c>
      <c r="N1705">
        <v>54</v>
      </c>
      <c r="O1705">
        <v>27056486.486486491</v>
      </c>
      <c r="P1705">
        <v>24092432.432432432</v>
      </c>
      <c r="Q1705">
        <v>69</v>
      </c>
      <c r="R1705">
        <v>109</v>
      </c>
      <c r="S1705">
        <v>63709193.69369369</v>
      </c>
      <c r="T1705">
        <v>59867329.729729727</v>
      </c>
      <c r="U1705">
        <v>27999909.909909908</v>
      </c>
      <c r="V1705">
        <v>24595358.558558557</v>
      </c>
      <c r="W1705">
        <v>3651.629629646</v>
      </c>
      <c r="X1705">
        <v>3692.5925926039999</v>
      </c>
    </row>
    <row r="1706" spans="1:24">
      <c r="A1706" s="7" t="s">
        <v>2868</v>
      </c>
      <c r="B1706" s="13" t="s">
        <v>2085</v>
      </c>
      <c r="C1706">
        <v>2816017127.2376823</v>
      </c>
      <c r="D1706">
        <v>2771939108.7349834</v>
      </c>
      <c r="E1706">
        <v>486348901.8018018</v>
      </c>
      <c r="F1706">
        <v>13342786.4864865</v>
      </c>
      <c r="G1706">
        <v>560</v>
      </c>
      <c r="H1706">
        <v>815</v>
      </c>
      <c r="I1706">
        <v>23</v>
      </c>
      <c r="J1706">
        <v>50</v>
      </c>
      <c r="K1706">
        <v>1</v>
      </c>
      <c r="M1706">
        <v>654</v>
      </c>
      <c r="N1706">
        <v>1028</v>
      </c>
      <c r="O1706">
        <v>150723603.6036036</v>
      </c>
      <c r="P1706">
        <v>377950135.13513517</v>
      </c>
      <c r="Q1706">
        <v>1632</v>
      </c>
      <c r="R1706">
        <v>1404</v>
      </c>
      <c r="S1706">
        <v>676028557.65765774</v>
      </c>
      <c r="T1706">
        <v>706123214.41441441</v>
      </c>
      <c r="U1706">
        <v>151067336.93693691</v>
      </c>
      <c r="V1706">
        <v>415113436.03603601</v>
      </c>
      <c r="W1706">
        <v>57945.148148155997</v>
      </c>
      <c r="X1706">
        <v>60615.370370365003</v>
      </c>
    </row>
    <row r="1707" spans="1:24">
      <c r="A1707" s="7" t="s">
        <v>2869</v>
      </c>
      <c r="B1707" s="13" t="s">
        <v>2660</v>
      </c>
      <c r="C1707">
        <v>1916206298.7118268</v>
      </c>
      <c r="D1707">
        <v>1914154438.1919584</v>
      </c>
      <c r="E1707">
        <v>1414911256.756757</v>
      </c>
      <c r="F1707">
        <v>25111282.882882915</v>
      </c>
      <c r="G1707">
        <v>1173</v>
      </c>
      <c r="H1707">
        <v>393</v>
      </c>
      <c r="I1707">
        <v>39</v>
      </c>
      <c r="J1707">
        <v>33</v>
      </c>
      <c r="K1707">
        <v>6</v>
      </c>
      <c r="M1707">
        <v>1384</v>
      </c>
      <c r="N1707">
        <v>760</v>
      </c>
      <c r="O1707">
        <v>405090439.63963962</v>
      </c>
      <c r="P1707">
        <v>477998309.90990996</v>
      </c>
      <c r="Q1707">
        <v>657</v>
      </c>
      <c r="R1707">
        <v>776</v>
      </c>
      <c r="S1707">
        <v>453524981.98198199</v>
      </c>
      <c r="T1707">
        <v>469540657.65765762</v>
      </c>
      <c r="U1707">
        <v>339417567.56756753</v>
      </c>
      <c r="V1707">
        <v>494702342.34234238</v>
      </c>
      <c r="W1707">
        <v>46830.888888886999</v>
      </c>
      <c r="X1707">
        <v>46425.444444444998</v>
      </c>
    </row>
    <row r="1708" spans="1:24">
      <c r="A1708" s="7" t="s">
        <v>2870</v>
      </c>
      <c r="B1708" s="13" t="s">
        <v>2871</v>
      </c>
      <c r="C1708">
        <v>2414564651.138514</v>
      </c>
      <c r="D1708">
        <v>2488152434.3572683</v>
      </c>
      <c r="E1708">
        <v>2740765.7657657661</v>
      </c>
      <c r="F1708">
        <v>1398198.1981982009</v>
      </c>
      <c r="G1708">
        <v>427</v>
      </c>
      <c r="H1708">
        <v>443</v>
      </c>
      <c r="I1708">
        <v>27</v>
      </c>
      <c r="J1708">
        <v>29</v>
      </c>
      <c r="K1708">
        <v>1</v>
      </c>
      <c r="M1708">
        <v>1662</v>
      </c>
      <c r="N1708">
        <v>1164</v>
      </c>
      <c r="O1708">
        <v>342884864.86486483</v>
      </c>
      <c r="P1708">
        <v>145754774.77477479</v>
      </c>
      <c r="Q1708">
        <v>919</v>
      </c>
      <c r="R1708">
        <v>1449</v>
      </c>
      <c r="S1708">
        <v>762358858.55855846</v>
      </c>
      <c r="T1708">
        <v>743870349.54954958</v>
      </c>
      <c r="U1708">
        <v>81848918.918918923</v>
      </c>
      <c r="V1708">
        <v>107380450.45045045</v>
      </c>
      <c r="W1708">
        <v>53886.444444448003</v>
      </c>
      <c r="X1708">
        <v>54670.037037039001</v>
      </c>
    </row>
    <row r="1709" spans="1:24">
      <c r="A1709" s="7" t="s">
        <v>2872</v>
      </c>
      <c r="B1709" s="13" t="s">
        <v>2873</v>
      </c>
      <c r="C1709">
        <v>107777470.12302558</v>
      </c>
      <c r="D1709">
        <v>106551253.13944548</v>
      </c>
      <c r="E1709">
        <v>13766328.82882883</v>
      </c>
      <c r="F1709">
        <v>352702.702702704</v>
      </c>
      <c r="G1709">
        <v>65</v>
      </c>
      <c r="H1709">
        <v>40</v>
      </c>
      <c r="I1709">
        <v>9</v>
      </c>
      <c r="J1709">
        <v>6</v>
      </c>
      <c r="M1709">
        <v>107</v>
      </c>
      <c r="N1709">
        <v>52</v>
      </c>
      <c r="O1709">
        <v>12374324.324324325</v>
      </c>
      <c r="P1709">
        <v>11691711.711711712</v>
      </c>
      <c r="Q1709">
        <v>77</v>
      </c>
      <c r="R1709">
        <v>51</v>
      </c>
      <c r="S1709">
        <v>22036864.864864867</v>
      </c>
      <c r="T1709">
        <v>22647765.765765764</v>
      </c>
      <c r="U1709">
        <v>10921261.261261262</v>
      </c>
      <c r="V1709">
        <v>11526306.306306306</v>
      </c>
      <c r="W1709">
        <v>2693.4074074139999</v>
      </c>
      <c r="X1709">
        <v>2681.3333333330002</v>
      </c>
    </row>
    <row r="1710" spans="1:24">
      <c r="A1710" s="7" t="s">
        <v>2874</v>
      </c>
      <c r="B1710" s="13" t="s">
        <v>2875</v>
      </c>
      <c r="C1710">
        <v>1730773821.8862817</v>
      </c>
      <c r="D1710">
        <v>1726477339.2825155</v>
      </c>
      <c r="E1710">
        <v>3470653553.1531534</v>
      </c>
      <c r="F1710">
        <v>7167107914.4144144</v>
      </c>
      <c r="G1710">
        <v>1928</v>
      </c>
      <c r="H1710">
        <v>2510</v>
      </c>
      <c r="I1710">
        <v>51</v>
      </c>
      <c r="J1710">
        <v>48</v>
      </c>
      <c r="M1710">
        <v>3431</v>
      </c>
      <c r="N1710">
        <v>4416</v>
      </c>
      <c r="O1710">
        <v>2798269452.2522521</v>
      </c>
      <c r="P1710">
        <v>2462371401.8018017</v>
      </c>
      <c r="Q1710">
        <v>489</v>
      </c>
      <c r="R1710">
        <v>699</v>
      </c>
      <c r="S1710">
        <v>557956948.64864862</v>
      </c>
      <c r="T1710">
        <v>580080498.1981982</v>
      </c>
      <c r="U1710">
        <v>2259501571.1711712</v>
      </c>
      <c r="V1710">
        <v>2030478331.5315316</v>
      </c>
      <c r="W1710">
        <v>49954.666666667996</v>
      </c>
      <c r="X1710">
        <v>50829.259259257</v>
      </c>
    </row>
    <row r="1711" spans="1:24">
      <c r="A1711" s="7" t="s">
        <v>2876</v>
      </c>
      <c r="B1711" s="13" t="s">
        <v>2877</v>
      </c>
      <c r="C1711">
        <v>5228652006.0188856</v>
      </c>
      <c r="D1711">
        <v>5130994392.9502401</v>
      </c>
      <c r="E1711">
        <v>437758842.34234232</v>
      </c>
      <c r="F1711">
        <v>905888103.6036036</v>
      </c>
      <c r="G1711">
        <v>1012</v>
      </c>
      <c r="H1711">
        <v>803</v>
      </c>
      <c r="I1711">
        <v>47</v>
      </c>
      <c r="J1711">
        <v>72</v>
      </c>
      <c r="K1711">
        <v>22</v>
      </c>
      <c r="M1711">
        <v>1946</v>
      </c>
      <c r="N1711">
        <v>1812</v>
      </c>
      <c r="O1711">
        <v>463195225.22522521</v>
      </c>
      <c r="P1711">
        <v>392517975.67567569</v>
      </c>
      <c r="Q1711">
        <v>1715</v>
      </c>
      <c r="R1711">
        <v>2578</v>
      </c>
      <c r="S1711">
        <v>949833115.31531525</v>
      </c>
      <c r="T1711">
        <v>948489057.65765762</v>
      </c>
      <c r="U1711">
        <v>433442926.12612611</v>
      </c>
      <c r="V1711">
        <v>359078372.97297299</v>
      </c>
      <c r="W1711">
        <v>116184.51851851</v>
      </c>
      <c r="X1711">
        <v>116287.96296296699</v>
      </c>
    </row>
    <row r="1712" spans="1:24">
      <c r="A1712" s="7" t="s">
        <v>2878</v>
      </c>
      <c r="B1712" s="13" t="s">
        <v>1279</v>
      </c>
      <c r="C1712">
        <v>33750230.150130667</v>
      </c>
      <c r="D1712">
        <v>33758697.650824778</v>
      </c>
      <c r="F1712">
        <v>38063.063063062997</v>
      </c>
      <c r="G1712">
        <v>17</v>
      </c>
      <c r="H1712">
        <v>18</v>
      </c>
      <c r="I1712">
        <v>0</v>
      </c>
      <c r="J1712">
        <v>0</v>
      </c>
      <c r="M1712">
        <v>60</v>
      </c>
      <c r="N1712">
        <v>43</v>
      </c>
      <c r="O1712">
        <v>186486.486486487</v>
      </c>
      <c r="P1712">
        <v>279279.279279279</v>
      </c>
      <c r="Q1712">
        <v>10</v>
      </c>
      <c r="R1712">
        <v>8</v>
      </c>
      <c r="S1712">
        <v>11813878.378378378</v>
      </c>
      <c r="T1712">
        <v>13516180.180180181</v>
      </c>
      <c r="U1712">
        <v>198198.19819819898</v>
      </c>
      <c r="V1712">
        <v>472072.07207207201</v>
      </c>
      <c r="W1712">
        <v>1861.148148149</v>
      </c>
      <c r="X1712">
        <v>1955.5555555569999</v>
      </c>
    </row>
    <row r="1713" spans="1:24">
      <c r="A1713" s="7" t="s">
        <v>2879</v>
      </c>
      <c r="B1713" s="13" t="s">
        <v>1768</v>
      </c>
      <c r="C1713">
        <v>921712299.2331903</v>
      </c>
      <c r="D1713">
        <v>932928081.08581519</v>
      </c>
      <c r="E1713">
        <v>37203761.261261262</v>
      </c>
      <c r="F1713">
        <v>39504475.675675683</v>
      </c>
      <c r="G1713">
        <v>373</v>
      </c>
      <c r="H1713">
        <v>230</v>
      </c>
      <c r="I1713">
        <v>32</v>
      </c>
      <c r="J1713">
        <v>35</v>
      </c>
      <c r="M1713">
        <v>521</v>
      </c>
      <c r="N1713">
        <v>383</v>
      </c>
      <c r="O1713">
        <v>635908785.58558559</v>
      </c>
      <c r="P1713">
        <v>862537553.15315318</v>
      </c>
      <c r="Q1713">
        <v>444</v>
      </c>
      <c r="R1713">
        <v>900</v>
      </c>
      <c r="S1713">
        <v>297658381.98198199</v>
      </c>
      <c r="T1713">
        <v>301042484.68468469</v>
      </c>
      <c r="U1713">
        <v>403670673.87387389</v>
      </c>
      <c r="V1713">
        <v>839884187.38738728</v>
      </c>
      <c r="W1713">
        <v>23286.962962967998</v>
      </c>
      <c r="X1713">
        <v>23708.148148148</v>
      </c>
    </row>
    <row r="1714" spans="1:24">
      <c r="A1714" s="7" t="s">
        <v>2880</v>
      </c>
      <c r="B1714" s="13" t="s">
        <v>1183</v>
      </c>
      <c r="C1714">
        <v>620327070.34950101</v>
      </c>
      <c r="D1714">
        <v>557767082.10859668</v>
      </c>
      <c r="E1714">
        <v>274053466.66666669</v>
      </c>
      <c r="F1714">
        <v>314289809.90990984</v>
      </c>
      <c r="G1714">
        <v>53</v>
      </c>
      <c r="H1714">
        <v>46</v>
      </c>
      <c r="I1714">
        <v>14</v>
      </c>
      <c r="J1714">
        <v>11</v>
      </c>
      <c r="K1714">
        <v>4</v>
      </c>
      <c r="M1714">
        <v>368</v>
      </c>
      <c r="N1714">
        <v>243</v>
      </c>
      <c r="O1714">
        <v>131859909.9099099</v>
      </c>
      <c r="P1714">
        <v>47230390.090090089</v>
      </c>
      <c r="Q1714">
        <v>389</v>
      </c>
      <c r="R1714">
        <v>56</v>
      </c>
      <c r="S1714">
        <v>157894445.94594595</v>
      </c>
      <c r="T1714">
        <v>153797600</v>
      </c>
      <c r="U1714">
        <v>120436216.21621621</v>
      </c>
      <c r="V1714">
        <v>50595675.675675675</v>
      </c>
      <c r="W1714">
        <v>20102.185185189002</v>
      </c>
      <c r="X1714">
        <v>20170.666666659999</v>
      </c>
    </row>
    <row r="1715" spans="1:24">
      <c r="A1715" s="7" t="s">
        <v>2881</v>
      </c>
      <c r="B1715" s="13" t="s">
        <v>2178</v>
      </c>
      <c r="C1715">
        <v>131530994.06621628</v>
      </c>
      <c r="D1715">
        <v>131261634.9474932</v>
      </c>
      <c r="E1715">
        <v>281081.08108108101</v>
      </c>
      <c r="F1715">
        <v>154954.954954955</v>
      </c>
      <c r="G1715">
        <v>37</v>
      </c>
      <c r="H1715">
        <v>31</v>
      </c>
      <c r="I1715">
        <v>1</v>
      </c>
      <c r="J1715">
        <v>1</v>
      </c>
      <c r="K1715">
        <v>1</v>
      </c>
      <c r="M1715">
        <v>46</v>
      </c>
      <c r="N1715">
        <v>38</v>
      </c>
      <c r="O1715">
        <v>1127927.927927928</v>
      </c>
      <c r="P1715">
        <v>1466936.936936938</v>
      </c>
      <c r="Q1715">
        <v>16</v>
      </c>
      <c r="R1715">
        <v>9</v>
      </c>
      <c r="S1715">
        <v>25993211.711711712</v>
      </c>
      <c r="T1715">
        <v>25939445.945945945</v>
      </c>
      <c r="U1715">
        <v>1083783.7837837839</v>
      </c>
      <c r="V1715">
        <v>1511981.9819819808</v>
      </c>
      <c r="W1715">
        <v>2938.5925925920001</v>
      </c>
      <c r="X1715">
        <v>2920.8888888880001</v>
      </c>
    </row>
    <row r="1716" spans="1:24">
      <c r="A1716" s="7" t="s">
        <v>2882</v>
      </c>
      <c r="B1716" s="13" t="s">
        <v>2883</v>
      </c>
      <c r="C1716">
        <v>139560934.25765014</v>
      </c>
      <c r="D1716">
        <v>136882365.20829394</v>
      </c>
      <c r="E1716">
        <v>77981909.009009004</v>
      </c>
      <c r="F1716">
        <v>49809439.639639638</v>
      </c>
      <c r="G1716">
        <v>67</v>
      </c>
      <c r="H1716">
        <v>53</v>
      </c>
      <c r="I1716">
        <v>4</v>
      </c>
      <c r="J1716">
        <v>4</v>
      </c>
      <c r="M1716">
        <v>85</v>
      </c>
      <c r="N1716">
        <v>71</v>
      </c>
      <c r="O1716">
        <v>14242252.252252253</v>
      </c>
      <c r="P1716">
        <v>19276576.576576576</v>
      </c>
      <c r="Q1716">
        <v>114</v>
      </c>
      <c r="R1716">
        <v>42</v>
      </c>
      <c r="S1716">
        <v>36964756.756756753</v>
      </c>
      <c r="T1716">
        <v>38292905.405405402</v>
      </c>
      <c r="U1716">
        <v>9164234.2342342325</v>
      </c>
      <c r="V1716">
        <v>12843603.603603605</v>
      </c>
      <c r="W1716">
        <v>5135.444444445</v>
      </c>
      <c r="X1716">
        <v>5305.8148148150003</v>
      </c>
    </row>
    <row r="1717" spans="1:24">
      <c r="A1717" s="7" t="s">
        <v>2884</v>
      </c>
      <c r="B1717" s="13" t="s">
        <v>2885</v>
      </c>
      <c r="C1717">
        <v>599577471.95053887</v>
      </c>
      <c r="D1717">
        <v>598999556.0014838</v>
      </c>
      <c r="E1717">
        <v>127755716.21621624</v>
      </c>
      <c r="F1717">
        <v>130283751.35135137</v>
      </c>
      <c r="G1717">
        <v>112</v>
      </c>
      <c r="H1717">
        <v>164</v>
      </c>
      <c r="I1717">
        <v>19</v>
      </c>
      <c r="J1717">
        <v>30</v>
      </c>
      <c r="K1717">
        <v>1</v>
      </c>
      <c r="M1717">
        <v>206</v>
      </c>
      <c r="N1717">
        <v>230</v>
      </c>
      <c r="O1717">
        <v>123642342.34234235</v>
      </c>
      <c r="P1717">
        <v>127079729.72972973</v>
      </c>
      <c r="Q1717">
        <v>270</v>
      </c>
      <c r="R1717">
        <v>150</v>
      </c>
      <c r="S1717">
        <v>166883459.45945945</v>
      </c>
      <c r="T1717">
        <v>173799139.63963962</v>
      </c>
      <c r="U1717">
        <v>109591661.26126125</v>
      </c>
      <c r="V1717">
        <v>109241171.17117117</v>
      </c>
      <c r="W1717">
        <v>15287.296296301</v>
      </c>
      <c r="X1717">
        <v>15420.370370372999</v>
      </c>
    </row>
    <row r="1718" spans="1:24">
      <c r="A1718" s="7" t="s">
        <v>2886</v>
      </c>
      <c r="B1718" s="13" t="s">
        <v>1666</v>
      </c>
      <c r="C1718">
        <v>1037367124.9919312</v>
      </c>
      <c r="D1718">
        <v>1069522268.0910883</v>
      </c>
      <c r="E1718">
        <v>328863141.44144142</v>
      </c>
      <c r="F1718">
        <v>69734422.522522539</v>
      </c>
      <c r="G1718">
        <v>249</v>
      </c>
      <c r="H1718">
        <v>158</v>
      </c>
      <c r="I1718">
        <v>9</v>
      </c>
      <c r="J1718">
        <v>16</v>
      </c>
      <c r="K1718">
        <v>2</v>
      </c>
      <c r="M1718">
        <v>427</v>
      </c>
      <c r="N1718">
        <v>307</v>
      </c>
      <c r="O1718">
        <v>302947882.88288289</v>
      </c>
      <c r="P1718">
        <v>1032682432.4324324</v>
      </c>
      <c r="Q1718">
        <v>298</v>
      </c>
      <c r="R1718">
        <v>325</v>
      </c>
      <c r="S1718">
        <v>165817617.11711711</v>
      </c>
      <c r="T1718">
        <v>169042977.47747749</v>
      </c>
      <c r="U1718">
        <v>231626306.3063063</v>
      </c>
      <c r="V1718">
        <v>1003654234.2342342</v>
      </c>
      <c r="W1718">
        <v>19997.222222231998</v>
      </c>
      <c r="X1718">
        <v>19881.33333333</v>
      </c>
    </row>
    <row r="1719" spans="1:24">
      <c r="A1719" s="7" t="s">
        <v>2887</v>
      </c>
      <c r="B1719" s="13" t="s">
        <v>2206</v>
      </c>
      <c r="C1719">
        <v>147502665.00079069</v>
      </c>
      <c r="D1719">
        <v>150701719.45367414</v>
      </c>
      <c r="E1719">
        <v>294076.57657657599</v>
      </c>
      <c r="F1719">
        <v>37682819.819819815</v>
      </c>
      <c r="G1719">
        <v>31</v>
      </c>
      <c r="H1719">
        <v>33</v>
      </c>
      <c r="I1719">
        <v>2</v>
      </c>
      <c r="J1719">
        <v>1</v>
      </c>
      <c r="M1719">
        <v>37</v>
      </c>
      <c r="N1719">
        <v>40</v>
      </c>
      <c r="O1719">
        <v>4113963.9639639631</v>
      </c>
      <c r="P1719">
        <v>8856666.6666666679</v>
      </c>
      <c r="Q1719">
        <v>11</v>
      </c>
      <c r="R1719">
        <v>19</v>
      </c>
      <c r="S1719">
        <v>28743972.97297297</v>
      </c>
      <c r="T1719">
        <v>32911135.135135133</v>
      </c>
      <c r="U1719">
        <v>5350990.9909909926</v>
      </c>
      <c r="V1719">
        <v>8486036.036036035</v>
      </c>
      <c r="W1719">
        <v>3113.8888888900001</v>
      </c>
      <c r="X1719">
        <v>3778.2222222189998</v>
      </c>
    </row>
    <row r="1720" spans="1:24">
      <c r="A1720" s="7" t="s">
        <v>2888</v>
      </c>
      <c r="B1720" s="13" t="s">
        <v>2186</v>
      </c>
      <c r="C1720">
        <v>2548368962.6694164</v>
      </c>
      <c r="D1720">
        <v>2880895383.6622806</v>
      </c>
      <c r="E1720">
        <v>166245618.91891894</v>
      </c>
      <c r="F1720">
        <v>15018232.432432443</v>
      </c>
      <c r="G1720">
        <v>296</v>
      </c>
      <c r="H1720">
        <v>249</v>
      </c>
      <c r="I1720">
        <v>24</v>
      </c>
      <c r="J1720">
        <v>25</v>
      </c>
      <c r="K1720">
        <v>11</v>
      </c>
      <c r="M1720">
        <v>697</v>
      </c>
      <c r="N1720">
        <v>741</v>
      </c>
      <c r="O1720">
        <v>233901136.93693697</v>
      </c>
      <c r="P1720">
        <v>124020160.36036037</v>
      </c>
      <c r="Q1720">
        <v>73</v>
      </c>
      <c r="R1720">
        <v>509</v>
      </c>
      <c r="S1720">
        <v>371240846.84684682</v>
      </c>
      <c r="T1720">
        <v>359394876.57657659</v>
      </c>
      <c r="U1720">
        <v>102164594.5945946</v>
      </c>
      <c r="V1720">
        <v>136599279.27927929</v>
      </c>
      <c r="W1720">
        <v>51424.111111111997</v>
      </c>
      <c r="X1720">
        <v>51486.074074057004</v>
      </c>
    </row>
    <row r="1721" spans="1:24">
      <c r="A1721" s="7" t="s">
        <v>2889</v>
      </c>
      <c r="B1721" s="13" t="s">
        <v>2890</v>
      </c>
      <c r="C1721">
        <v>5454939527.1047859</v>
      </c>
      <c r="D1721">
        <v>5343322390.8527317</v>
      </c>
      <c r="E1721">
        <v>158470743.24324328</v>
      </c>
      <c r="F1721">
        <v>116133773.87387387</v>
      </c>
      <c r="G1721">
        <v>1020</v>
      </c>
      <c r="H1721">
        <v>889</v>
      </c>
      <c r="I1721">
        <v>36</v>
      </c>
      <c r="J1721">
        <v>84</v>
      </c>
      <c r="K1721">
        <v>12</v>
      </c>
      <c r="M1721">
        <v>2069</v>
      </c>
      <c r="N1721">
        <v>2016</v>
      </c>
      <c r="O1721">
        <v>3067078327.927928</v>
      </c>
      <c r="P1721">
        <v>6057072702.7027025</v>
      </c>
      <c r="Q1721">
        <v>2711</v>
      </c>
      <c r="R1721">
        <v>4955</v>
      </c>
      <c r="S1721">
        <v>871379265.76576579</v>
      </c>
      <c r="T1721">
        <v>890254284.68468463</v>
      </c>
      <c r="U1721">
        <v>2605479929.7297297</v>
      </c>
      <c r="V1721">
        <v>5827924933.333333</v>
      </c>
      <c r="W1721">
        <v>109129.77777777199</v>
      </c>
      <c r="X1721">
        <v>109767.11111108</v>
      </c>
    </row>
    <row r="1722" spans="1:24">
      <c r="A1722" s="7" t="s">
        <v>2891</v>
      </c>
      <c r="B1722" s="13" t="s">
        <v>1057</v>
      </c>
      <c r="C1722">
        <v>292660057.99568218</v>
      </c>
      <c r="D1722">
        <v>301133556.63906103</v>
      </c>
      <c r="E1722">
        <v>495045.04504504602</v>
      </c>
      <c r="F1722">
        <v>710135.13513513806</v>
      </c>
      <c r="G1722">
        <v>98</v>
      </c>
      <c r="H1722">
        <v>85</v>
      </c>
      <c r="I1722">
        <v>2</v>
      </c>
      <c r="J1722">
        <v>6</v>
      </c>
      <c r="M1722">
        <v>150</v>
      </c>
      <c r="N1722">
        <v>126</v>
      </c>
      <c r="O1722">
        <v>14391531.531531531</v>
      </c>
      <c r="P1722">
        <v>198457117.11711714</v>
      </c>
      <c r="Q1722">
        <v>201</v>
      </c>
      <c r="R1722">
        <v>329</v>
      </c>
      <c r="S1722">
        <v>84563292.792792782</v>
      </c>
      <c r="T1722">
        <v>88356196.396396399</v>
      </c>
      <c r="U1722">
        <v>12166036.036036039</v>
      </c>
      <c r="V1722">
        <v>26875448.648648649</v>
      </c>
      <c r="W1722">
        <v>7737.8518518450001</v>
      </c>
      <c r="X1722">
        <v>7987.6296296310002</v>
      </c>
    </row>
    <row r="1723" spans="1:24">
      <c r="A1723" s="7" t="s">
        <v>2892</v>
      </c>
      <c r="B1723" s="13" t="s">
        <v>2893</v>
      </c>
      <c r="C1723">
        <v>605829979.69785476</v>
      </c>
      <c r="D1723">
        <v>595385165.3375659</v>
      </c>
      <c r="E1723">
        <v>2006306.306306307</v>
      </c>
      <c r="F1723">
        <v>1413963.963963967</v>
      </c>
      <c r="G1723">
        <v>235</v>
      </c>
      <c r="H1723">
        <v>195</v>
      </c>
      <c r="I1723">
        <v>11</v>
      </c>
      <c r="J1723">
        <v>12</v>
      </c>
      <c r="M1723">
        <v>385</v>
      </c>
      <c r="N1723">
        <v>312</v>
      </c>
      <c r="O1723">
        <v>22699798.198198196</v>
      </c>
      <c r="P1723">
        <v>39888288.288288295</v>
      </c>
      <c r="Q1723">
        <v>309</v>
      </c>
      <c r="R1723">
        <v>367</v>
      </c>
      <c r="S1723">
        <v>200228018.01801804</v>
      </c>
      <c r="T1723">
        <v>198625171.17117116</v>
      </c>
      <c r="U1723">
        <v>23233466.666666668</v>
      </c>
      <c r="V1723">
        <v>42308468.468468472</v>
      </c>
      <c r="W1723">
        <v>16829.148148150001</v>
      </c>
      <c r="X1723">
        <v>17329.851851861</v>
      </c>
    </row>
    <row r="1724" spans="1:24">
      <c r="A1724" s="7" t="s">
        <v>2894</v>
      </c>
      <c r="B1724" s="13" t="s">
        <v>2895</v>
      </c>
      <c r="C1724">
        <v>186856196.23648459</v>
      </c>
      <c r="D1724">
        <v>199887484.26320502</v>
      </c>
      <c r="E1724">
        <v>72858907.207207203</v>
      </c>
      <c r="F1724">
        <v>57472677.477477483</v>
      </c>
      <c r="G1724">
        <v>54</v>
      </c>
      <c r="H1724">
        <v>57</v>
      </c>
      <c r="I1724">
        <v>4</v>
      </c>
      <c r="J1724">
        <v>8</v>
      </c>
      <c r="M1724">
        <v>68</v>
      </c>
      <c r="N1724">
        <v>72</v>
      </c>
      <c r="O1724">
        <v>80100900.9009009</v>
      </c>
      <c r="P1724">
        <v>56105765.765765764</v>
      </c>
      <c r="Q1724">
        <v>158</v>
      </c>
      <c r="R1724">
        <v>290</v>
      </c>
      <c r="S1724">
        <v>41485855.855855852</v>
      </c>
      <c r="T1724">
        <v>42977054.054054059</v>
      </c>
      <c r="U1724">
        <v>56049009.009009019</v>
      </c>
      <c r="V1724">
        <v>40401531.531531528</v>
      </c>
      <c r="W1724">
        <v>4536.1851851840001</v>
      </c>
      <c r="X1724">
        <v>4629.5185185159999</v>
      </c>
    </row>
    <row r="1725" spans="1:24">
      <c r="A1725" s="7" t="s">
        <v>2896</v>
      </c>
      <c r="B1725" s="13" t="s">
        <v>1856</v>
      </c>
      <c r="C1725">
        <v>146651728.59079707</v>
      </c>
      <c r="D1725">
        <v>145397706.57841361</v>
      </c>
      <c r="E1725">
        <v>304384986.48648643</v>
      </c>
      <c r="F1725">
        <v>593693.69369369303</v>
      </c>
      <c r="G1725">
        <v>95</v>
      </c>
      <c r="H1725">
        <v>45</v>
      </c>
      <c r="I1725">
        <v>2</v>
      </c>
      <c r="J1725">
        <v>3</v>
      </c>
      <c r="M1725">
        <v>121</v>
      </c>
      <c r="N1725">
        <v>62</v>
      </c>
      <c r="O1725">
        <v>10679729.729729729</v>
      </c>
      <c r="P1725">
        <v>24268018.018018018</v>
      </c>
      <c r="Q1725">
        <v>63</v>
      </c>
      <c r="R1725">
        <v>40</v>
      </c>
      <c r="S1725">
        <v>32428648.648648649</v>
      </c>
      <c r="T1725">
        <v>33473394.594594594</v>
      </c>
      <c r="U1725">
        <v>9528198.1981981993</v>
      </c>
      <c r="V1725">
        <v>22786126.126126125</v>
      </c>
      <c r="W1725">
        <v>4459.9999999970005</v>
      </c>
      <c r="X1725">
        <v>4673.0370370370001</v>
      </c>
    </row>
    <row r="1726" spans="1:24">
      <c r="A1726" s="7" t="s">
        <v>2897</v>
      </c>
      <c r="B1726" s="13" t="s">
        <v>2898</v>
      </c>
      <c r="C1726">
        <v>152091326.0176287</v>
      </c>
      <c r="D1726">
        <v>146742188.3458496</v>
      </c>
      <c r="E1726">
        <v>2477770.2702702712</v>
      </c>
      <c r="F1726">
        <v>1652252.2522522521</v>
      </c>
      <c r="G1726">
        <v>79</v>
      </c>
      <c r="H1726">
        <v>79</v>
      </c>
      <c r="I1726">
        <v>5</v>
      </c>
      <c r="J1726">
        <v>6</v>
      </c>
      <c r="M1726">
        <v>95</v>
      </c>
      <c r="N1726">
        <v>95</v>
      </c>
      <c r="O1726">
        <v>6657207.2072072085</v>
      </c>
      <c r="P1726">
        <v>11459459.459459459</v>
      </c>
      <c r="Q1726">
        <v>2</v>
      </c>
      <c r="R1726">
        <v>39</v>
      </c>
      <c r="S1726">
        <v>36118387.387387387</v>
      </c>
      <c r="T1726">
        <v>37886270.270270273</v>
      </c>
      <c r="U1726">
        <v>6406396.3963963958</v>
      </c>
      <c r="V1726">
        <v>11584144.144144146</v>
      </c>
      <c r="W1726">
        <v>4738.9999999989996</v>
      </c>
      <c r="X1726">
        <v>4837.3333333330002</v>
      </c>
    </row>
    <row r="1727" spans="1:24">
      <c r="A1727" s="7" t="s">
        <v>2899</v>
      </c>
      <c r="B1727" s="13" t="s">
        <v>2651</v>
      </c>
      <c r="C1727">
        <v>368728377.53232497</v>
      </c>
      <c r="D1727">
        <v>340332235.11174524</v>
      </c>
      <c r="E1727">
        <v>39845945.945945948</v>
      </c>
      <c r="F1727">
        <v>302477.47747747903</v>
      </c>
      <c r="G1727">
        <v>154</v>
      </c>
      <c r="H1727">
        <v>158</v>
      </c>
      <c r="I1727">
        <v>6</v>
      </c>
      <c r="J1727">
        <v>8</v>
      </c>
      <c r="M1727">
        <v>209</v>
      </c>
      <c r="N1727">
        <v>194</v>
      </c>
      <c r="O1727">
        <v>84547027.027027041</v>
      </c>
      <c r="P1727">
        <v>85683063.063063055</v>
      </c>
      <c r="Q1727">
        <v>75</v>
      </c>
      <c r="R1727">
        <v>415</v>
      </c>
      <c r="S1727">
        <v>122327666.66666666</v>
      </c>
      <c r="T1727">
        <v>125373457.65765765</v>
      </c>
      <c r="U1727">
        <v>19785765.765765768</v>
      </c>
      <c r="V1727">
        <v>18900630.630630631</v>
      </c>
      <c r="W1727">
        <v>12235.481481481</v>
      </c>
      <c r="X1727">
        <v>12323.888888894</v>
      </c>
    </row>
    <row r="1728" spans="1:24">
      <c r="A1728" s="7" t="s">
        <v>2900</v>
      </c>
      <c r="B1728" s="13" t="s">
        <v>1165</v>
      </c>
      <c r="C1728">
        <v>291054109.37725985</v>
      </c>
      <c r="D1728">
        <v>301190678.38426024</v>
      </c>
      <c r="E1728">
        <v>2164864.8648648658</v>
      </c>
      <c r="F1728">
        <v>3618693.6936936942</v>
      </c>
      <c r="G1728">
        <v>88</v>
      </c>
      <c r="H1728">
        <v>73</v>
      </c>
      <c r="I1728">
        <v>10</v>
      </c>
      <c r="J1728">
        <v>12</v>
      </c>
      <c r="M1728">
        <v>331</v>
      </c>
      <c r="N1728">
        <v>101</v>
      </c>
      <c r="O1728">
        <v>102137387.38738739</v>
      </c>
      <c r="P1728">
        <v>107351351.35135135</v>
      </c>
      <c r="Q1728">
        <v>182</v>
      </c>
      <c r="R1728">
        <v>206</v>
      </c>
      <c r="S1728">
        <v>78617963.963963956</v>
      </c>
      <c r="T1728">
        <v>81887673.87387386</v>
      </c>
      <c r="U1728">
        <v>89108468.468468472</v>
      </c>
      <c r="V1728">
        <v>85383423.423423409</v>
      </c>
      <c r="W1728">
        <v>7929.4074074110003</v>
      </c>
      <c r="X1728">
        <v>8071.2962963030004</v>
      </c>
    </row>
    <row r="1729" spans="1:24">
      <c r="A1729" s="7" t="s">
        <v>2901</v>
      </c>
      <c r="B1729" s="13" t="s">
        <v>2902</v>
      </c>
      <c r="C1729">
        <v>156100631.09120908</v>
      </c>
      <c r="D1729">
        <v>149284807.08465013</v>
      </c>
      <c r="E1729">
        <v>5730180.1801801817</v>
      </c>
      <c r="F1729">
        <v>4665540.5405405425</v>
      </c>
      <c r="G1729">
        <v>93</v>
      </c>
      <c r="H1729">
        <v>97</v>
      </c>
      <c r="I1729">
        <v>8</v>
      </c>
      <c r="J1729">
        <v>7</v>
      </c>
      <c r="M1729">
        <v>137</v>
      </c>
      <c r="N1729">
        <v>151</v>
      </c>
      <c r="O1729">
        <v>23057567.567567565</v>
      </c>
      <c r="P1729">
        <v>20246396.396396399</v>
      </c>
      <c r="Q1729">
        <v>101</v>
      </c>
      <c r="R1729">
        <v>124</v>
      </c>
      <c r="S1729">
        <v>48611189.189189188</v>
      </c>
      <c r="T1729">
        <v>50083468.468468465</v>
      </c>
      <c r="U1729">
        <v>15289459.459459459</v>
      </c>
      <c r="V1729">
        <v>15704414.414414413</v>
      </c>
      <c r="W1729">
        <v>7556.4444444479996</v>
      </c>
      <c r="X1729">
        <v>7506.1851851820002</v>
      </c>
    </row>
    <row r="1730" spans="1:24">
      <c r="A1730" s="7" t="s">
        <v>2903</v>
      </c>
      <c r="B1730" s="13" t="s">
        <v>1856</v>
      </c>
      <c r="C1730">
        <v>197960655.98367456</v>
      </c>
      <c r="D1730">
        <v>191723133.39598766</v>
      </c>
      <c r="E1730">
        <v>172972.97297297299</v>
      </c>
      <c r="F1730">
        <v>479279.279279279</v>
      </c>
      <c r="G1730">
        <v>132</v>
      </c>
      <c r="H1730">
        <v>71</v>
      </c>
      <c r="I1730">
        <v>3</v>
      </c>
      <c r="J1730">
        <v>5</v>
      </c>
      <c r="M1730">
        <v>154</v>
      </c>
      <c r="N1730">
        <v>117</v>
      </c>
      <c r="O1730">
        <v>13237837.837837838</v>
      </c>
      <c r="P1730">
        <v>10356036.036036037</v>
      </c>
      <c r="Q1730">
        <v>94</v>
      </c>
      <c r="R1730">
        <v>56</v>
      </c>
      <c r="S1730">
        <v>41064342.342342347</v>
      </c>
      <c r="T1730">
        <v>42370932.432432435</v>
      </c>
      <c r="U1730">
        <v>13053423.423423424</v>
      </c>
      <c r="V1730">
        <v>8882972.9729729723</v>
      </c>
      <c r="W1730">
        <v>6530.4074074130003</v>
      </c>
      <c r="X1730">
        <v>6822.6296296339997</v>
      </c>
    </row>
    <row r="1731" spans="1:24">
      <c r="A1731" s="7" t="s">
        <v>2904</v>
      </c>
      <c r="B1731" s="13" t="s">
        <v>2877</v>
      </c>
      <c r="C1731">
        <v>3693999949.6182318</v>
      </c>
      <c r="D1731">
        <v>3596169579.0413103</v>
      </c>
      <c r="E1731">
        <v>1339354048.6486487</v>
      </c>
      <c r="F1731">
        <v>314034373.87387383</v>
      </c>
      <c r="G1731">
        <v>462</v>
      </c>
      <c r="H1731">
        <v>529</v>
      </c>
      <c r="I1731">
        <v>26</v>
      </c>
      <c r="J1731">
        <v>32</v>
      </c>
      <c r="K1731">
        <v>7</v>
      </c>
      <c r="M1731">
        <v>787</v>
      </c>
      <c r="N1731">
        <v>852</v>
      </c>
      <c r="O1731">
        <v>274508468.46846849</v>
      </c>
      <c r="P1731">
        <v>289557569.36936939</v>
      </c>
      <c r="Q1731">
        <v>1060</v>
      </c>
      <c r="R1731">
        <v>2091</v>
      </c>
      <c r="S1731">
        <v>612489067.56756759</v>
      </c>
      <c r="T1731">
        <v>611517355.85585582</v>
      </c>
      <c r="U1731">
        <v>271478648.64864868</v>
      </c>
      <c r="V1731">
        <v>276463329.72972977</v>
      </c>
      <c r="W1731">
        <v>69962.074074086006</v>
      </c>
      <c r="X1731">
        <v>70170.999999991996</v>
      </c>
    </row>
    <row r="1732" spans="1:24">
      <c r="A1732" s="7" t="s">
        <v>2905</v>
      </c>
      <c r="B1732" s="13" t="s">
        <v>2145</v>
      </c>
      <c r="C1732">
        <v>1241438457.8492537</v>
      </c>
      <c r="D1732">
        <v>1240966153.9357727</v>
      </c>
      <c r="E1732">
        <v>5226081.0810810877</v>
      </c>
      <c r="F1732">
        <v>3702248.648648655</v>
      </c>
      <c r="G1732">
        <v>327</v>
      </c>
      <c r="H1732">
        <v>261</v>
      </c>
      <c r="I1732">
        <v>29</v>
      </c>
      <c r="J1732">
        <v>34</v>
      </c>
      <c r="K1732">
        <v>1</v>
      </c>
      <c r="M1732">
        <v>433</v>
      </c>
      <c r="N1732">
        <v>417</v>
      </c>
      <c r="O1732">
        <v>96529009.009009019</v>
      </c>
      <c r="P1732">
        <v>140739076.57657659</v>
      </c>
      <c r="Q1732">
        <v>536</v>
      </c>
      <c r="R1732">
        <v>1256</v>
      </c>
      <c r="S1732">
        <v>361795609.009009</v>
      </c>
      <c r="T1732">
        <v>359864809.009009</v>
      </c>
      <c r="U1732">
        <v>90847837.837837845</v>
      </c>
      <c r="V1732">
        <v>136356252.25225225</v>
      </c>
      <c r="W1732">
        <v>28691.518518514</v>
      </c>
      <c r="X1732">
        <v>29663.074074079999</v>
      </c>
    </row>
    <row r="1733" spans="1:24">
      <c r="A1733" s="7" t="s">
        <v>2906</v>
      </c>
      <c r="B1733" s="13" t="s">
        <v>1856</v>
      </c>
      <c r="C1733">
        <v>435860485.19183767</v>
      </c>
      <c r="D1733">
        <v>420126946.38764161</v>
      </c>
      <c r="E1733">
        <v>1205405.405405408</v>
      </c>
      <c r="F1733">
        <v>1613513.5135135159</v>
      </c>
      <c r="G1733">
        <v>175</v>
      </c>
      <c r="H1733">
        <v>74</v>
      </c>
      <c r="I1733">
        <v>18</v>
      </c>
      <c r="J1733">
        <v>12</v>
      </c>
      <c r="M1733">
        <v>246</v>
      </c>
      <c r="N1733">
        <v>143</v>
      </c>
      <c r="O1733">
        <v>67536126.12612614</v>
      </c>
      <c r="P1733">
        <v>71823063.06306307</v>
      </c>
      <c r="Q1733">
        <v>204</v>
      </c>
      <c r="R1733">
        <v>176</v>
      </c>
      <c r="S1733">
        <v>100943259.45945947</v>
      </c>
      <c r="T1733">
        <v>100833058.55855855</v>
      </c>
      <c r="U1733">
        <v>60642072.072072074</v>
      </c>
      <c r="V1733">
        <v>65296286.48648648</v>
      </c>
      <c r="W1733">
        <v>12202.481481475999</v>
      </c>
      <c r="X1733">
        <v>12640.481481475999</v>
      </c>
    </row>
    <row r="1734" spans="1:24">
      <c r="A1734" s="7" t="s">
        <v>2907</v>
      </c>
      <c r="B1734" s="13" t="s">
        <v>2908</v>
      </c>
      <c r="C1734">
        <v>251462436.76467109</v>
      </c>
      <c r="D1734">
        <v>247544441.1745272</v>
      </c>
      <c r="E1734">
        <v>3181644.1441441439</v>
      </c>
      <c r="F1734">
        <v>1725535.1351351361</v>
      </c>
      <c r="G1734">
        <v>64</v>
      </c>
      <c r="H1734">
        <v>84</v>
      </c>
      <c r="I1734">
        <v>7</v>
      </c>
      <c r="J1734">
        <v>10</v>
      </c>
      <c r="M1734">
        <v>82</v>
      </c>
      <c r="N1734">
        <v>113</v>
      </c>
      <c r="O1734">
        <v>11166936.936936937</v>
      </c>
      <c r="P1734">
        <v>24565112.612612616</v>
      </c>
      <c r="R1734">
        <v>52</v>
      </c>
      <c r="S1734">
        <v>56207711.711711712</v>
      </c>
      <c r="T1734">
        <v>59039225.225225225</v>
      </c>
      <c r="U1734">
        <v>9773783.7837837823</v>
      </c>
      <c r="V1734">
        <v>19235675.675675672</v>
      </c>
      <c r="W1734">
        <v>6755.5185185119999</v>
      </c>
      <c r="X1734">
        <v>6779.296296296</v>
      </c>
    </row>
    <row r="1735" spans="1:24">
      <c r="A1735" s="7" t="s">
        <v>2909</v>
      </c>
      <c r="B1735" s="13" t="s">
        <v>2050</v>
      </c>
      <c r="C1735">
        <v>2655201614.3420649</v>
      </c>
      <c r="D1735">
        <v>2445042078.312736</v>
      </c>
      <c r="E1735">
        <v>6084549.5495495517</v>
      </c>
      <c r="F1735">
        <v>504342.34234234702</v>
      </c>
      <c r="G1735">
        <v>246</v>
      </c>
      <c r="H1735">
        <v>259</v>
      </c>
      <c r="I1735">
        <v>21</v>
      </c>
      <c r="J1735">
        <v>33</v>
      </c>
      <c r="K1735">
        <v>3</v>
      </c>
      <c r="M1735">
        <v>494</v>
      </c>
      <c r="N1735">
        <v>445</v>
      </c>
      <c r="O1735">
        <v>183622072.07207209</v>
      </c>
      <c r="P1735">
        <v>143993481.98198199</v>
      </c>
      <c r="Q1735">
        <v>2100</v>
      </c>
      <c r="R1735">
        <v>925</v>
      </c>
      <c r="S1735">
        <v>310739198.1981982</v>
      </c>
      <c r="T1735">
        <v>306012130.63063067</v>
      </c>
      <c r="U1735">
        <v>178682792.7927928</v>
      </c>
      <c r="V1735">
        <v>108215720.72072071</v>
      </c>
      <c r="W1735">
        <v>42799.333333339004</v>
      </c>
      <c r="X1735">
        <v>40503.333333333998</v>
      </c>
    </row>
    <row r="1736" spans="1:24">
      <c r="A1736" s="7" t="s">
        <v>2910</v>
      </c>
      <c r="B1736" s="13" t="s">
        <v>2077</v>
      </c>
      <c r="C1736">
        <v>1075972603.7153444</v>
      </c>
      <c r="D1736">
        <v>1062909251.9047952</v>
      </c>
      <c r="E1736">
        <v>1139887.387387387</v>
      </c>
      <c r="F1736">
        <v>1201738.7387387401</v>
      </c>
      <c r="G1736">
        <v>124</v>
      </c>
      <c r="H1736">
        <v>170</v>
      </c>
      <c r="I1736">
        <v>12</v>
      </c>
      <c r="J1736">
        <v>16</v>
      </c>
      <c r="K1736">
        <v>1</v>
      </c>
      <c r="M1736">
        <v>314</v>
      </c>
      <c r="N1736">
        <v>381</v>
      </c>
      <c r="O1736">
        <v>71846216.216216221</v>
      </c>
      <c r="P1736">
        <v>59188894.594594598</v>
      </c>
      <c r="Q1736">
        <v>150</v>
      </c>
      <c r="R1736">
        <v>423</v>
      </c>
      <c r="S1736">
        <v>206539076.57657659</v>
      </c>
      <c r="T1736">
        <v>225677495.4954955</v>
      </c>
      <c r="U1736">
        <v>66517657.657657661</v>
      </c>
      <c r="V1736">
        <v>55595495.495495498</v>
      </c>
      <c r="W1736">
        <v>24016.925925928001</v>
      </c>
      <c r="X1736">
        <v>23592.259259263003</v>
      </c>
    </row>
    <row r="1737" spans="1:24">
      <c r="A1737" s="7" t="s">
        <v>2911</v>
      </c>
      <c r="B1737" s="13" t="s">
        <v>1251</v>
      </c>
      <c r="C1737">
        <v>125443555.64068229</v>
      </c>
      <c r="D1737">
        <v>124886062.91734119</v>
      </c>
      <c r="E1737">
        <v>135135.135135135</v>
      </c>
      <c r="F1737">
        <v>135135.135135135</v>
      </c>
      <c r="G1737">
        <v>103</v>
      </c>
      <c r="H1737">
        <v>44</v>
      </c>
      <c r="I1737">
        <v>1</v>
      </c>
      <c r="J1737">
        <v>0</v>
      </c>
      <c r="K1737">
        <v>1</v>
      </c>
      <c r="M1737">
        <v>151</v>
      </c>
      <c r="N1737">
        <v>55</v>
      </c>
      <c r="O1737">
        <v>270270.27027027</v>
      </c>
      <c r="P1737">
        <v>497477.47747747699</v>
      </c>
      <c r="Q1737">
        <v>5</v>
      </c>
      <c r="R1737">
        <v>3</v>
      </c>
      <c r="S1737">
        <v>21103157.657657657</v>
      </c>
      <c r="T1737">
        <v>20728693.693693694</v>
      </c>
      <c r="U1737">
        <v>256756.75675675701</v>
      </c>
      <c r="V1737">
        <v>480540.54054054001</v>
      </c>
      <c r="W1737">
        <v>3415.4814814870001</v>
      </c>
      <c r="X1737">
        <v>3418.7777777840001</v>
      </c>
    </row>
    <row r="1738" spans="1:24">
      <c r="A1738" s="7" t="s">
        <v>2912</v>
      </c>
      <c r="B1738" s="13" t="s">
        <v>2898</v>
      </c>
      <c r="C1738">
        <v>275271536.35616362</v>
      </c>
      <c r="D1738">
        <v>259654699.00373539</v>
      </c>
      <c r="E1738">
        <v>14295720.720720723</v>
      </c>
      <c r="F1738">
        <v>4844144.1441441467</v>
      </c>
      <c r="G1738">
        <v>128</v>
      </c>
      <c r="H1738">
        <v>69</v>
      </c>
      <c r="I1738">
        <v>7</v>
      </c>
      <c r="J1738">
        <v>5</v>
      </c>
      <c r="M1738">
        <v>147</v>
      </c>
      <c r="N1738">
        <v>86</v>
      </c>
      <c r="O1738">
        <v>29337837.837837838</v>
      </c>
      <c r="P1738">
        <v>39462612.61261262</v>
      </c>
      <c r="Q1738">
        <v>3</v>
      </c>
      <c r="R1738">
        <v>17</v>
      </c>
      <c r="S1738">
        <v>64738657.657657661</v>
      </c>
      <c r="T1738">
        <v>63473004.504504502</v>
      </c>
      <c r="U1738">
        <v>20555315.315315314</v>
      </c>
      <c r="V1738">
        <v>35019729.729729727</v>
      </c>
      <c r="W1738">
        <v>8498.8148148159999</v>
      </c>
      <c r="X1738">
        <v>9125.6666666719993</v>
      </c>
    </row>
    <row r="1739" spans="1:24">
      <c r="A1739" s="7" t="s">
        <v>2913</v>
      </c>
      <c r="B1739" s="13" t="s">
        <v>1744</v>
      </c>
      <c r="C1739">
        <v>26777192.38932541</v>
      </c>
      <c r="D1739">
        <v>25201330.758147918</v>
      </c>
      <c r="E1739">
        <v>927027.02702702698</v>
      </c>
      <c r="F1739">
        <v>18018.01801802</v>
      </c>
      <c r="G1739">
        <v>16</v>
      </c>
      <c r="H1739">
        <v>1</v>
      </c>
      <c r="I1739">
        <v>2</v>
      </c>
      <c r="J1739">
        <v>4</v>
      </c>
      <c r="M1739">
        <v>23</v>
      </c>
      <c r="N1739">
        <v>3</v>
      </c>
      <c r="O1739">
        <v>2900900.9009009013</v>
      </c>
      <c r="P1739">
        <v>1681981.9819819829</v>
      </c>
      <c r="Q1739">
        <v>36</v>
      </c>
      <c r="R1739">
        <v>7</v>
      </c>
      <c r="S1739">
        <v>8739855.8558558561</v>
      </c>
      <c r="T1739">
        <v>8649333.333333334</v>
      </c>
      <c r="U1739">
        <v>2757207.2072072071</v>
      </c>
      <c r="V1739">
        <v>335135.13513513497</v>
      </c>
      <c r="W1739">
        <v>505.333333337</v>
      </c>
      <c r="X1739">
        <v>488.74074074100002</v>
      </c>
    </row>
    <row r="1740" spans="1:24">
      <c r="A1740" s="7" t="s">
        <v>221</v>
      </c>
      <c r="B1740" s="13" t="s">
        <v>222</v>
      </c>
      <c r="C1740">
        <v>199063339.83595052</v>
      </c>
      <c r="D1740">
        <v>209567224.08232591</v>
      </c>
      <c r="E1740">
        <v>2134463.963963964</v>
      </c>
      <c r="F1740">
        <v>177477.47747747801</v>
      </c>
      <c r="G1740">
        <v>45</v>
      </c>
      <c r="H1740">
        <v>75</v>
      </c>
      <c r="I1740">
        <v>5</v>
      </c>
      <c r="J1740">
        <v>7</v>
      </c>
      <c r="M1740">
        <v>52</v>
      </c>
      <c r="N1740">
        <v>90</v>
      </c>
      <c r="O1740">
        <v>16491990.990990993</v>
      </c>
      <c r="P1740">
        <v>164508378.37837839</v>
      </c>
      <c r="R1740">
        <v>200</v>
      </c>
      <c r="S1740">
        <v>41363878.378378376</v>
      </c>
      <c r="T1740">
        <v>46800608.108108103</v>
      </c>
      <c r="U1740">
        <v>29041711.711711705</v>
      </c>
      <c r="V1740">
        <v>147120090.09009007</v>
      </c>
      <c r="W1740">
        <v>3337.3333333350001</v>
      </c>
      <c r="X1740">
        <v>3460.0370370310002</v>
      </c>
    </row>
    <row r="1741" spans="1:24">
      <c r="A1741" s="7" t="s">
        <v>223</v>
      </c>
      <c r="B1741" s="13" t="s">
        <v>222</v>
      </c>
      <c r="C1741">
        <v>573188199.13073945</v>
      </c>
      <c r="D1741">
        <v>593296450.90777922</v>
      </c>
      <c r="E1741">
        <v>1601981.9819819829</v>
      </c>
      <c r="F1741">
        <v>845945.94594594603</v>
      </c>
      <c r="G1741">
        <v>172</v>
      </c>
      <c r="H1741">
        <v>219</v>
      </c>
      <c r="I1741">
        <v>10</v>
      </c>
      <c r="J1741">
        <v>17</v>
      </c>
      <c r="M1741">
        <v>226</v>
      </c>
      <c r="N1741">
        <v>302</v>
      </c>
      <c r="O1741">
        <v>224146171.17117119</v>
      </c>
      <c r="P1741">
        <v>223112432.43243244</v>
      </c>
      <c r="Q1741">
        <v>36</v>
      </c>
      <c r="R1741">
        <v>501</v>
      </c>
      <c r="S1741">
        <v>157534184.68468469</v>
      </c>
      <c r="T1741">
        <v>164686896.3963964</v>
      </c>
      <c r="U1741">
        <v>251017162.16216218</v>
      </c>
      <c r="V1741">
        <v>216413603.6036036</v>
      </c>
      <c r="W1741">
        <v>8889.5185185190003</v>
      </c>
      <c r="X1741">
        <v>8975.0740740769998</v>
      </c>
    </row>
    <row r="1742" spans="1:24">
      <c r="A1742" s="7" t="s">
        <v>2914</v>
      </c>
      <c r="B1742" s="13" t="s">
        <v>2915</v>
      </c>
      <c r="C1742">
        <v>858967619.60203755</v>
      </c>
      <c r="D1742">
        <v>837521278.18999732</v>
      </c>
      <c r="E1742">
        <v>416849042.34234232</v>
      </c>
      <c r="F1742">
        <v>463593645.04504502</v>
      </c>
      <c r="G1742">
        <v>194</v>
      </c>
      <c r="H1742">
        <v>325</v>
      </c>
      <c r="I1742">
        <v>8</v>
      </c>
      <c r="J1742">
        <v>14</v>
      </c>
      <c r="K1742">
        <v>1</v>
      </c>
      <c r="M1742">
        <v>382</v>
      </c>
      <c r="N1742">
        <v>515</v>
      </c>
      <c r="O1742">
        <v>218855490.99099097</v>
      </c>
      <c r="P1742">
        <v>285605803.60360366</v>
      </c>
      <c r="Q1742">
        <v>7</v>
      </c>
      <c r="R1742">
        <v>110</v>
      </c>
      <c r="S1742">
        <v>134899288.2882883</v>
      </c>
      <c r="T1742">
        <v>136416421.62162161</v>
      </c>
      <c r="U1742">
        <v>191737927.92792791</v>
      </c>
      <c r="V1742">
        <v>239237342.34234235</v>
      </c>
      <c r="W1742">
        <v>15717.222222226999</v>
      </c>
      <c r="X1742">
        <v>15188.962962957999</v>
      </c>
    </row>
    <row r="1743" spans="1:24">
      <c r="A1743" s="7" t="s">
        <v>2916</v>
      </c>
      <c r="B1743" s="13" t="s">
        <v>1019</v>
      </c>
      <c r="C1743">
        <v>224182046.47802889</v>
      </c>
      <c r="D1743">
        <v>224478839.39592317</v>
      </c>
      <c r="E1743">
        <v>1279819.8198198201</v>
      </c>
      <c r="F1743">
        <v>453076.57657657901</v>
      </c>
      <c r="G1743">
        <v>27</v>
      </c>
      <c r="H1743">
        <v>33</v>
      </c>
      <c r="I1743">
        <v>7</v>
      </c>
      <c r="J1743">
        <v>10</v>
      </c>
      <c r="M1743">
        <v>114</v>
      </c>
      <c r="N1743">
        <v>158</v>
      </c>
      <c r="O1743">
        <v>22944144.144144144</v>
      </c>
      <c r="P1743">
        <v>29593234.234234232</v>
      </c>
      <c r="R1743">
        <v>130</v>
      </c>
      <c r="S1743">
        <v>81383166.666666672</v>
      </c>
      <c r="T1743">
        <v>84937373.87387386</v>
      </c>
      <c r="U1743">
        <v>23160450.450450454</v>
      </c>
      <c r="V1743">
        <v>31618378.378378373</v>
      </c>
      <c r="W1743">
        <v>5632.7037036989996</v>
      </c>
      <c r="X1743">
        <v>5815.6296296210003</v>
      </c>
    </row>
    <row r="1744" spans="1:24">
      <c r="A1744" s="7" t="s">
        <v>2917</v>
      </c>
      <c r="B1744" s="13" t="s">
        <v>923</v>
      </c>
      <c r="C1744">
        <v>6926292.3092655744</v>
      </c>
      <c r="D1744">
        <v>7056740.1205620077</v>
      </c>
      <c r="E1744">
        <v>270270.27027027</v>
      </c>
      <c r="F1744">
        <v>544144.14414414496</v>
      </c>
      <c r="G1744">
        <v>1</v>
      </c>
      <c r="H1744">
        <v>1</v>
      </c>
      <c r="M1744">
        <v>2</v>
      </c>
      <c r="N1744">
        <v>3</v>
      </c>
      <c r="O1744">
        <v>270270.27027027</v>
      </c>
      <c r="P1744">
        <v>904504.50450450496</v>
      </c>
      <c r="R1744">
        <v>10</v>
      </c>
      <c r="S1744">
        <v>1594126.1261261259</v>
      </c>
      <c r="T1744">
        <v>1738315.315315315</v>
      </c>
      <c r="U1744">
        <v>362162.16216216201</v>
      </c>
      <c r="V1744">
        <v>774324.32432432403</v>
      </c>
      <c r="W1744">
        <v>163.85185185199998</v>
      </c>
      <c r="X1744">
        <v>173.48148148299998</v>
      </c>
    </row>
    <row r="1745" spans="1:24">
      <c r="A1745" s="7" t="s">
        <v>2918</v>
      </c>
      <c r="B1745" s="13" t="s">
        <v>1429</v>
      </c>
      <c r="C1745">
        <v>1124076130.4233623</v>
      </c>
      <c r="D1745">
        <v>1145693836.3913631</v>
      </c>
      <c r="E1745">
        <v>800155107.2072072</v>
      </c>
      <c r="F1745">
        <v>10699911.711711716</v>
      </c>
      <c r="G1745">
        <v>469</v>
      </c>
      <c r="H1745">
        <v>762</v>
      </c>
      <c r="I1745">
        <v>16</v>
      </c>
      <c r="J1745">
        <v>42</v>
      </c>
      <c r="K1745">
        <v>5</v>
      </c>
      <c r="M1745">
        <v>560</v>
      </c>
      <c r="N1745">
        <v>1016</v>
      </c>
      <c r="O1745">
        <v>149989090.0900901</v>
      </c>
      <c r="P1745">
        <v>229574216.21621621</v>
      </c>
      <c r="Q1745">
        <v>1378</v>
      </c>
      <c r="R1745">
        <v>717</v>
      </c>
      <c r="S1745">
        <v>417468181.98198199</v>
      </c>
      <c r="T1745">
        <v>454507036.03603607</v>
      </c>
      <c r="U1745">
        <v>140028825.22522521</v>
      </c>
      <c r="V1745">
        <v>164166109.9099099</v>
      </c>
      <c r="W1745">
        <v>34058.407407398001</v>
      </c>
      <c r="X1745">
        <v>35448.444444430999</v>
      </c>
    </row>
    <row r="1746" spans="1:24">
      <c r="A1746" s="7" t="s">
        <v>2919</v>
      </c>
      <c r="B1746" s="13" t="s">
        <v>2920</v>
      </c>
      <c r="C1746">
        <v>247764276.09895331</v>
      </c>
      <c r="D1746">
        <v>246881326.13530576</v>
      </c>
      <c r="E1746">
        <v>325675.67567567597</v>
      </c>
      <c r="F1746">
        <v>66666.666666666002</v>
      </c>
      <c r="G1746">
        <v>84</v>
      </c>
      <c r="H1746">
        <v>110</v>
      </c>
      <c r="I1746">
        <v>8</v>
      </c>
      <c r="J1746">
        <v>3</v>
      </c>
      <c r="K1746">
        <v>3</v>
      </c>
      <c r="M1746">
        <v>108</v>
      </c>
      <c r="N1746">
        <v>130</v>
      </c>
      <c r="O1746">
        <v>33829189.189189196</v>
      </c>
      <c r="P1746">
        <v>26627477.477477472</v>
      </c>
      <c r="Q1746">
        <v>140</v>
      </c>
      <c r="R1746">
        <v>119</v>
      </c>
      <c r="S1746">
        <v>69472827.027027026</v>
      </c>
      <c r="T1746">
        <v>70378625.225225225</v>
      </c>
      <c r="U1746">
        <v>32997027.027027026</v>
      </c>
      <c r="V1746">
        <v>22321351.351351351</v>
      </c>
      <c r="W1746">
        <v>3955.4444444609999</v>
      </c>
      <c r="X1746">
        <v>3820.9629629669998</v>
      </c>
    </row>
    <row r="1747" spans="1:24">
      <c r="A1747" s="7" t="s">
        <v>2921</v>
      </c>
      <c r="B1747" s="13" t="s">
        <v>1059</v>
      </c>
      <c r="C1747">
        <v>1457052523.1045136</v>
      </c>
      <c r="D1747">
        <v>1392241741.906332</v>
      </c>
      <c r="E1747">
        <v>5183108.1081081098</v>
      </c>
      <c r="F1747">
        <v>557027.02702703199</v>
      </c>
      <c r="G1747">
        <v>162</v>
      </c>
      <c r="H1747">
        <v>295</v>
      </c>
      <c r="I1747">
        <v>15</v>
      </c>
      <c r="J1747">
        <v>25</v>
      </c>
      <c r="K1747">
        <v>1</v>
      </c>
      <c r="M1747">
        <v>314</v>
      </c>
      <c r="N1747">
        <v>414</v>
      </c>
      <c r="O1747">
        <v>242915315.31531531</v>
      </c>
      <c r="P1747">
        <v>76136118.018018007</v>
      </c>
      <c r="Q1747">
        <v>708</v>
      </c>
      <c r="R1747">
        <v>3744</v>
      </c>
      <c r="S1747">
        <v>229032139.63963962</v>
      </c>
      <c r="T1747">
        <v>228586962.16216215</v>
      </c>
      <c r="U1747">
        <v>205083423.42342341</v>
      </c>
      <c r="V1747">
        <v>75612693.693693697</v>
      </c>
      <c r="W1747">
        <v>25509.703703706</v>
      </c>
      <c r="X1747">
        <v>23815.370370361998</v>
      </c>
    </row>
    <row r="1748" spans="1:24">
      <c r="A1748" s="7" t="s">
        <v>2922</v>
      </c>
      <c r="B1748" s="13" t="s">
        <v>659</v>
      </c>
      <c r="C1748">
        <v>468884650.83894008</v>
      </c>
      <c r="D1748">
        <v>453391295.97645593</v>
      </c>
      <c r="E1748">
        <v>109144.144144144</v>
      </c>
      <c r="F1748">
        <v>91891.891891892999</v>
      </c>
      <c r="G1748">
        <v>290</v>
      </c>
      <c r="H1748">
        <v>274</v>
      </c>
      <c r="I1748">
        <v>12</v>
      </c>
      <c r="J1748">
        <v>11</v>
      </c>
      <c r="K1748">
        <v>1</v>
      </c>
      <c r="M1748">
        <v>428</v>
      </c>
      <c r="N1748">
        <v>336</v>
      </c>
      <c r="O1748">
        <v>6753108.1081081079</v>
      </c>
      <c r="P1748">
        <v>8329729.7297297278</v>
      </c>
      <c r="Q1748">
        <v>95</v>
      </c>
      <c r="R1748">
        <v>74</v>
      </c>
      <c r="S1748">
        <v>45609074.774774775</v>
      </c>
      <c r="T1748">
        <v>41557560.360360362</v>
      </c>
      <c r="U1748">
        <v>4213783.783783786</v>
      </c>
      <c r="V1748">
        <v>6457297.2972972961</v>
      </c>
      <c r="W1748">
        <v>6735.1851851869997</v>
      </c>
      <c r="X1748">
        <v>6671.2222222410001</v>
      </c>
    </row>
    <row r="1749" spans="1:24">
      <c r="A1749" s="7" t="s">
        <v>2923</v>
      </c>
      <c r="B1749" s="13" t="s">
        <v>659</v>
      </c>
      <c r="C1749">
        <v>442552914.2986095</v>
      </c>
      <c r="D1749">
        <v>432519222.65393078</v>
      </c>
      <c r="E1749">
        <v>3822411.711711714</v>
      </c>
      <c r="F1749">
        <v>13742758.558558561</v>
      </c>
      <c r="G1749">
        <v>225</v>
      </c>
      <c r="H1749">
        <v>214</v>
      </c>
      <c r="I1749">
        <v>23</v>
      </c>
      <c r="J1749">
        <v>25</v>
      </c>
      <c r="K1749">
        <v>1</v>
      </c>
      <c r="M1749">
        <v>494</v>
      </c>
      <c r="N1749">
        <v>343</v>
      </c>
      <c r="O1749">
        <v>20347396.396396391</v>
      </c>
      <c r="P1749">
        <v>37693468.468468472</v>
      </c>
      <c r="Q1749">
        <v>317</v>
      </c>
      <c r="R1749">
        <v>211</v>
      </c>
      <c r="S1749">
        <v>50139650.450450458</v>
      </c>
      <c r="T1749">
        <v>50274818.918918923</v>
      </c>
      <c r="U1749">
        <v>17844954.954954952</v>
      </c>
      <c r="V1749">
        <v>31812115.315315314</v>
      </c>
      <c r="W1749">
        <v>5640.0000000239997</v>
      </c>
      <c r="X1749">
        <v>5362.8148148270002</v>
      </c>
    </row>
    <row r="1750" spans="1:24">
      <c r="A1750" s="7" t="s">
        <v>2924</v>
      </c>
      <c r="B1750" s="13" t="s">
        <v>1753</v>
      </c>
      <c r="C1750">
        <v>125895808.59733973</v>
      </c>
      <c r="D1750">
        <v>127819762.93106639</v>
      </c>
      <c r="E1750">
        <v>1450263.0630630639</v>
      </c>
      <c r="F1750">
        <v>12612.612612614001</v>
      </c>
      <c r="G1750">
        <v>32</v>
      </c>
      <c r="H1750">
        <v>36</v>
      </c>
      <c r="I1750">
        <v>3</v>
      </c>
      <c r="J1750">
        <v>0</v>
      </c>
      <c r="M1750">
        <v>42</v>
      </c>
      <c r="N1750">
        <v>46</v>
      </c>
      <c r="O1750">
        <v>14683268.46846847</v>
      </c>
      <c r="P1750">
        <v>30307747.747747749</v>
      </c>
      <c r="Q1750">
        <v>59</v>
      </c>
      <c r="R1750">
        <v>124</v>
      </c>
      <c r="S1750">
        <v>42787252.252252251</v>
      </c>
      <c r="T1750">
        <v>44248653.153153159</v>
      </c>
      <c r="U1750">
        <v>11239412.612612613</v>
      </c>
      <c r="V1750">
        <v>27615495.495495498</v>
      </c>
      <c r="W1750">
        <v>2502.148148151</v>
      </c>
      <c r="X1750">
        <v>2580.555555554</v>
      </c>
    </row>
    <row r="1751" spans="1:24">
      <c r="A1751" s="7" t="s">
        <v>2925</v>
      </c>
      <c r="B1751" s="13" t="s">
        <v>2926</v>
      </c>
      <c r="C1751">
        <v>3485437651.2621498</v>
      </c>
      <c r="D1751">
        <v>3457453700.9706602</v>
      </c>
      <c r="E1751">
        <v>841706170.27027035</v>
      </c>
      <c r="F1751">
        <v>91231233.333333358</v>
      </c>
      <c r="G1751">
        <v>1277</v>
      </c>
      <c r="H1751">
        <v>577</v>
      </c>
      <c r="I1751">
        <v>53</v>
      </c>
      <c r="J1751">
        <v>55</v>
      </c>
      <c r="K1751">
        <v>16</v>
      </c>
      <c r="M1751">
        <v>2553</v>
      </c>
      <c r="N1751">
        <v>1111</v>
      </c>
      <c r="O1751">
        <v>457757427.92792797</v>
      </c>
      <c r="P1751">
        <v>794091159.45945942</v>
      </c>
      <c r="Q1751">
        <v>717</v>
      </c>
      <c r="R1751">
        <v>1576</v>
      </c>
      <c r="S1751">
        <v>813552346.84684682</v>
      </c>
      <c r="T1751">
        <v>817623840.54054046</v>
      </c>
      <c r="U1751">
        <v>164746259.45945948</v>
      </c>
      <c r="V1751">
        <v>160016756.75675678</v>
      </c>
      <c r="W1751">
        <v>79117.148148138003</v>
      </c>
      <c r="X1751">
        <v>75638.444444427994</v>
      </c>
    </row>
    <row r="1752" spans="1:24">
      <c r="A1752" s="7" t="s">
        <v>2927</v>
      </c>
      <c r="B1752" s="13" t="s">
        <v>2928</v>
      </c>
      <c r="C1752">
        <v>232602922.63333443</v>
      </c>
      <c r="D1752">
        <v>228820581.51299065</v>
      </c>
      <c r="E1752">
        <v>3084234.2342342348</v>
      </c>
      <c r="F1752">
        <v>1503603.6036036061</v>
      </c>
      <c r="G1752">
        <v>117</v>
      </c>
      <c r="H1752">
        <v>64</v>
      </c>
      <c r="I1752">
        <v>2</v>
      </c>
      <c r="J1752">
        <v>1</v>
      </c>
      <c r="K1752">
        <v>1</v>
      </c>
      <c r="M1752">
        <v>123</v>
      </c>
      <c r="N1752">
        <v>83</v>
      </c>
      <c r="O1752">
        <v>51140441.441441439</v>
      </c>
      <c r="P1752">
        <v>13871998.198198196</v>
      </c>
      <c r="Q1752">
        <v>53</v>
      </c>
      <c r="R1752">
        <v>71</v>
      </c>
      <c r="S1752">
        <v>124589810.8108108</v>
      </c>
      <c r="T1752">
        <v>119614445.94594593</v>
      </c>
      <c r="U1752">
        <v>42424414.414414413</v>
      </c>
      <c r="V1752">
        <v>10759459.459459459</v>
      </c>
      <c r="W1752">
        <v>3883.2592592569999</v>
      </c>
      <c r="X1752">
        <v>3768.0000000119999</v>
      </c>
    </row>
    <row r="1753" spans="1:24">
      <c r="A1753" s="7" t="s">
        <v>224</v>
      </c>
      <c r="B1753" s="13" t="s">
        <v>86</v>
      </c>
      <c r="C1753">
        <v>90843260.885802373</v>
      </c>
      <c r="D1753">
        <v>81914176.126840606</v>
      </c>
      <c r="E1753">
        <v>3070270.2702702712</v>
      </c>
      <c r="F1753">
        <v>4678153.153153155</v>
      </c>
      <c r="G1753">
        <v>10</v>
      </c>
      <c r="H1753">
        <v>15</v>
      </c>
      <c r="I1753">
        <v>1</v>
      </c>
      <c r="J1753">
        <v>2</v>
      </c>
      <c r="M1753">
        <v>10</v>
      </c>
      <c r="N1753">
        <v>16</v>
      </c>
      <c r="O1753">
        <v>14650990.990990993</v>
      </c>
      <c r="P1753">
        <v>19499549.54954955</v>
      </c>
      <c r="Q1753">
        <v>548</v>
      </c>
      <c r="R1753">
        <v>16</v>
      </c>
      <c r="S1753">
        <v>28940581.081081081</v>
      </c>
      <c r="T1753">
        <v>28250171.17117117</v>
      </c>
      <c r="U1753">
        <v>17095135.135135137</v>
      </c>
      <c r="V1753">
        <v>20427027.027027026</v>
      </c>
      <c r="W1753">
        <v>1117.6296296319999</v>
      </c>
      <c r="X1753">
        <v>1184.8888888890001</v>
      </c>
    </row>
    <row r="1754" spans="1:24">
      <c r="A1754" s="7" t="s">
        <v>2929</v>
      </c>
      <c r="B1754" s="13" t="s">
        <v>2930</v>
      </c>
      <c r="C1754">
        <v>415719385.58195388</v>
      </c>
      <c r="D1754">
        <v>420150191.82929307</v>
      </c>
      <c r="E1754">
        <v>69591916.216216221</v>
      </c>
      <c r="F1754">
        <v>58934512.612612613</v>
      </c>
      <c r="G1754">
        <v>54</v>
      </c>
      <c r="H1754">
        <v>69</v>
      </c>
      <c r="I1754">
        <v>4</v>
      </c>
      <c r="J1754">
        <v>3</v>
      </c>
      <c r="M1754">
        <v>110</v>
      </c>
      <c r="N1754">
        <v>92</v>
      </c>
      <c r="O1754">
        <v>2260356812.6126122</v>
      </c>
      <c r="P1754">
        <v>2002556124.3243244</v>
      </c>
      <c r="Q1754">
        <v>459</v>
      </c>
      <c r="R1754">
        <v>475</v>
      </c>
      <c r="S1754">
        <v>108026998.1981982</v>
      </c>
      <c r="T1754">
        <v>107651612.61261261</v>
      </c>
      <c r="U1754">
        <v>2011685315.3153155</v>
      </c>
      <c r="V1754">
        <v>1862193153.1531532</v>
      </c>
      <c r="W1754">
        <v>5415.2962962929996</v>
      </c>
      <c r="X1754">
        <v>5260.7407407459996</v>
      </c>
    </row>
    <row r="1755" spans="1:24">
      <c r="A1755" s="7" t="s">
        <v>225</v>
      </c>
      <c r="B1755" s="13" t="s">
        <v>1817</v>
      </c>
      <c r="C1755">
        <v>3928204661.2288461</v>
      </c>
      <c r="D1755">
        <v>3897837012.8513956</v>
      </c>
      <c r="E1755">
        <v>474726208.1081081</v>
      </c>
      <c r="F1755">
        <v>30416711.711711735</v>
      </c>
      <c r="G1755">
        <v>892</v>
      </c>
      <c r="H1755">
        <v>1125</v>
      </c>
      <c r="I1755">
        <v>90</v>
      </c>
      <c r="J1755">
        <v>106</v>
      </c>
      <c r="K1755">
        <v>35</v>
      </c>
      <c r="M1755">
        <v>2522</v>
      </c>
      <c r="N1755">
        <v>1818</v>
      </c>
      <c r="O1755">
        <v>395454130.63063061</v>
      </c>
      <c r="P1755">
        <v>481340630.63063061</v>
      </c>
      <c r="Q1755">
        <v>2189</v>
      </c>
      <c r="R1755">
        <v>2047</v>
      </c>
      <c r="S1755">
        <v>840207113.51351357</v>
      </c>
      <c r="T1755">
        <v>851741870.27027023</v>
      </c>
      <c r="U1755">
        <v>413250270.27027023</v>
      </c>
      <c r="V1755">
        <v>487583333.33333331</v>
      </c>
      <c r="W1755">
        <v>72887.148148164008</v>
      </c>
      <c r="X1755">
        <v>73408.222222205004</v>
      </c>
    </row>
    <row r="1756" spans="1:24">
      <c r="A1756" s="7" t="s">
        <v>2931</v>
      </c>
      <c r="B1756" s="13" t="s">
        <v>1000</v>
      </c>
      <c r="C1756">
        <v>900120363.25253403</v>
      </c>
      <c r="D1756">
        <v>882796695.23029006</v>
      </c>
      <c r="E1756">
        <v>566200020.72072077</v>
      </c>
      <c r="F1756">
        <v>12970270.270270308</v>
      </c>
      <c r="G1756">
        <v>538</v>
      </c>
      <c r="H1756">
        <v>309</v>
      </c>
      <c r="I1756">
        <v>42</v>
      </c>
      <c r="J1756">
        <v>46</v>
      </c>
      <c r="M1756">
        <v>881</v>
      </c>
      <c r="N1756">
        <v>646</v>
      </c>
      <c r="O1756">
        <v>309730900.90090084</v>
      </c>
      <c r="P1756">
        <v>273648108.1081081</v>
      </c>
      <c r="Q1756">
        <v>1298</v>
      </c>
      <c r="R1756">
        <v>809</v>
      </c>
      <c r="S1756">
        <v>351439608.10810804</v>
      </c>
      <c r="T1756">
        <v>349857351.35135138</v>
      </c>
      <c r="U1756">
        <v>65543873.87387386</v>
      </c>
      <c r="V1756">
        <v>103657027.02702704</v>
      </c>
      <c r="W1756">
        <v>38893.629629631003</v>
      </c>
      <c r="X1756">
        <v>39643.888888879002</v>
      </c>
    </row>
    <row r="1757" spans="1:24">
      <c r="A1757" s="7" t="s">
        <v>226</v>
      </c>
      <c r="B1757" s="13" t="s">
        <v>46</v>
      </c>
      <c r="C1757">
        <v>100704395.97811687</v>
      </c>
      <c r="D1757">
        <v>131792210.37541743</v>
      </c>
      <c r="E1757">
        <v>2577477.4774774788</v>
      </c>
      <c r="F1757">
        <v>279279.27927927999</v>
      </c>
      <c r="G1757">
        <v>201</v>
      </c>
      <c r="H1757">
        <v>12</v>
      </c>
      <c r="I1757">
        <v>1</v>
      </c>
      <c r="J1757">
        <v>2</v>
      </c>
      <c r="M1757">
        <v>218</v>
      </c>
      <c r="N1757">
        <v>34</v>
      </c>
      <c r="O1757">
        <v>11328558.558558557</v>
      </c>
      <c r="P1757">
        <v>12248288.288288292</v>
      </c>
      <c r="Q1757">
        <v>12</v>
      </c>
      <c r="R1757">
        <v>1</v>
      </c>
      <c r="S1757">
        <v>32912081.081081081</v>
      </c>
      <c r="T1757">
        <v>30545067.567567565</v>
      </c>
      <c r="U1757">
        <v>10437477.477477478</v>
      </c>
      <c r="V1757">
        <v>13439099.0990991</v>
      </c>
      <c r="W1757">
        <v>2320.0370370259998</v>
      </c>
      <c r="X1757">
        <v>2301.2962963</v>
      </c>
    </row>
    <row r="1758" spans="1:24">
      <c r="A1758" s="7" t="s">
        <v>227</v>
      </c>
      <c r="B1758" s="13" t="s">
        <v>88</v>
      </c>
      <c r="C1758">
        <v>38966640.086281888</v>
      </c>
      <c r="D1758">
        <v>48022804.715533726</v>
      </c>
      <c r="H1758">
        <v>6</v>
      </c>
      <c r="M1758">
        <v>1</v>
      </c>
      <c r="N1758">
        <v>8</v>
      </c>
      <c r="S1758">
        <v>6755441.4414414419</v>
      </c>
      <c r="T1758">
        <v>8640905.4054054059</v>
      </c>
      <c r="W1758">
        <v>817.22222222599999</v>
      </c>
      <c r="X1758">
        <v>782.55555555599994</v>
      </c>
    </row>
    <row r="1759" spans="1:24">
      <c r="A1759" s="7" t="s">
        <v>2932</v>
      </c>
      <c r="B1759" s="13" t="s">
        <v>912</v>
      </c>
      <c r="C1759">
        <v>73039357.475336194</v>
      </c>
      <c r="D1759">
        <v>69496257.116233021</v>
      </c>
      <c r="E1759">
        <v>2791891.8918918921</v>
      </c>
      <c r="F1759">
        <v>44144.144144145001</v>
      </c>
      <c r="G1759">
        <v>60</v>
      </c>
      <c r="H1759">
        <v>38</v>
      </c>
      <c r="I1759">
        <v>5</v>
      </c>
      <c r="J1759">
        <v>4</v>
      </c>
      <c r="M1759">
        <v>83</v>
      </c>
      <c r="N1759">
        <v>50</v>
      </c>
      <c r="O1759">
        <v>13138738.738738738</v>
      </c>
      <c r="P1759">
        <v>12312612.612612614</v>
      </c>
      <c r="Q1759">
        <v>72</v>
      </c>
      <c r="R1759">
        <v>88</v>
      </c>
      <c r="S1759">
        <v>24750027.027027026</v>
      </c>
      <c r="T1759">
        <v>24122369.369369369</v>
      </c>
      <c r="U1759">
        <v>12487837.837837838</v>
      </c>
      <c r="V1759">
        <v>11995495.495495496</v>
      </c>
      <c r="W1759">
        <v>3402.5185185149999</v>
      </c>
      <c r="X1759">
        <v>3355.703703703</v>
      </c>
    </row>
    <row r="1760" spans="1:24">
      <c r="A1760" s="7" t="s">
        <v>228</v>
      </c>
      <c r="B1760" s="13" t="s">
        <v>107</v>
      </c>
      <c r="C1760">
        <v>95859713.142344654</v>
      </c>
      <c r="D1760">
        <v>103313032.3966071</v>
      </c>
      <c r="E1760">
        <v>2753153.153153155</v>
      </c>
      <c r="F1760">
        <v>645945.94594594801</v>
      </c>
      <c r="G1760">
        <v>26</v>
      </c>
      <c r="H1760">
        <v>34</v>
      </c>
      <c r="I1760">
        <v>2</v>
      </c>
      <c r="J1760">
        <v>2</v>
      </c>
      <c r="K1760">
        <v>1</v>
      </c>
      <c r="M1760">
        <v>37</v>
      </c>
      <c r="N1760">
        <v>40</v>
      </c>
      <c r="O1760">
        <v>20375225.225225225</v>
      </c>
      <c r="P1760">
        <v>21203890.090090092</v>
      </c>
      <c r="Q1760">
        <v>65</v>
      </c>
      <c r="R1760">
        <v>89</v>
      </c>
      <c r="S1760">
        <v>43665171.171171166</v>
      </c>
      <c r="T1760">
        <v>46734675.675675675</v>
      </c>
      <c r="U1760">
        <v>19803513.513513513</v>
      </c>
      <c r="V1760">
        <v>21751531.531531531</v>
      </c>
      <c r="W1760">
        <v>1910.2962962859999</v>
      </c>
      <c r="X1760">
        <v>1954.111111106</v>
      </c>
    </row>
    <row r="1761" spans="1:24">
      <c r="A1761" s="7" t="s">
        <v>2933</v>
      </c>
      <c r="B1761" s="13" t="s">
        <v>2310</v>
      </c>
      <c r="C1761">
        <v>1138955440.9512453</v>
      </c>
      <c r="D1761">
        <v>1033482781.0428257</v>
      </c>
      <c r="E1761">
        <v>2824735.1351351361</v>
      </c>
      <c r="F1761">
        <v>2592792.7927927938</v>
      </c>
      <c r="G1761">
        <v>143</v>
      </c>
      <c r="H1761">
        <v>564</v>
      </c>
      <c r="I1761">
        <v>10</v>
      </c>
      <c r="J1761">
        <v>12</v>
      </c>
      <c r="K1761">
        <v>26</v>
      </c>
      <c r="M1761">
        <v>671</v>
      </c>
      <c r="N1761">
        <v>1421</v>
      </c>
      <c r="O1761">
        <v>769458189.18918908</v>
      </c>
      <c r="P1761">
        <v>238480734.23423421</v>
      </c>
      <c r="Q1761">
        <v>2080</v>
      </c>
      <c r="R1761">
        <v>321</v>
      </c>
      <c r="S1761">
        <v>229546127.02702704</v>
      </c>
      <c r="T1761">
        <v>249348089.1891892</v>
      </c>
      <c r="U1761">
        <v>98485491.891891897</v>
      </c>
      <c r="V1761">
        <v>72688194.594594598</v>
      </c>
      <c r="W1761">
        <v>21780.296296305001</v>
      </c>
      <c r="X1761">
        <v>22312.666666665002</v>
      </c>
    </row>
    <row r="1762" spans="1:24">
      <c r="A1762" s="7" t="s">
        <v>2934</v>
      </c>
      <c r="B1762" s="13" t="s">
        <v>1601</v>
      </c>
      <c r="C1762">
        <v>2331388.8655994609</v>
      </c>
      <c r="D1762">
        <v>2497293.67028119</v>
      </c>
      <c r="G1762">
        <v>3</v>
      </c>
      <c r="H1762">
        <v>1</v>
      </c>
      <c r="M1762">
        <v>3</v>
      </c>
      <c r="N1762">
        <v>1</v>
      </c>
      <c r="S1762">
        <v>501171.17117117101</v>
      </c>
      <c r="T1762">
        <v>388333.33333333302</v>
      </c>
      <c r="W1762">
        <v>119.81481481100001</v>
      </c>
      <c r="X1762">
        <v>113.81481481199999</v>
      </c>
    </row>
    <row r="1763" spans="1:24">
      <c r="A1763" s="7" t="s">
        <v>2935</v>
      </c>
      <c r="B1763" s="13" t="s">
        <v>2936</v>
      </c>
      <c r="C1763">
        <v>343246079.11160171</v>
      </c>
      <c r="D1763">
        <v>344368513.64616221</v>
      </c>
      <c r="E1763">
        <v>8189076.5765765812</v>
      </c>
      <c r="F1763">
        <v>2360343.243243244</v>
      </c>
      <c r="G1763">
        <v>564</v>
      </c>
      <c r="H1763">
        <v>385</v>
      </c>
      <c r="I1763">
        <v>47</v>
      </c>
      <c r="J1763">
        <v>54</v>
      </c>
      <c r="K1763">
        <v>3</v>
      </c>
      <c r="M1763">
        <v>846</v>
      </c>
      <c r="N1763">
        <v>480</v>
      </c>
      <c r="O1763">
        <v>181511801.8018018</v>
      </c>
      <c r="P1763">
        <v>143446829.72972971</v>
      </c>
      <c r="Q1763">
        <v>905</v>
      </c>
      <c r="R1763">
        <v>1925</v>
      </c>
      <c r="S1763">
        <v>136757405.4054054</v>
      </c>
      <c r="T1763">
        <v>140190076.57657659</v>
      </c>
      <c r="U1763">
        <v>156573333.33333334</v>
      </c>
      <c r="V1763">
        <v>124906936.93693693</v>
      </c>
      <c r="W1763">
        <v>8411.4074074170003</v>
      </c>
      <c r="X1763">
        <v>8538.8888888839992</v>
      </c>
    </row>
    <row r="1764" spans="1:24">
      <c r="A1764" s="7" t="s">
        <v>229</v>
      </c>
      <c r="B1764" s="13" t="s">
        <v>111</v>
      </c>
      <c r="C1764">
        <v>182224087.5399501</v>
      </c>
      <c r="D1764">
        <v>184229945.15523994</v>
      </c>
      <c r="E1764">
        <v>83243.243243243996</v>
      </c>
      <c r="F1764">
        <v>104054.054054055</v>
      </c>
      <c r="G1764">
        <v>117</v>
      </c>
      <c r="H1764">
        <v>167</v>
      </c>
      <c r="I1764">
        <v>7</v>
      </c>
      <c r="J1764">
        <v>3</v>
      </c>
      <c r="M1764">
        <v>151</v>
      </c>
      <c r="N1764">
        <v>192</v>
      </c>
      <c r="O1764">
        <v>5036396.3963963976</v>
      </c>
      <c r="P1764">
        <v>8718918.9189189188</v>
      </c>
      <c r="Q1764">
        <v>40</v>
      </c>
      <c r="R1764">
        <v>232</v>
      </c>
      <c r="S1764">
        <v>18966945.945945945</v>
      </c>
      <c r="T1764">
        <v>20310882.882882882</v>
      </c>
      <c r="U1764">
        <v>6303693.6936936937</v>
      </c>
      <c r="V1764">
        <v>10059009.009009007</v>
      </c>
      <c r="W1764">
        <v>3032.9629629589999</v>
      </c>
      <c r="X1764">
        <v>2742.7777777740002</v>
      </c>
    </row>
    <row r="1765" spans="1:24">
      <c r="A1765" s="7" t="s">
        <v>230</v>
      </c>
      <c r="B1765" s="13" t="s">
        <v>74</v>
      </c>
      <c r="C1765">
        <v>90980408.679714471</v>
      </c>
      <c r="D1765">
        <v>85249678.292970315</v>
      </c>
      <c r="G1765">
        <v>2</v>
      </c>
      <c r="H1765">
        <v>7</v>
      </c>
      <c r="I1765">
        <v>0</v>
      </c>
      <c r="J1765">
        <v>0</v>
      </c>
      <c r="M1765">
        <v>4</v>
      </c>
      <c r="N1765">
        <v>10</v>
      </c>
      <c r="S1765">
        <v>7658031.5315315314</v>
      </c>
      <c r="T1765">
        <v>8935909.9099099115</v>
      </c>
      <c r="W1765">
        <v>1886.5555555599999</v>
      </c>
      <c r="X1765">
        <v>1918.8148148180001</v>
      </c>
    </row>
    <row r="1766" spans="1:24">
      <c r="A1766" s="7" t="s">
        <v>2937</v>
      </c>
      <c r="B1766" s="13" t="s">
        <v>960</v>
      </c>
      <c r="C1766">
        <v>460282463.57364708</v>
      </c>
      <c r="D1766">
        <v>436788646.16438043</v>
      </c>
      <c r="E1766">
        <v>92118890.990990996</v>
      </c>
      <c r="F1766">
        <v>70927987.387387395</v>
      </c>
      <c r="G1766">
        <v>149</v>
      </c>
      <c r="H1766">
        <v>168</v>
      </c>
      <c r="I1766">
        <v>20</v>
      </c>
      <c r="J1766">
        <v>17</v>
      </c>
      <c r="M1766">
        <v>306</v>
      </c>
      <c r="N1766">
        <v>338</v>
      </c>
      <c r="O1766">
        <v>53692882.882882886</v>
      </c>
      <c r="P1766">
        <v>60409018.018018015</v>
      </c>
      <c r="Q1766">
        <v>265</v>
      </c>
      <c r="R1766">
        <v>242</v>
      </c>
      <c r="S1766">
        <v>115545783.78378378</v>
      </c>
      <c r="T1766">
        <v>118283450.45045045</v>
      </c>
      <c r="U1766">
        <v>40767387.38738738</v>
      </c>
      <c r="V1766">
        <v>50560090.090090081</v>
      </c>
      <c r="W1766">
        <v>17545.666666662</v>
      </c>
      <c r="X1766">
        <v>17156.629629620998</v>
      </c>
    </row>
    <row r="1767" spans="1:24">
      <c r="A1767" s="7" t="s">
        <v>2938</v>
      </c>
      <c r="B1767" s="13" t="s">
        <v>2616</v>
      </c>
      <c r="C1767">
        <v>153394484.10059449</v>
      </c>
      <c r="D1767">
        <v>149022700.27447495</v>
      </c>
      <c r="E1767">
        <v>410810.81081081298</v>
      </c>
      <c r="F1767">
        <v>576576.57657657994</v>
      </c>
      <c r="G1767">
        <v>89</v>
      </c>
      <c r="H1767">
        <v>74</v>
      </c>
      <c r="I1767">
        <v>4</v>
      </c>
      <c r="J1767">
        <v>9</v>
      </c>
      <c r="M1767">
        <v>121</v>
      </c>
      <c r="N1767">
        <v>91</v>
      </c>
      <c r="O1767">
        <v>16884324.324324325</v>
      </c>
      <c r="P1767">
        <v>18236216.216216214</v>
      </c>
      <c r="Q1767">
        <v>46</v>
      </c>
      <c r="R1767">
        <v>58</v>
      </c>
      <c r="S1767">
        <v>40555392.79279279</v>
      </c>
      <c r="T1767">
        <v>39895299.099099092</v>
      </c>
      <c r="U1767">
        <v>15624774.774774777</v>
      </c>
      <c r="V1767">
        <v>18904185.585585579</v>
      </c>
      <c r="W1767">
        <v>5880.9629629660003</v>
      </c>
      <c r="X1767">
        <v>5729.6666666629999</v>
      </c>
    </row>
    <row r="1768" spans="1:24">
      <c r="A1768" s="7" t="s">
        <v>2939</v>
      </c>
      <c r="B1768" s="13" t="s">
        <v>2660</v>
      </c>
      <c r="C1768">
        <v>56155612.255162761</v>
      </c>
      <c r="D1768">
        <v>56786814.517770611</v>
      </c>
      <c r="G1768">
        <v>60</v>
      </c>
      <c r="H1768">
        <v>39</v>
      </c>
      <c r="M1768">
        <v>84</v>
      </c>
      <c r="N1768">
        <v>50</v>
      </c>
      <c r="S1768">
        <v>18282424.324324325</v>
      </c>
      <c r="T1768">
        <v>18550009.009009007</v>
      </c>
      <c r="V1768">
        <v>1123423.4234234239</v>
      </c>
      <c r="W1768">
        <v>3217.4814814810002</v>
      </c>
      <c r="X1768">
        <v>3340.0370370380001</v>
      </c>
    </row>
    <row r="1769" spans="1:24">
      <c r="A1769" s="7" t="s">
        <v>2940</v>
      </c>
      <c r="B1769" s="13" t="s">
        <v>763</v>
      </c>
      <c r="C1769">
        <v>425493104.13931316</v>
      </c>
      <c r="D1769">
        <v>424665300.31722915</v>
      </c>
      <c r="E1769">
        <v>41142792.79279279</v>
      </c>
      <c r="F1769">
        <v>1581756.756756756</v>
      </c>
      <c r="G1769">
        <v>322</v>
      </c>
      <c r="H1769">
        <v>306</v>
      </c>
      <c r="I1769">
        <v>18</v>
      </c>
      <c r="J1769">
        <v>22</v>
      </c>
      <c r="M1769">
        <v>504</v>
      </c>
      <c r="N1769">
        <v>393</v>
      </c>
      <c r="O1769">
        <v>111944414.41441441</v>
      </c>
      <c r="P1769">
        <v>123485135.13513513</v>
      </c>
      <c r="Q1769">
        <v>145</v>
      </c>
      <c r="R1769">
        <v>394</v>
      </c>
      <c r="S1769">
        <v>135437550.45045048</v>
      </c>
      <c r="T1769">
        <v>145855152.25225225</v>
      </c>
      <c r="U1769">
        <v>104211081.08108108</v>
      </c>
      <c r="V1769">
        <v>115988821.62162161</v>
      </c>
      <c r="W1769">
        <v>21178.296296297001</v>
      </c>
      <c r="X1769">
        <v>22299.518518525001</v>
      </c>
    </row>
    <row r="1770" spans="1:24">
      <c r="A1770" s="7" t="s">
        <v>2941</v>
      </c>
      <c r="B1770" s="13" t="s">
        <v>2942</v>
      </c>
      <c r="C1770">
        <v>782129073.07580435</v>
      </c>
      <c r="D1770">
        <v>829167030.47479224</v>
      </c>
      <c r="E1770">
        <v>35385135.135135137</v>
      </c>
      <c r="F1770">
        <v>3204504.5045045069</v>
      </c>
      <c r="G1770">
        <v>114</v>
      </c>
      <c r="H1770">
        <v>131</v>
      </c>
      <c r="I1770">
        <v>18</v>
      </c>
      <c r="J1770">
        <v>13</v>
      </c>
      <c r="M1770">
        <v>177</v>
      </c>
      <c r="N1770">
        <v>180</v>
      </c>
      <c r="O1770">
        <v>45703513.513513513</v>
      </c>
      <c r="P1770">
        <v>105302342.34234235</v>
      </c>
      <c r="Q1770">
        <v>214</v>
      </c>
      <c r="R1770">
        <v>351</v>
      </c>
      <c r="S1770">
        <v>191075258.55855855</v>
      </c>
      <c r="T1770">
        <v>189482696.39639637</v>
      </c>
      <c r="U1770">
        <v>39598198.198198199</v>
      </c>
      <c r="V1770">
        <v>90589459.459459469</v>
      </c>
      <c r="W1770">
        <v>18286.666666666002</v>
      </c>
      <c r="X1770">
        <v>18527.925925927</v>
      </c>
    </row>
    <row r="1771" spans="1:24">
      <c r="A1771" s="7" t="s">
        <v>2943</v>
      </c>
      <c r="B1771" s="13" t="s">
        <v>1190</v>
      </c>
      <c r="C1771">
        <v>1649374769.3097007</v>
      </c>
      <c r="D1771">
        <v>1609095496.4980242</v>
      </c>
      <c r="E1771">
        <v>304353378.37837845</v>
      </c>
      <c r="F1771">
        <v>565137786.48648655</v>
      </c>
      <c r="G1771">
        <v>681</v>
      </c>
      <c r="H1771">
        <v>371</v>
      </c>
      <c r="I1771">
        <v>28</v>
      </c>
      <c r="J1771">
        <v>31</v>
      </c>
      <c r="K1771">
        <v>7</v>
      </c>
      <c r="M1771">
        <v>1179</v>
      </c>
      <c r="N1771">
        <v>925</v>
      </c>
      <c r="O1771">
        <v>163788558.55855858</v>
      </c>
      <c r="P1771">
        <v>241547972.97297296</v>
      </c>
      <c r="Q1771">
        <v>201</v>
      </c>
      <c r="R1771">
        <v>720</v>
      </c>
      <c r="S1771">
        <v>429988833.33333337</v>
      </c>
      <c r="T1771">
        <v>443040842.34234238</v>
      </c>
      <c r="U1771">
        <v>114973333.33333334</v>
      </c>
      <c r="V1771">
        <v>216001081.08108109</v>
      </c>
      <c r="W1771">
        <v>34077.296296298002</v>
      </c>
      <c r="X1771">
        <v>33316.333333335999</v>
      </c>
    </row>
    <row r="1772" spans="1:24">
      <c r="A1772" s="7" t="s">
        <v>2944</v>
      </c>
      <c r="B1772" s="13" t="s">
        <v>1642</v>
      </c>
      <c r="C1772">
        <v>552703227.764184</v>
      </c>
      <c r="D1772">
        <v>563113376.50667453</v>
      </c>
      <c r="E1772">
        <v>1508558.5585585569</v>
      </c>
      <c r="F1772">
        <v>1144594.5945946011</v>
      </c>
      <c r="G1772">
        <v>324</v>
      </c>
      <c r="H1772">
        <v>106</v>
      </c>
      <c r="I1772">
        <v>12</v>
      </c>
      <c r="J1772">
        <v>28</v>
      </c>
      <c r="M1772">
        <v>523</v>
      </c>
      <c r="N1772">
        <v>465</v>
      </c>
      <c r="O1772">
        <v>28287837.837837838</v>
      </c>
      <c r="P1772">
        <v>152122522.52252251</v>
      </c>
      <c r="Q1772">
        <v>315</v>
      </c>
      <c r="R1772">
        <v>369</v>
      </c>
      <c r="S1772">
        <v>155001205.4054054</v>
      </c>
      <c r="T1772">
        <v>157653918.91891891</v>
      </c>
      <c r="U1772">
        <v>36269369.369369373</v>
      </c>
      <c r="V1772">
        <v>51735045.045045041</v>
      </c>
      <c r="W1772">
        <v>13410.333333334</v>
      </c>
      <c r="X1772">
        <v>13627.703703703</v>
      </c>
    </row>
    <row r="1773" spans="1:24">
      <c r="A1773" s="7" t="s">
        <v>2945</v>
      </c>
      <c r="B1773" s="13" t="s">
        <v>1761</v>
      </c>
      <c r="C1773">
        <v>32719240.435829297</v>
      </c>
      <c r="D1773">
        <v>31040681.750748076</v>
      </c>
      <c r="F1773">
        <v>9909.9099099100004</v>
      </c>
      <c r="G1773">
        <v>6</v>
      </c>
      <c r="H1773">
        <v>6</v>
      </c>
      <c r="I1773">
        <v>0</v>
      </c>
      <c r="J1773">
        <v>0</v>
      </c>
      <c r="M1773">
        <v>6</v>
      </c>
      <c r="N1773">
        <v>10</v>
      </c>
      <c r="O1773">
        <v>36036.036036035999</v>
      </c>
      <c r="P1773">
        <v>218018.01801801799</v>
      </c>
      <c r="Q1773">
        <v>2</v>
      </c>
      <c r="R1773">
        <v>8</v>
      </c>
      <c r="S1773">
        <v>2564103.6036036029</v>
      </c>
      <c r="T1773">
        <v>2347500</v>
      </c>
      <c r="U1773">
        <v>55855.855855856003</v>
      </c>
      <c r="V1773">
        <v>293693.69369369396</v>
      </c>
      <c r="W1773">
        <v>495.92592592400001</v>
      </c>
      <c r="X1773">
        <v>479.814814818</v>
      </c>
    </row>
    <row r="1774" spans="1:24">
      <c r="A1774" s="7" t="s">
        <v>2946</v>
      </c>
      <c r="B1774" s="13" t="s">
        <v>2947</v>
      </c>
      <c r="C1774">
        <v>176303603.03913891</v>
      </c>
      <c r="D1774">
        <v>167416975.02223146</v>
      </c>
      <c r="E1774">
        <v>559909.90990991099</v>
      </c>
      <c r="F1774">
        <v>832432.43243243604</v>
      </c>
      <c r="G1774">
        <v>42</v>
      </c>
      <c r="H1774">
        <v>41</v>
      </c>
      <c r="I1774">
        <v>5</v>
      </c>
      <c r="J1774">
        <v>5</v>
      </c>
      <c r="K1774">
        <v>1</v>
      </c>
      <c r="M1774">
        <v>73</v>
      </c>
      <c r="N1774">
        <v>69</v>
      </c>
      <c r="O1774">
        <v>12278468.468468469</v>
      </c>
      <c r="P1774">
        <v>11918918.918918919</v>
      </c>
      <c r="Q1774">
        <v>44</v>
      </c>
      <c r="R1774">
        <v>94</v>
      </c>
      <c r="S1774">
        <v>25207166.666666664</v>
      </c>
      <c r="T1774">
        <v>26323626.126126125</v>
      </c>
      <c r="U1774">
        <v>10422612.612612613</v>
      </c>
      <c r="V1774">
        <v>12483153.153153151</v>
      </c>
      <c r="W1774">
        <v>2775.7777777820002</v>
      </c>
      <c r="X1774">
        <v>2830.5185185170003</v>
      </c>
    </row>
    <row r="1775" spans="1:24">
      <c r="A1775" s="7" t="s">
        <v>2948</v>
      </c>
      <c r="B1775" s="13" t="s">
        <v>2949</v>
      </c>
      <c r="C1775">
        <v>829475525.59589958</v>
      </c>
      <c r="D1775">
        <v>840673958.539464</v>
      </c>
      <c r="E1775">
        <v>43531823.423423424</v>
      </c>
      <c r="F1775">
        <v>38169746.846846856</v>
      </c>
      <c r="G1775">
        <v>200</v>
      </c>
      <c r="H1775">
        <v>205</v>
      </c>
      <c r="I1775">
        <v>17</v>
      </c>
      <c r="J1775">
        <v>16</v>
      </c>
      <c r="K1775">
        <v>2</v>
      </c>
      <c r="M1775">
        <v>345</v>
      </c>
      <c r="N1775">
        <v>339</v>
      </c>
      <c r="O1775">
        <v>55150954.054054059</v>
      </c>
      <c r="P1775">
        <v>61114868.468468472</v>
      </c>
      <c r="Q1775">
        <v>174</v>
      </c>
      <c r="R1775">
        <v>188</v>
      </c>
      <c r="S1775">
        <v>218093981.98198199</v>
      </c>
      <c r="T1775">
        <v>224813108.10810813</v>
      </c>
      <c r="U1775">
        <v>48564504.504504494</v>
      </c>
      <c r="V1775">
        <v>49495675.675675675</v>
      </c>
      <c r="W1775">
        <v>21613.555555561001</v>
      </c>
      <c r="X1775">
        <v>22155.925925935</v>
      </c>
    </row>
    <row r="1776" spans="1:24">
      <c r="A1776" s="7" t="s">
        <v>2950</v>
      </c>
      <c r="B1776" s="13" t="s">
        <v>2951</v>
      </c>
      <c r="C1776">
        <v>992700.54100935697</v>
      </c>
      <c r="D1776">
        <v>1092714.5115565299</v>
      </c>
      <c r="S1776">
        <v>503693.69369369402</v>
      </c>
      <c r="T1776">
        <v>404099.099099099</v>
      </c>
      <c r="W1776">
        <v>20.074074073999999</v>
      </c>
      <c r="X1776">
        <v>30.148148148000001</v>
      </c>
    </row>
    <row r="1777" spans="1:24">
      <c r="A1777" s="7" t="s">
        <v>2952</v>
      </c>
      <c r="B1777" s="13" t="s">
        <v>1198</v>
      </c>
      <c r="C1777">
        <v>802848451.83194256</v>
      </c>
      <c r="D1777">
        <v>791053305.84109235</v>
      </c>
      <c r="E1777">
        <v>23432657.657657661</v>
      </c>
      <c r="F1777">
        <v>196436036.03603604</v>
      </c>
      <c r="G1777">
        <v>230</v>
      </c>
      <c r="H1777">
        <v>175</v>
      </c>
      <c r="I1777">
        <v>17</v>
      </c>
      <c r="J1777">
        <v>19</v>
      </c>
      <c r="K1777">
        <v>2</v>
      </c>
      <c r="M1777">
        <v>452</v>
      </c>
      <c r="N1777">
        <v>361</v>
      </c>
      <c r="O1777">
        <v>59275855.855855852</v>
      </c>
      <c r="P1777">
        <v>51095495.495495491</v>
      </c>
      <c r="Q1777">
        <v>286</v>
      </c>
      <c r="R1777">
        <v>445</v>
      </c>
      <c r="S1777">
        <v>257559714.41441441</v>
      </c>
      <c r="T1777">
        <v>256953971.17117119</v>
      </c>
      <c r="U1777">
        <v>17728648.648648649</v>
      </c>
      <c r="V1777">
        <v>27636126.126126125</v>
      </c>
      <c r="W1777">
        <v>23909.407407414998</v>
      </c>
      <c r="X1777">
        <v>23623.740740738001</v>
      </c>
    </row>
    <row r="1778" spans="1:24">
      <c r="A1778" s="7" t="s">
        <v>2953</v>
      </c>
      <c r="B1778" s="13" t="s">
        <v>2314</v>
      </c>
      <c r="C1778">
        <v>652265170.80764377</v>
      </c>
      <c r="D1778">
        <v>639700152.6053586</v>
      </c>
      <c r="E1778">
        <v>259459.45945946101</v>
      </c>
      <c r="F1778">
        <v>225450.45045045501</v>
      </c>
      <c r="G1778">
        <v>84</v>
      </c>
      <c r="H1778">
        <v>136</v>
      </c>
      <c r="I1778">
        <v>13</v>
      </c>
      <c r="J1778">
        <v>10</v>
      </c>
      <c r="M1778">
        <v>192</v>
      </c>
      <c r="N1778">
        <v>246</v>
      </c>
      <c r="O1778">
        <v>11794054.054054055</v>
      </c>
      <c r="P1778">
        <v>18792792.79279279</v>
      </c>
      <c r="Q1778">
        <v>223</v>
      </c>
      <c r="R1778">
        <v>282</v>
      </c>
      <c r="S1778">
        <v>107641837.83783785</v>
      </c>
      <c r="T1778">
        <v>108329346.84684685</v>
      </c>
      <c r="U1778">
        <v>11568378.378378378</v>
      </c>
      <c r="V1778">
        <v>18186036.036036037</v>
      </c>
      <c r="W1778">
        <v>12126.148148146</v>
      </c>
      <c r="X1778">
        <v>12890.518518523</v>
      </c>
    </row>
    <row r="1779" spans="1:24">
      <c r="A1779" s="7" t="s">
        <v>2954</v>
      </c>
      <c r="B1779" s="13" t="s">
        <v>2576</v>
      </c>
      <c r="C1779">
        <v>1341335115.2740619</v>
      </c>
      <c r="D1779">
        <v>1218120674.1943111</v>
      </c>
      <c r="E1779">
        <v>1444155264.8648648</v>
      </c>
      <c r="F1779">
        <v>4069451089.189189</v>
      </c>
      <c r="G1779">
        <v>724</v>
      </c>
      <c r="H1779">
        <v>382</v>
      </c>
      <c r="I1779">
        <v>22</v>
      </c>
      <c r="J1779">
        <v>31</v>
      </c>
      <c r="M1779">
        <v>1100</v>
      </c>
      <c r="N1779">
        <v>662</v>
      </c>
      <c r="O1779">
        <v>401106936.93693697</v>
      </c>
      <c r="P1779">
        <v>181209099.0990991</v>
      </c>
      <c r="Q1779">
        <v>729</v>
      </c>
      <c r="R1779">
        <v>857</v>
      </c>
      <c r="S1779">
        <v>391526997.2972973</v>
      </c>
      <c r="T1779">
        <v>392863469.36936939</v>
      </c>
      <c r="U1779">
        <v>38113603.603603601</v>
      </c>
      <c r="V1779">
        <v>82188288.28828828</v>
      </c>
      <c r="W1779">
        <v>37814.259259270999</v>
      </c>
      <c r="X1779">
        <v>37953.703703717001</v>
      </c>
    </row>
    <row r="1780" spans="1:24">
      <c r="A1780" s="7" t="s">
        <v>2955</v>
      </c>
      <c r="B1780" s="13" t="s">
        <v>997</v>
      </c>
      <c r="C1780">
        <v>200569544.1205681</v>
      </c>
      <c r="D1780">
        <v>193456147.88158071</v>
      </c>
      <c r="E1780">
        <v>327027.02702702797</v>
      </c>
      <c r="F1780">
        <v>209747.747747749</v>
      </c>
      <c r="G1780">
        <v>63</v>
      </c>
      <c r="H1780">
        <v>63</v>
      </c>
      <c r="I1780">
        <v>8</v>
      </c>
      <c r="J1780">
        <v>6</v>
      </c>
      <c r="M1780">
        <v>108</v>
      </c>
      <c r="N1780">
        <v>118</v>
      </c>
      <c r="O1780">
        <v>10254954.954954956</v>
      </c>
      <c r="P1780">
        <v>15206504.504504502</v>
      </c>
      <c r="Q1780">
        <v>120</v>
      </c>
      <c r="R1780">
        <v>87</v>
      </c>
      <c r="S1780">
        <v>67002599.0990991</v>
      </c>
      <c r="T1780">
        <v>65892639.639639638</v>
      </c>
      <c r="U1780">
        <v>10275945.945945946</v>
      </c>
      <c r="V1780">
        <v>13521576.576576577</v>
      </c>
      <c r="W1780">
        <v>7246.4814814870006</v>
      </c>
      <c r="X1780">
        <v>7371.1111111089995</v>
      </c>
    </row>
    <row r="1781" spans="1:24">
      <c r="A1781" s="7" t="s">
        <v>2956</v>
      </c>
      <c r="B1781" s="13" t="s">
        <v>766</v>
      </c>
      <c r="C1781">
        <v>27511183.463422582</v>
      </c>
      <c r="D1781">
        <v>28197333.692831673</v>
      </c>
      <c r="F1781">
        <v>135135.135135135</v>
      </c>
      <c r="G1781">
        <v>21</v>
      </c>
      <c r="H1781">
        <v>18</v>
      </c>
      <c r="J1781">
        <v>0</v>
      </c>
      <c r="M1781">
        <v>32</v>
      </c>
      <c r="N1781">
        <v>26</v>
      </c>
      <c r="O1781">
        <v>186486.48648648601</v>
      </c>
      <c r="P1781">
        <v>3011711.7117117108</v>
      </c>
      <c r="R1781">
        <v>12</v>
      </c>
      <c r="S1781">
        <v>15343995.495495494</v>
      </c>
      <c r="T1781">
        <v>15646558.558558561</v>
      </c>
      <c r="U1781">
        <v>352702.70270270301</v>
      </c>
      <c r="V1781">
        <v>2808558.5585585581</v>
      </c>
      <c r="W1781">
        <v>649.74074074100008</v>
      </c>
      <c r="X1781">
        <v>647.14814814900001</v>
      </c>
    </row>
    <row r="1782" spans="1:24">
      <c r="A1782" s="7" t="s">
        <v>2957</v>
      </c>
      <c r="B1782" s="13" t="s">
        <v>2532</v>
      </c>
      <c r="C1782">
        <v>195807366.89317957</v>
      </c>
      <c r="D1782">
        <v>192818314.20303369</v>
      </c>
      <c r="E1782">
        <v>1801.801801802</v>
      </c>
      <c r="F1782">
        <v>13513.513513514999</v>
      </c>
      <c r="G1782">
        <v>8</v>
      </c>
      <c r="H1782">
        <v>10</v>
      </c>
      <c r="I1782">
        <v>6</v>
      </c>
      <c r="J1782">
        <v>8</v>
      </c>
      <c r="M1782">
        <v>160</v>
      </c>
      <c r="N1782">
        <v>155</v>
      </c>
      <c r="O1782">
        <v>25218918.918918919</v>
      </c>
      <c r="P1782">
        <v>26535022.522522528</v>
      </c>
      <c r="Q1782">
        <v>26</v>
      </c>
      <c r="R1782">
        <v>83</v>
      </c>
      <c r="S1782">
        <v>96388761.261261255</v>
      </c>
      <c r="T1782">
        <v>95455333.333333343</v>
      </c>
      <c r="U1782">
        <v>24045045.045045044</v>
      </c>
      <c r="V1782">
        <v>32234684.684684683</v>
      </c>
      <c r="W1782">
        <v>3898.8888888910001</v>
      </c>
      <c r="X1782">
        <v>4116.2222222179998</v>
      </c>
    </row>
    <row r="1783" spans="1:24">
      <c r="A1783" s="7" t="s">
        <v>2958</v>
      </c>
      <c r="B1783" s="13" t="s">
        <v>2959</v>
      </c>
      <c r="C1783">
        <v>97150906.111776501</v>
      </c>
      <c r="D1783">
        <v>94375175.846066684</v>
      </c>
      <c r="E1783">
        <v>407378.37837837799</v>
      </c>
      <c r="F1783">
        <v>1132432.4324324329</v>
      </c>
      <c r="G1783">
        <v>2</v>
      </c>
      <c r="H1783">
        <v>11</v>
      </c>
      <c r="I1783">
        <v>1</v>
      </c>
      <c r="J1783">
        <v>1</v>
      </c>
      <c r="K1783">
        <v>1</v>
      </c>
      <c r="M1783">
        <v>40</v>
      </c>
      <c r="N1783">
        <v>69</v>
      </c>
      <c r="O1783">
        <v>7348038.738738738</v>
      </c>
      <c r="P1783">
        <v>18347202.702702701</v>
      </c>
      <c r="Q1783">
        <v>25</v>
      </c>
      <c r="R1783">
        <v>46</v>
      </c>
      <c r="S1783">
        <v>31139444.144144148</v>
      </c>
      <c r="T1783">
        <v>34826333.333333336</v>
      </c>
      <c r="U1783">
        <v>77312882.882882893</v>
      </c>
      <c r="V1783">
        <v>87799729.729729727</v>
      </c>
      <c r="W1783">
        <v>1438.77777778</v>
      </c>
      <c r="X1783">
        <v>1545.3703703640001</v>
      </c>
    </row>
    <row r="1784" spans="1:24">
      <c r="A1784" s="7" t="s">
        <v>2960</v>
      </c>
      <c r="B1784" s="13" t="s">
        <v>1642</v>
      </c>
      <c r="C1784">
        <v>179303954.68993807</v>
      </c>
      <c r="D1784">
        <v>184365001.08993343</v>
      </c>
      <c r="E1784">
        <v>575675.67567567702</v>
      </c>
      <c r="F1784">
        <v>432882.88288288302</v>
      </c>
      <c r="G1784">
        <v>31</v>
      </c>
      <c r="H1784">
        <v>28</v>
      </c>
      <c r="I1784">
        <v>5</v>
      </c>
      <c r="J1784">
        <v>11</v>
      </c>
      <c r="M1784">
        <v>62</v>
      </c>
      <c r="N1784">
        <v>45</v>
      </c>
      <c r="O1784">
        <v>4765135.1351351347</v>
      </c>
      <c r="P1784">
        <v>9483783.7837837841</v>
      </c>
      <c r="Q1784">
        <v>56</v>
      </c>
      <c r="R1784">
        <v>210</v>
      </c>
      <c r="S1784">
        <v>41086058.558558553</v>
      </c>
      <c r="T1784">
        <v>45922099.0990991</v>
      </c>
      <c r="U1784">
        <v>3326486.4864864852</v>
      </c>
      <c r="V1784">
        <v>9756216.2162162177</v>
      </c>
      <c r="W1784">
        <v>4147.9259259170003</v>
      </c>
      <c r="X1784">
        <v>4177.5555555560004</v>
      </c>
    </row>
    <row r="1785" spans="1:24">
      <c r="A1785" s="7" t="s">
        <v>2961</v>
      </c>
      <c r="B1785" s="13" t="s">
        <v>1209</v>
      </c>
      <c r="C1785">
        <v>114907348.03618479</v>
      </c>
      <c r="D1785">
        <v>109796078.76919624</v>
      </c>
      <c r="E1785">
        <v>408108.10810810799</v>
      </c>
      <c r="F1785">
        <v>597837.83783783799</v>
      </c>
      <c r="G1785">
        <v>43</v>
      </c>
      <c r="H1785">
        <v>46</v>
      </c>
      <c r="I1785">
        <v>1</v>
      </c>
      <c r="J1785">
        <v>3</v>
      </c>
      <c r="M1785">
        <v>63</v>
      </c>
      <c r="N1785">
        <v>176</v>
      </c>
      <c r="O1785">
        <v>5472072.0720720729</v>
      </c>
      <c r="P1785">
        <v>6454216.2162162159</v>
      </c>
      <c r="Q1785">
        <v>23</v>
      </c>
      <c r="R1785">
        <v>50</v>
      </c>
      <c r="S1785">
        <v>18363207.207207207</v>
      </c>
      <c r="T1785">
        <v>21176247.747747749</v>
      </c>
      <c r="U1785">
        <v>4466846.8468468459</v>
      </c>
      <c r="V1785">
        <v>5193603.6036036042</v>
      </c>
      <c r="W1785">
        <v>3031.8888888930001</v>
      </c>
      <c r="X1785">
        <v>2952.6296296340001</v>
      </c>
    </row>
    <row r="1786" spans="1:24">
      <c r="A1786" s="7" t="s">
        <v>2962</v>
      </c>
      <c r="B1786" s="13" t="s">
        <v>2297</v>
      </c>
      <c r="C1786">
        <v>810477093.11277199</v>
      </c>
      <c r="D1786">
        <v>735638807.55188119</v>
      </c>
      <c r="E1786">
        <v>2754054.0540540549</v>
      </c>
      <c r="F1786">
        <v>3354279.2792792819</v>
      </c>
      <c r="G1786">
        <v>211</v>
      </c>
      <c r="H1786">
        <v>182</v>
      </c>
      <c r="I1786">
        <v>17</v>
      </c>
      <c r="J1786">
        <v>24</v>
      </c>
      <c r="M1786">
        <v>918</v>
      </c>
      <c r="N1786">
        <v>375</v>
      </c>
      <c r="O1786">
        <v>48846126.126126133</v>
      </c>
      <c r="P1786">
        <v>88535585.585585594</v>
      </c>
      <c r="Q1786">
        <v>214</v>
      </c>
      <c r="R1786">
        <v>900</v>
      </c>
      <c r="S1786">
        <v>169425496.39639637</v>
      </c>
      <c r="T1786">
        <v>167204197.2972973</v>
      </c>
      <c r="U1786">
        <v>54385045.045045048</v>
      </c>
      <c r="V1786">
        <v>87242072.072072074</v>
      </c>
      <c r="W1786">
        <v>26635.888888879999</v>
      </c>
      <c r="X1786">
        <v>27079.555555557999</v>
      </c>
    </row>
    <row r="1787" spans="1:24">
      <c r="A1787" s="7" t="s">
        <v>2963</v>
      </c>
      <c r="B1787" s="13" t="s">
        <v>2547</v>
      </c>
      <c r="C1787">
        <v>674147207.99998522</v>
      </c>
      <c r="D1787">
        <v>643724590.44991779</v>
      </c>
      <c r="E1787">
        <v>1206306.3063063079</v>
      </c>
      <c r="F1787">
        <v>326576.57657657698</v>
      </c>
      <c r="G1787">
        <v>254</v>
      </c>
      <c r="H1787">
        <v>134</v>
      </c>
      <c r="I1787">
        <v>9</v>
      </c>
      <c r="J1787">
        <v>10</v>
      </c>
      <c r="K1787">
        <v>2</v>
      </c>
      <c r="M1787">
        <v>410</v>
      </c>
      <c r="N1787">
        <v>241</v>
      </c>
      <c r="O1787">
        <v>48445051.351351351</v>
      </c>
      <c r="P1787">
        <v>42623153.153153151</v>
      </c>
      <c r="Q1787">
        <v>412</v>
      </c>
      <c r="R1787">
        <v>888</v>
      </c>
      <c r="S1787">
        <v>197705378.37837836</v>
      </c>
      <c r="T1787">
        <v>193691514.41441441</v>
      </c>
      <c r="U1787">
        <v>46874864.864864863</v>
      </c>
      <c r="V1787">
        <v>32762072.072072066</v>
      </c>
      <c r="W1787">
        <v>20675.370370372002</v>
      </c>
      <c r="X1787">
        <v>20725.370370369001</v>
      </c>
    </row>
    <row r="1788" spans="1:24">
      <c r="A1788" s="7" t="s">
        <v>2964</v>
      </c>
      <c r="B1788" s="13" t="s">
        <v>2965</v>
      </c>
      <c r="C1788">
        <v>281928063.25993234</v>
      </c>
      <c r="D1788">
        <v>278741371.64472389</v>
      </c>
      <c r="E1788">
        <v>3484684.6846846868</v>
      </c>
      <c r="F1788">
        <v>600000.00000000303</v>
      </c>
      <c r="G1788">
        <v>263</v>
      </c>
      <c r="H1788">
        <v>114</v>
      </c>
      <c r="I1788">
        <v>12</v>
      </c>
      <c r="J1788">
        <v>5</v>
      </c>
      <c r="M1788">
        <v>624</v>
      </c>
      <c r="N1788">
        <v>155</v>
      </c>
      <c r="O1788">
        <v>32153603.603603605</v>
      </c>
      <c r="P1788">
        <v>75644324.324324325</v>
      </c>
      <c r="Q1788">
        <v>253</v>
      </c>
      <c r="R1788">
        <v>179</v>
      </c>
      <c r="S1788">
        <v>72568540.540540531</v>
      </c>
      <c r="T1788">
        <v>76103423.423423424</v>
      </c>
      <c r="U1788">
        <v>26970180.180180181</v>
      </c>
      <c r="V1788">
        <v>71199729.729729742</v>
      </c>
      <c r="W1788">
        <v>11913.666666665</v>
      </c>
      <c r="X1788">
        <v>12224.037037044</v>
      </c>
    </row>
    <row r="1789" spans="1:24">
      <c r="A1789" s="7" t="s">
        <v>2966</v>
      </c>
      <c r="B1789" s="13" t="s">
        <v>1142</v>
      </c>
      <c r="C1789">
        <v>562318082.8661406</v>
      </c>
      <c r="D1789">
        <v>597602018.65556455</v>
      </c>
      <c r="E1789">
        <v>11231981.981981982</v>
      </c>
      <c r="F1789">
        <v>2320720.7207207219</v>
      </c>
      <c r="G1789">
        <v>323</v>
      </c>
      <c r="H1789">
        <v>266</v>
      </c>
      <c r="I1789">
        <v>14</v>
      </c>
      <c r="J1789">
        <v>16</v>
      </c>
      <c r="M1789">
        <v>430</v>
      </c>
      <c r="N1789">
        <v>404</v>
      </c>
      <c r="O1789">
        <v>36159099.0990991</v>
      </c>
      <c r="P1789">
        <v>43262342.342342339</v>
      </c>
      <c r="Q1789">
        <v>250</v>
      </c>
      <c r="R1789">
        <v>266</v>
      </c>
      <c r="S1789">
        <v>228181732.43243244</v>
      </c>
      <c r="T1789">
        <v>236978590.09009007</v>
      </c>
      <c r="U1789">
        <v>33965765.765765771</v>
      </c>
      <c r="V1789">
        <v>39234954.954954959</v>
      </c>
      <c r="W1789">
        <v>25649.333333328999</v>
      </c>
      <c r="X1789">
        <v>26377.444444442001</v>
      </c>
    </row>
    <row r="1790" spans="1:24">
      <c r="A1790" s="7" t="s">
        <v>2967</v>
      </c>
      <c r="B1790" s="13" t="s">
        <v>923</v>
      </c>
      <c r="C1790">
        <v>265373811.25385916</v>
      </c>
      <c r="D1790">
        <v>273383841.60150993</v>
      </c>
      <c r="E1790">
        <v>311279710.8108108</v>
      </c>
      <c r="F1790">
        <v>22854719.819819845</v>
      </c>
      <c r="G1790">
        <v>56</v>
      </c>
      <c r="H1790">
        <v>33</v>
      </c>
      <c r="I1790">
        <v>9</v>
      </c>
      <c r="J1790">
        <v>19</v>
      </c>
      <c r="K1790">
        <v>1</v>
      </c>
      <c r="M1790">
        <v>187</v>
      </c>
      <c r="N1790">
        <v>270</v>
      </c>
      <c r="O1790">
        <v>59471621.621621616</v>
      </c>
      <c r="P1790">
        <v>80441448.648648649</v>
      </c>
      <c r="Q1790">
        <v>91</v>
      </c>
      <c r="R1790">
        <v>936</v>
      </c>
      <c r="S1790">
        <v>79206153.153153151</v>
      </c>
      <c r="T1790">
        <v>79759544.144144148</v>
      </c>
      <c r="U1790">
        <v>58152162.162162155</v>
      </c>
      <c r="V1790">
        <v>81784007.207207203</v>
      </c>
      <c r="W1790">
        <v>6140.6666666649999</v>
      </c>
      <c r="X1790">
        <v>6367.5925925869997</v>
      </c>
    </row>
    <row r="1791" spans="1:24">
      <c r="A1791" s="7" t="s">
        <v>2968</v>
      </c>
      <c r="B1791" s="13" t="s">
        <v>1971</v>
      </c>
      <c r="C1791">
        <v>1862343980.0673311</v>
      </c>
      <c r="D1791">
        <v>1852086485.3908687</v>
      </c>
      <c r="E1791">
        <v>12542500.000000004</v>
      </c>
      <c r="F1791">
        <v>5498531.531531537</v>
      </c>
      <c r="G1791">
        <v>535</v>
      </c>
      <c r="H1791">
        <v>607</v>
      </c>
      <c r="I1791">
        <v>36</v>
      </c>
      <c r="J1791">
        <v>42</v>
      </c>
      <c r="K1791">
        <v>13</v>
      </c>
      <c r="M1791">
        <v>898</v>
      </c>
      <c r="N1791">
        <v>1039</v>
      </c>
      <c r="O1791">
        <v>141500630.63063064</v>
      </c>
      <c r="P1791">
        <v>199568240.54054052</v>
      </c>
      <c r="Q1791">
        <v>669</v>
      </c>
      <c r="R1791">
        <v>4240</v>
      </c>
      <c r="S1791">
        <v>354614847.74774778</v>
      </c>
      <c r="T1791">
        <v>350613182.88288289</v>
      </c>
      <c r="U1791">
        <v>84218421.621621624</v>
      </c>
      <c r="V1791">
        <v>838216621.62162161</v>
      </c>
      <c r="W1791">
        <v>38017.037037039998</v>
      </c>
      <c r="X1791">
        <v>38506.333333336996</v>
      </c>
    </row>
    <row r="1792" spans="1:24">
      <c r="A1792" s="7" t="s">
        <v>2969</v>
      </c>
      <c r="B1792" s="13" t="s">
        <v>1082</v>
      </c>
      <c r="C1792">
        <v>228207026.19935948</v>
      </c>
      <c r="D1792">
        <v>237763158.85132155</v>
      </c>
      <c r="E1792">
        <v>2715315.3153153192</v>
      </c>
      <c r="F1792">
        <v>494594.594594597</v>
      </c>
      <c r="G1792">
        <v>125</v>
      </c>
      <c r="H1792">
        <v>123</v>
      </c>
      <c r="I1792">
        <v>9</v>
      </c>
      <c r="J1792">
        <v>8</v>
      </c>
      <c r="M1792">
        <v>162</v>
      </c>
      <c r="N1792">
        <v>159</v>
      </c>
      <c r="O1792">
        <v>32063063.063063059</v>
      </c>
      <c r="P1792">
        <v>42981711.711711712</v>
      </c>
      <c r="Q1792">
        <v>85</v>
      </c>
      <c r="R1792">
        <v>190</v>
      </c>
      <c r="S1792">
        <v>87003332.432432413</v>
      </c>
      <c r="T1792">
        <v>89568455.855855867</v>
      </c>
      <c r="U1792">
        <v>29575765.765765768</v>
      </c>
      <c r="V1792">
        <v>38462972.972972974</v>
      </c>
      <c r="W1792">
        <v>12408.296296298</v>
      </c>
      <c r="X1792">
        <v>12609.481481483999</v>
      </c>
    </row>
    <row r="1793" spans="1:24">
      <c r="A1793" s="7" t="s">
        <v>2970</v>
      </c>
      <c r="B1793" s="13" t="s">
        <v>1142</v>
      </c>
      <c r="C1793">
        <v>2477648612.0233121</v>
      </c>
      <c r="D1793">
        <v>2597983619.1789484</v>
      </c>
      <c r="E1793">
        <v>2704989336.9369369</v>
      </c>
      <c r="F1793">
        <v>383350120.72072077</v>
      </c>
      <c r="G1793">
        <v>1378</v>
      </c>
      <c r="H1793">
        <v>767</v>
      </c>
      <c r="I1793">
        <v>37</v>
      </c>
      <c r="J1793">
        <v>52</v>
      </c>
      <c r="K1793">
        <v>3</v>
      </c>
      <c r="M1793">
        <v>2918</v>
      </c>
      <c r="N1793">
        <v>1552</v>
      </c>
      <c r="O1793">
        <v>3553352575.6756759</v>
      </c>
      <c r="P1793">
        <v>2981241699.0990992</v>
      </c>
      <c r="Q1793">
        <v>512</v>
      </c>
      <c r="R1793">
        <v>1158</v>
      </c>
      <c r="S1793">
        <v>765942178.37837839</v>
      </c>
      <c r="T1793">
        <v>772260029.72972965</v>
      </c>
      <c r="U1793">
        <v>3467302245.0450449</v>
      </c>
      <c r="V1793">
        <v>2911219722.5225224</v>
      </c>
      <c r="W1793">
        <v>65622.814814825004</v>
      </c>
      <c r="X1793">
        <v>66703.148148135006</v>
      </c>
    </row>
    <row r="1794" spans="1:24">
      <c r="A1794" s="7" t="s">
        <v>2971</v>
      </c>
      <c r="B1794" s="13" t="s">
        <v>2026</v>
      </c>
      <c r="C1794">
        <v>1038096047.4974563</v>
      </c>
      <c r="D1794">
        <v>1036484614.2137897</v>
      </c>
      <c r="E1794">
        <v>1144379372.9729731</v>
      </c>
      <c r="F1794">
        <v>1874168606.3063064</v>
      </c>
      <c r="G1794">
        <v>320</v>
      </c>
      <c r="H1794">
        <v>322</v>
      </c>
      <c r="I1794">
        <v>14</v>
      </c>
      <c r="J1794">
        <v>15</v>
      </c>
      <c r="K1794">
        <v>1</v>
      </c>
      <c r="M1794">
        <v>929</v>
      </c>
      <c r="N1794">
        <v>853</v>
      </c>
      <c r="O1794">
        <v>130899369.36936939</v>
      </c>
      <c r="P1794">
        <v>158656223.42342341</v>
      </c>
      <c r="Q1794">
        <v>90</v>
      </c>
      <c r="R1794">
        <v>790</v>
      </c>
      <c r="S1794">
        <v>223880018.01801801</v>
      </c>
      <c r="T1794">
        <v>237771990.990991</v>
      </c>
      <c r="U1794">
        <v>103738108.1081081</v>
      </c>
      <c r="V1794">
        <v>126917567.56756757</v>
      </c>
      <c r="W1794">
        <v>22539.000000003001</v>
      </c>
      <c r="X1794">
        <v>23049.666666663001</v>
      </c>
    </row>
    <row r="1795" spans="1:24">
      <c r="A1795" s="7" t="s">
        <v>2972</v>
      </c>
      <c r="B1795" s="13" t="s">
        <v>1431</v>
      </c>
      <c r="C1795">
        <v>197119547.33294791</v>
      </c>
      <c r="D1795">
        <v>201665439.756809</v>
      </c>
      <c r="E1795">
        <v>105760910.81081082</v>
      </c>
      <c r="F1795">
        <v>2235810.810810829</v>
      </c>
      <c r="G1795">
        <v>229</v>
      </c>
      <c r="H1795">
        <v>81</v>
      </c>
      <c r="I1795">
        <v>5</v>
      </c>
      <c r="J1795">
        <v>9</v>
      </c>
      <c r="K1795">
        <v>1</v>
      </c>
      <c r="M1795">
        <v>289</v>
      </c>
      <c r="N1795">
        <v>174</v>
      </c>
      <c r="O1795">
        <v>27471261.261261262</v>
      </c>
      <c r="P1795">
        <v>29560360.360360362</v>
      </c>
      <c r="Q1795">
        <v>26</v>
      </c>
      <c r="R1795">
        <v>202</v>
      </c>
      <c r="S1795">
        <v>37069567.567567572</v>
      </c>
      <c r="T1795">
        <v>40155711.711711712</v>
      </c>
      <c r="U1795">
        <v>25773783.783783779</v>
      </c>
      <c r="V1795">
        <v>31503153.153153155</v>
      </c>
      <c r="W1795">
        <v>4152.6296296219998</v>
      </c>
      <c r="X1795">
        <v>4203.7037037</v>
      </c>
    </row>
    <row r="1796" spans="1:24">
      <c r="A1796" s="7" t="s">
        <v>2973</v>
      </c>
      <c r="B1796" s="13" t="s">
        <v>1966</v>
      </c>
      <c r="C1796">
        <v>3223728733.8736682</v>
      </c>
      <c r="D1796">
        <v>3205451095.3321066</v>
      </c>
      <c r="E1796">
        <v>189642014.41441444</v>
      </c>
      <c r="F1796">
        <v>5112766.6666666865</v>
      </c>
      <c r="G1796">
        <v>1202</v>
      </c>
      <c r="H1796">
        <v>990</v>
      </c>
      <c r="I1796">
        <v>38</v>
      </c>
      <c r="J1796">
        <v>52</v>
      </c>
      <c r="K1796">
        <v>9</v>
      </c>
      <c r="M1796">
        <v>1713</v>
      </c>
      <c r="N1796">
        <v>1445</v>
      </c>
      <c r="O1796">
        <v>405074774.77477479</v>
      </c>
      <c r="P1796">
        <v>435915515.31531537</v>
      </c>
      <c r="Q1796">
        <v>984</v>
      </c>
      <c r="R1796">
        <v>1882</v>
      </c>
      <c r="S1796">
        <v>950264100</v>
      </c>
      <c r="T1796">
        <v>983318259.45945942</v>
      </c>
      <c r="U1796">
        <v>376531064.86486483</v>
      </c>
      <c r="V1796">
        <v>416376087.38738739</v>
      </c>
      <c r="W1796">
        <v>69467.888888878006</v>
      </c>
      <c r="X1796">
        <v>71526.185185192997</v>
      </c>
    </row>
    <row r="1797" spans="1:24">
      <c r="A1797" s="7" t="s">
        <v>231</v>
      </c>
      <c r="B1797" s="13" t="s">
        <v>80</v>
      </c>
      <c r="C1797">
        <v>248402976.10704228</v>
      </c>
      <c r="D1797">
        <v>244720357.90587923</v>
      </c>
      <c r="E1797">
        <v>35360.360360359999</v>
      </c>
      <c r="G1797">
        <v>44</v>
      </c>
      <c r="H1797">
        <v>33</v>
      </c>
      <c r="I1797">
        <v>0</v>
      </c>
      <c r="J1797">
        <v>0</v>
      </c>
      <c r="M1797">
        <v>47</v>
      </c>
      <c r="N1797">
        <v>59</v>
      </c>
      <c r="O1797">
        <v>8996621.6216216218</v>
      </c>
      <c r="P1797">
        <v>6970450.4504504502</v>
      </c>
      <c r="Q1797">
        <v>13</v>
      </c>
      <c r="R1797">
        <v>9</v>
      </c>
      <c r="S1797">
        <v>50613234.234234229</v>
      </c>
      <c r="T1797">
        <v>44907400.900900908</v>
      </c>
      <c r="U1797">
        <v>4097207.207207208</v>
      </c>
      <c r="V1797">
        <v>3422252.2522522518</v>
      </c>
      <c r="W1797">
        <v>3943.3703703649999</v>
      </c>
      <c r="X1797">
        <v>4009.259259254</v>
      </c>
    </row>
    <row r="1798" spans="1:24">
      <c r="A1798" s="7" t="s">
        <v>2974</v>
      </c>
      <c r="B1798" s="13" t="s">
        <v>2400</v>
      </c>
      <c r="C1798">
        <v>67122726.122808263</v>
      </c>
      <c r="D1798">
        <v>66304295.068711944</v>
      </c>
      <c r="E1798">
        <v>3738288.2882882892</v>
      </c>
      <c r="F1798">
        <v>27027.027027028002</v>
      </c>
      <c r="G1798">
        <v>9</v>
      </c>
      <c r="H1798">
        <v>14</v>
      </c>
      <c r="I1798">
        <v>3</v>
      </c>
      <c r="J1798">
        <v>5</v>
      </c>
      <c r="M1798">
        <v>146</v>
      </c>
      <c r="N1798">
        <v>45</v>
      </c>
      <c r="O1798">
        <v>12122072.07207207</v>
      </c>
      <c r="P1798">
        <v>11329909.90990991</v>
      </c>
      <c r="Q1798">
        <v>125</v>
      </c>
      <c r="R1798">
        <v>87</v>
      </c>
      <c r="S1798">
        <v>21586036.036036037</v>
      </c>
      <c r="T1798">
        <v>19349621.621621624</v>
      </c>
      <c r="U1798">
        <v>9544637.8378378376</v>
      </c>
      <c r="V1798">
        <v>11929279.27927928</v>
      </c>
      <c r="W1798">
        <v>1381.6296296309999</v>
      </c>
      <c r="X1798">
        <v>1426.7777777850001</v>
      </c>
    </row>
    <row r="1799" spans="1:24">
      <c r="A1799" s="7" t="s">
        <v>232</v>
      </c>
      <c r="B1799" s="13" t="s">
        <v>1401</v>
      </c>
      <c r="C1799">
        <v>677545158.88072562</v>
      </c>
      <c r="D1799">
        <v>686493531.10792375</v>
      </c>
      <c r="E1799">
        <v>94807841.441441447</v>
      </c>
      <c r="F1799">
        <v>10149009.009009028</v>
      </c>
      <c r="G1799">
        <v>71</v>
      </c>
      <c r="H1799">
        <v>57</v>
      </c>
      <c r="I1799">
        <v>6</v>
      </c>
      <c r="J1799">
        <v>4</v>
      </c>
      <c r="K1799">
        <v>2</v>
      </c>
      <c r="M1799">
        <v>88</v>
      </c>
      <c r="N1799">
        <v>71</v>
      </c>
      <c r="O1799">
        <v>41420216.216216214</v>
      </c>
      <c r="P1799">
        <v>63463783.783783786</v>
      </c>
      <c r="Q1799">
        <v>754</v>
      </c>
      <c r="R1799">
        <v>619</v>
      </c>
      <c r="S1799">
        <v>152845252.25225225</v>
      </c>
      <c r="T1799">
        <v>158002465.76576579</v>
      </c>
      <c r="U1799">
        <v>48678018.018018015</v>
      </c>
      <c r="V1799">
        <v>61149279.279279277</v>
      </c>
      <c r="W1799">
        <v>10935.851851866</v>
      </c>
      <c r="X1799">
        <v>11091.222222238999</v>
      </c>
    </row>
    <row r="1800" spans="1:24">
      <c r="A1800" s="7" t="s">
        <v>2975</v>
      </c>
      <c r="B1800" s="13" t="s">
        <v>1940</v>
      </c>
      <c r="C1800">
        <v>93865363.157057226</v>
      </c>
      <c r="D1800">
        <v>98673820.600213885</v>
      </c>
      <c r="E1800">
        <v>709009.00900900899</v>
      </c>
      <c r="F1800">
        <v>2244144.1441441439</v>
      </c>
      <c r="G1800">
        <v>29</v>
      </c>
      <c r="H1800">
        <v>37</v>
      </c>
      <c r="I1800">
        <v>5</v>
      </c>
      <c r="J1800">
        <v>4</v>
      </c>
      <c r="M1800">
        <v>38</v>
      </c>
      <c r="N1800">
        <v>45</v>
      </c>
      <c r="O1800">
        <v>10599999.999999998</v>
      </c>
      <c r="P1800">
        <v>11627034.234234232</v>
      </c>
      <c r="Q1800">
        <v>134</v>
      </c>
      <c r="R1800">
        <v>51</v>
      </c>
      <c r="S1800">
        <v>29039608.108108107</v>
      </c>
      <c r="T1800">
        <v>32043819.819819819</v>
      </c>
      <c r="U1800">
        <v>8846216.2162162159</v>
      </c>
      <c r="V1800">
        <v>7090450.4504504511</v>
      </c>
      <c r="W1800">
        <v>3269.6296296360001</v>
      </c>
      <c r="X1800">
        <v>3450.740740744</v>
      </c>
    </row>
    <row r="1801" spans="1:24">
      <c r="A1801" s="7" t="s">
        <v>233</v>
      </c>
      <c r="B1801" s="13" t="s">
        <v>956</v>
      </c>
      <c r="C1801">
        <v>223149620.90420857</v>
      </c>
      <c r="D1801">
        <v>218882063.56902748</v>
      </c>
      <c r="E1801">
        <v>1052702.702702705</v>
      </c>
      <c r="F1801">
        <v>695495.49549549504</v>
      </c>
      <c r="G1801">
        <v>49</v>
      </c>
      <c r="H1801">
        <v>42</v>
      </c>
      <c r="I1801">
        <v>2</v>
      </c>
      <c r="J1801">
        <v>3</v>
      </c>
      <c r="M1801">
        <v>56</v>
      </c>
      <c r="N1801">
        <v>51</v>
      </c>
      <c r="O1801">
        <v>17759909.909909911</v>
      </c>
      <c r="P1801">
        <v>23912522.52252252</v>
      </c>
      <c r="Q1801">
        <v>179</v>
      </c>
      <c r="R1801">
        <v>51</v>
      </c>
      <c r="S1801">
        <v>56850522.522522524</v>
      </c>
      <c r="T1801">
        <v>56819243.243243247</v>
      </c>
      <c r="U1801">
        <v>17737297.297297299</v>
      </c>
      <c r="V1801">
        <v>23903153.153153155</v>
      </c>
      <c r="W1801">
        <v>3302.9259259410001</v>
      </c>
      <c r="X1801">
        <v>3352.7407407410001</v>
      </c>
    </row>
    <row r="1802" spans="1:24">
      <c r="A1802" s="7" t="s">
        <v>2976</v>
      </c>
      <c r="B1802" s="13" t="s">
        <v>1334</v>
      </c>
      <c r="C1802">
        <v>158586498.21411008</v>
      </c>
      <c r="D1802">
        <v>157928761.0080871</v>
      </c>
      <c r="E1802">
        <v>8931306.3063063063</v>
      </c>
      <c r="F1802">
        <v>12612.612612613</v>
      </c>
      <c r="G1802">
        <v>16</v>
      </c>
      <c r="H1802">
        <v>27</v>
      </c>
      <c r="I1802">
        <v>1</v>
      </c>
      <c r="J1802">
        <v>1</v>
      </c>
      <c r="M1802">
        <v>26</v>
      </c>
      <c r="N1802">
        <v>32</v>
      </c>
      <c r="O1802">
        <v>28178378.378378376</v>
      </c>
      <c r="P1802">
        <v>31089189.189189192</v>
      </c>
      <c r="Q1802">
        <v>3</v>
      </c>
      <c r="R1802">
        <v>2</v>
      </c>
      <c r="S1802">
        <v>69803031.531531528</v>
      </c>
      <c r="T1802">
        <v>72145387.387387395</v>
      </c>
      <c r="U1802">
        <v>23520810.810810812</v>
      </c>
      <c r="V1802">
        <v>24857297.297297299</v>
      </c>
      <c r="W1802">
        <v>2517.1851851860001</v>
      </c>
      <c r="X1802">
        <v>2641.555555552</v>
      </c>
    </row>
    <row r="1803" spans="1:24">
      <c r="A1803" s="7" t="s">
        <v>2977</v>
      </c>
      <c r="B1803" s="13" t="s">
        <v>1388</v>
      </c>
      <c r="C1803">
        <v>204995542.21163914</v>
      </c>
      <c r="D1803">
        <v>186902993.08594236</v>
      </c>
      <c r="E1803">
        <v>17134009.009009011</v>
      </c>
      <c r="F1803">
        <v>29086806.306306303</v>
      </c>
      <c r="G1803">
        <v>20</v>
      </c>
      <c r="H1803">
        <v>41</v>
      </c>
      <c r="I1803">
        <v>10</v>
      </c>
      <c r="J1803">
        <v>6</v>
      </c>
      <c r="M1803">
        <v>67</v>
      </c>
      <c r="N1803">
        <v>54</v>
      </c>
      <c r="O1803">
        <v>150307747.74774775</v>
      </c>
      <c r="P1803">
        <v>111174054.05405405</v>
      </c>
      <c r="Q1803">
        <v>156</v>
      </c>
      <c r="R1803">
        <v>1653</v>
      </c>
      <c r="S1803">
        <v>50404815.315315314</v>
      </c>
      <c r="T1803">
        <v>43841103.603603601</v>
      </c>
      <c r="U1803">
        <v>159609672.07207206</v>
      </c>
      <c r="V1803">
        <v>41749200</v>
      </c>
      <c r="W1803">
        <v>2362.148148151</v>
      </c>
      <c r="X1803">
        <v>2308.8148148149999</v>
      </c>
    </row>
    <row r="1804" spans="1:24">
      <c r="A1804" s="7" t="s">
        <v>2978</v>
      </c>
      <c r="B1804" s="13" t="s">
        <v>1388</v>
      </c>
      <c r="C1804">
        <v>82663807.050443113</v>
      </c>
      <c r="D1804">
        <v>82935226.477909938</v>
      </c>
      <c r="E1804">
        <v>1901158.55855856</v>
      </c>
      <c r="F1804">
        <v>608168.46846846899</v>
      </c>
      <c r="G1804">
        <v>17</v>
      </c>
      <c r="H1804">
        <v>21</v>
      </c>
      <c r="I1804">
        <v>6</v>
      </c>
      <c r="J1804">
        <v>1</v>
      </c>
      <c r="K1804">
        <v>1</v>
      </c>
      <c r="M1804">
        <v>26</v>
      </c>
      <c r="N1804">
        <v>35</v>
      </c>
      <c r="O1804">
        <v>1796387421.6216216</v>
      </c>
      <c r="P1804">
        <v>355516526.12612611</v>
      </c>
      <c r="Q1804">
        <v>7</v>
      </c>
      <c r="R1804">
        <v>17</v>
      </c>
      <c r="S1804">
        <v>16786346.846846845</v>
      </c>
      <c r="T1804">
        <v>17566558.558558557</v>
      </c>
      <c r="U1804">
        <v>1515616576.5765767</v>
      </c>
      <c r="V1804">
        <v>305173603.6036036</v>
      </c>
      <c r="W1804">
        <v>1306.85185185</v>
      </c>
      <c r="X1804">
        <v>1308.3333333309999</v>
      </c>
    </row>
    <row r="1805" spans="1:24">
      <c r="A1805" s="7" t="s">
        <v>2979</v>
      </c>
      <c r="B1805" s="13" t="s">
        <v>2532</v>
      </c>
      <c r="C1805">
        <v>105629344.27334762</v>
      </c>
      <c r="D1805">
        <v>100632138.51109166</v>
      </c>
      <c r="E1805">
        <v>2702.7027027029999</v>
      </c>
      <c r="G1805">
        <v>13</v>
      </c>
      <c r="H1805">
        <v>15</v>
      </c>
      <c r="I1805">
        <v>7</v>
      </c>
      <c r="J1805">
        <v>4</v>
      </c>
      <c r="M1805">
        <v>61</v>
      </c>
      <c r="N1805">
        <v>38</v>
      </c>
      <c r="O1805">
        <v>6513513.5135135129</v>
      </c>
      <c r="P1805">
        <v>5756936.9369369373</v>
      </c>
      <c r="Q1805">
        <v>32</v>
      </c>
      <c r="R1805">
        <v>42</v>
      </c>
      <c r="S1805">
        <v>42898441.441441447</v>
      </c>
      <c r="T1805">
        <v>40299797.297297299</v>
      </c>
      <c r="U1805">
        <v>6468018.0180180175</v>
      </c>
      <c r="V1805">
        <v>4502072.072072072</v>
      </c>
      <c r="W1805">
        <v>2154.7777777829997</v>
      </c>
      <c r="X1805">
        <v>2263.296296296</v>
      </c>
    </row>
    <row r="1806" spans="1:24">
      <c r="A1806" s="7" t="s">
        <v>2980</v>
      </c>
      <c r="B1806" s="13" t="s">
        <v>1102</v>
      </c>
      <c r="C1806">
        <v>72833673.154700831</v>
      </c>
      <c r="D1806">
        <v>73543916.096771836</v>
      </c>
      <c r="E1806">
        <v>544144.14414414403</v>
      </c>
      <c r="F1806">
        <v>884684.68468468403</v>
      </c>
      <c r="G1806">
        <v>4</v>
      </c>
      <c r="H1806">
        <v>4</v>
      </c>
      <c r="I1806">
        <v>0</v>
      </c>
      <c r="J1806">
        <v>1</v>
      </c>
      <c r="M1806">
        <v>22</v>
      </c>
      <c r="N1806">
        <v>22</v>
      </c>
      <c r="O1806">
        <v>19750450.450450454</v>
      </c>
      <c r="P1806">
        <v>16349639.639639638</v>
      </c>
      <c r="Q1806">
        <v>14</v>
      </c>
      <c r="R1806">
        <v>191</v>
      </c>
      <c r="S1806">
        <v>28707198.198198199</v>
      </c>
      <c r="T1806">
        <v>31003211.711711712</v>
      </c>
      <c r="U1806">
        <v>17705855.855855856</v>
      </c>
      <c r="V1806">
        <v>18095135.135135137</v>
      </c>
      <c r="W1806">
        <v>1243.074074079</v>
      </c>
      <c r="X1806">
        <v>1265.5925925940001</v>
      </c>
    </row>
    <row r="1807" spans="1:24">
      <c r="A1807" s="7" t="s">
        <v>2981</v>
      </c>
      <c r="B1807" s="13" t="s">
        <v>2982</v>
      </c>
      <c r="C1807">
        <v>253665495.1386213</v>
      </c>
      <c r="D1807">
        <v>256852444.21247393</v>
      </c>
      <c r="E1807">
        <v>212612.61261261601</v>
      </c>
      <c r="F1807">
        <v>234684.684684687</v>
      </c>
      <c r="G1807">
        <v>64</v>
      </c>
      <c r="H1807">
        <v>91</v>
      </c>
      <c r="I1807">
        <v>13</v>
      </c>
      <c r="J1807">
        <v>9</v>
      </c>
      <c r="K1807">
        <v>1</v>
      </c>
      <c r="M1807">
        <v>96</v>
      </c>
      <c r="N1807">
        <v>293</v>
      </c>
      <c r="O1807">
        <v>33417567.567567565</v>
      </c>
      <c r="P1807">
        <v>89275513.51351352</v>
      </c>
      <c r="Q1807">
        <v>225</v>
      </c>
      <c r="R1807">
        <v>126</v>
      </c>
      <c r="S1807">
        <v>68372135.135135129</v>
      </c>
      <c r="T1807">
        <v>73772806.306306303</v>
      </c>
      <c r="U1807">
        <v>33045765.765765768</v>
      </c>
      <c r="V1807">
        <v>87058358.558558553</v>
      </c>
      <c r="W1807">
        <v>8504.2592592599995</v>
      </c>
      <c r="X1807">
        <v>8739.7407407360006</v>
      </c>
    </row>
    <row r="1808" spans="1:24">
      <c r="A1808" s="7" t="s">
        <v>2983</v>
      </c>
      <c r="B1808" s="13" t="s">
        <v>2898</v>
      </c>
      <c r="C1808">
        <v>197927522.62555754</v>
      </c>
      <c r="D1808">
        <v>192544617.68586057</v>
      </c>
      <c r="E1808">
        <v>40193450.45045045</v>
      </c>
      <c r="F1808">
        <v>61799792.792792797</v>
      </c>
      <c r="G1808">
        <v>64</v>
      </c>
      <c r="H1808">
        <v>86</v>
      </c>
      <c r="I1808">
        <v>15</v>
      </c>
      <c r="J1808">
        <v>3</v>
      </c>
      <c r="M1808">
        <v>80</v>
      </c>
      <c r="N1808">
        <v>111</v>
      </c>
      <c r="O1808">
        <v>11765765.765765768</v>
      </c>
      <c r="P1808">
        <v>37758108.108108111</v>
      </c>
      <c r="Q1808">
        <v>18</v>
      </c>
      <c r="R1808">
        <v>71</v>
      </c>
      <c r="S1808">
        <v>40911709.909909911</v>
      </c>
      <c r="T1808">
        <v>42935554.054054052</v>
      </c>
      <c r="U1808">
        <v>12707207.207207208</v>
      </c>
      <c r="V1808">
        <v>39174864.864864863</v>
      </c>
      <c r="W1808">
        <v>4945.7407407390001</v>
      </c>
      <c r="X1808">
        <v>5195.4814814840001</v>
      </c>
    </row>
    <row r="1809" spans="1:24">
      <c r="A1809" s="7" t="s">
        <v>2984</v>
      </c>
      <c r="B1809" s="13" t="s">
        <v>1237</v>
      </c>
      <c r="C1809">
        <v>94149236.511401877</v>
      </c>
      <c r="D1809">
        <v>95140370.288413495</v>
      </c>
      <c r="E1809">
        <v>27741036.036036037</v>
      </c>
      <c r="F1809">
        <v>141891.891891893</v>
      </c>
      <c r="G1809">
        <v>26</v>
      </c>
      <c r="H1809">
        <v>45</v>
      </c>
      <c r="I1809">
        <v>7</v>
      </c>
      <c r="J1809">
        <v>5</v>
      </c>
      <c r="M1809">
        <v>49</v>
      </c>
      <c r="N1809">
        <v>75</v>
      </c>
      <c r="O1809">
        <v>8078918.9189189197</v>
      </c>
      <c r="P1809">
        <v>13252252.252252251</v>
      </c>
      <c r="Q1809">
        <v>81</v>
      </c>
      <c r="R1809">
        <v>220</v>
      </c>
      <c r="S1809">
        <v>33330306.30630631</v>
      </c>
      <c r="T1809">
        <v>33642000</v>
      </c>
      <c r="U1809">
        <v>5578918.9189189188</v>
      </c>
      <c r="V1809">
        <v>11898198.198198199</v>
      </c>
      <c r="W1809">
        <v>3962.8148148109999</v>
      </c>
      <c r="X1809">
        <v>4380.4074074079999</v>
      </c>
    </row>
    <row r="1810" spans="1:24">
      <c r="A1810" s="7" t="s">
        <v>2985</v>
      </c>
      <c r="B1810" s="13" t="s">
        <v>1832</v>
      </c>
      <c r="C1810">
        <v>127332041.21686341</v>
      </c>
      <c r="D1810">
        <v>124066074.66412619</v>
      </c>
      <c r="E1810">
        <v>184459.459459459</v>
      </c>
      <c r="F1810">
        <v>390090.09009009</v>
      </c>
      <c r="G1810">
        <v>9</v>
      </c>
      <c r="H1810">
        <v>9</v>
      </c>
      <c r="I1810">
        <v>1</v>
      </c>
      <c r="J1810">
        <v>2</v>
      </c>
      <c r="M1810">
        <v>33</v>
      </c>
      <c r="N1810">
        <v>42</v>
      </c>
      <c r="O1810">
        <v>2451351.3513513519</v>
      </c>
      <c r="P1810">
        <v>3188288.2882882887</v>
      </c>
      <c r="R1810">
        <v>6</v>
      </c>
      <c r="S1810">
        <v>44491067.567567572</v>
      </c>
      <c r="T1810">
        <v>45369090.090090089</v>
      </c>
      <c r="U1810">
        <v>2213333.333333334</v>
      </c>
      <c r="V1810">
        <v>3076126.1261261273</v>
      </c>
      <c r="W1810">
        <v>1788.1481481450001</v>
      </c>
      <c r="X1810">
        <v>1840.629629621</v>
      </c>
    </row>
    <row r="1811" spans="1:24">
      <c r="A1811" s="7" t="s">
        <v>2986</v>
      </c>
      <c r="B1811" s="13" t="s">
        <v>1418</v>
      </c>
      <c r="C1811">
        <v>743936280.15211487</v>
      </c>
      <c r="D1811">
        <v>742217618.16715801</v>
      </c>
      <c r="E1811">
        <v>412612.61261261802</v>
      </c>
      <c r="F1811">
        <v>624999.99999999895</v>
      </c>
      <c r="G1811">
        <v>309</v>
      </c>
      <c r="H1811">
        <v>161</v>
      </c>
      <c r="I1811">
        <v>21</v>
      </c>
      <c r="J1811">
        <v>27</v>
      </c>
      <c r="K1811">
        <v>4</v>
      </c>
      <c r="M1811">
        <v>648</v>
      </c>
      <c r="N1811">
        <v>473</v>
      </c>
      <c r="O1811">
        <v>33210180.180180177</v>
      </c>
      <c r="P1811">
        <v>35111891.891891897</v>
      </c>
      <c r="Q1811">
        <v>889</v>
      </c>
      <c r="R1811">
        <v>368</v>
      </c>
      <c r="S1811">
        <v>121866525.22522523</v>
      </c>
      <c r="T1811">
        <v>121998932.43243244</v>
      </c>
      <c r="U1811">
        <v>31855675.675675675</v>
      </c>
      <c r="V1811">
        <v>31444594.594594594</v>
      </c>
      <c r="W1811">
        <v>20269.259259255999</v>
      </c>
      <c r="X1811">
        <v>21397.444444452001</v>
      </c>
    </row>
    <row r="1812" spans="1:24">
      <c r="A1812" s="7" t="s">
        <v>2987</v>
      </c>
      <c r="B1812" s="13" t="s">
        <v>1076</v>
      </c>
      <c r="C1812">
        <v>654972452.16028535</v>
      </c>
      <c r="D1812">
        <v>578876179.25927949</v>
      </c>
      <c r="E1812">
        <v>206238.73873873899</v>
      </c>
      <c r="F1812">
        <v>34234.234234233998</v>
      </c>
      <c r="G1812">
        <v>23</v>
      </c>
      <c r="H1812">
        <v>35</v>
      </c>
      <c r="I1812">
        <v>6</v>
      </c>
      <c r="J1812">
        <v>13</v>
      </c>
      <c r="M1812">
        <v>255</v>
      </c>
      <c r="N1812">
        <v>249</v>
      </c>
      <c r="O1812">
        <v>72407387.38738738</v>
      </c>
      <c r="P1812">
        <v>52177037.837837838</v>
      </c>
      <c r="Q1812">
        <v>168</v>
      </c>
      <c r="R1812">
        <v>400</v>
      </c>
      <c r="S1812">
        <v>213817054.05405402</v>
      </c>
      <c r="T1812">
        <v>167070094.5945946</v>
      </c>
      <c r="U1812">
        <v>63232072.072072066</v>
      </c>
      <c r="V1812">
        <v>58249009.009009011</v>
      </c>
      <c r="W1812">
        <v>18531.888888891001</v>
      </c>
      <c r="X1812">
        <v>18652.592592601999</v>
      </c>
    </row>
    <row r="1813" spans="1:24">
      <c r="A1813" s="7" t="s">
        <v>2988</v>
      </c>
      <c r="B1813" s="13" t="s">
        <v>2492</v>
      </c>
      <c r="C1813">
        <v>845016057.73341477</v>
      </c>
      <c r="D1813">
        <v>858653180.82847905</v>
      </c>
      <c r="E1813">
        <v>623383298.1981982</v>
      </c>
      <c r="F1813">
        <v>8958263113.5135136</v>
      </c>
      <c r="G1813">
        <v>74</v>
      </c>
      <c r="H1813">
        <v>106</v>
      </c>
      <c r="I1813">
        <v>20</v>
      </c>
      <c r="J1813">
        <v>28</v>
      </c>
      <c r="K1813">
        <v>1</v>
      </c>
      <c r="M1813">
        <v>481</v>
      </c>
      <c r="N1813">
        <v>530</v>
      </c>
      <c r="O1813">
        <v>134870090.0900901</v>
      </c>
      <c r="P1813">
        <v>264520000</v>
      </c>
      <c r="Q1813">
        <v>130</v>
      </c>
      <c r="R1813">
        <v>462</v>
      </c>
      <c r="S1813">
        <v>307654972.97297299</v>
      </c>
      <c r="T1813">
        <v>327683486.48648649</v>
      </c>
      <c r="U1813">
        <v>58602792.792792797</v>
      </c>
      <c r="V1813">
        <v>104760540.54054055</v>
      </c>
      <c r="W1813">
        <v>30437.740740728001</v>
      </c>
      <c r="X1813">
        <v>30966.407407396</v>
      </c>
    </row>
    <row r="1814" spans="1:24">
      <c r="A1814" s="7" t="s">
        <v>2989</v>
      </c>
      <c r="B1814" s="13" t="s">
        <v>867</v>
      </c>
      <c r="C1814">
        <v>143294827.66507453</v>
      </c>
      <c r="D1814">
        <v>148627654.34269705</v>
      </c>
      <c r="E1814">
        <v>290990.990990992</v>
      </c>
      <c r="F1814">
        <v>68693.693693694004</v>
      </c>
      <c r="G1814">
        <v>117</v>
      </c>
      <c r="H1814">
        <v>88</v>
      </c>
      <c r="I1814">
        <v>6</v>
      </c>
      <c r="J1814">
        <v>4</v>
      </c>
      <c r="M1814">
        <v>452</v>
      </c>
      <c r="N1814">
        <v>115</v>
      </c>
      <c r="O1814">
        <v>22826666.666666668</v>
      </c>
      <c r="P1814">
        <v>3482432.4324324359</v>
      </c>
      <c r="Q1814">
        <v>137</v>
      </c>
      <c r="R1814">
        <v>102</v>
      </c>
      <c r="S1814">
        <v>38207797.297297299</v>
      </c>
      <c r="T1814">
        <v>36340261.261261262</v>
      </c>
      <c r="U1814">
        <v>12677207.207207207</v>
      </c>
      <c r="V1814">
        <v>3406936.9369369377</v>
      </c>
      <c r="W1814">
        <v>4143.0740740769998</v>
      </c>
      <c r="X1814">
        <v>4467.7777777789997</v>
      </c>
    </row>
    <row r="1815" spans="1:24">
      <c r="A1815" s="7" t="s">
        <v>2990</v>
      </c>
      <c r="B1815" s="13" t="s">
        <v>1468</v>
      </c>
      <c r="C1815">
        <v>1041475642.9410144</v>
      </c>
      <c r="D1815">
        <v>1039940719.9159067</v>
      </c>
      <c r="E1815">
        <v>252952.25225225301</v>
      </c>
      <c r="F1815">
        <v>547747.74774775305</v>
      </c>
      <c r="G1815">
        <v>320</v>
      </c>
      <c r="H1815">
        <v>204</v>
      </c>
      <c r="I1815">
        <v>13</v>
      </c>
      <c r="J1815">
        <v>18</v>
      </c>
      <c r="M1815">
        <v>389</v>
      </c>
      <c r="N1815">
        <v>278</v>
      </c>
      <c r="O1815">
        <v>66379889.189189203</v>
      </c>
      <c r="P1815">
        <v>55138738.738738738</v>
      </c>
      <c r="Q1815">
        <v>734</v>
      </c>
      <c r="R1815">
        <v>561</v>
      </c>
      <c r="S1815">
        <v>315257130.63063061</v>
      </c>
      <c r="T1815">
        <v>323492945.94594598</v>
      </c>
      <c r="U1815">
        <v>66344414.414414421</v>
      </c>
      <c r="V1815">
        <v>66713333.333333328</v>
      </c>
      <c r="W1815">
        <v>27940.962962960999</v>
      </c>
      <c r="X1815">
        <v>28407.962962960002</v>
      </c>
    </row>
    <row r="1816" spans="1:24">
      <c r="A1816" s="7" t="s">
        <v>2991</v>
      </c>
      <c r="B1816" s="13" t="s">
        <v>2992</v>
      </c>
      <c r="C1816">
        <v>481115649.10548162</v>
      </c>
      <c r="D1816">
        <v>485612229.86154312</v>
      </c>
      <c r="E1816">
        <v>476529211.71171176</v>
      </c>
      <c r="F1816">
        <v>657882.88288288598</v>
      </c>
      <c r="G1816">
        <v>243</v>
      </c>
      <c r="H1816">
        <v>185</v>
      </c>
      <c r="I1816">
        <v>28</v>
      </c>
      <c r="J1816">
        <v>19</v>
      </c>
      <c r="K1816">
        <v>21</v>
      </c>
      <c r="M1816">
        <v>650</v>
      </c>
      <c r="N1816">
        <v>276</v>
      </c>
      <c r="O1816">
        <v>74344684.684684664</v>
      </c>
      <c r="P1816">
        <v>76259414.414414421</v>
      </c>
      <c r="Q1816">
        <v>605</v>
      </c>
      <c r="R1816">
        <v>502</v>
      </c>
      <c r="S1816">
        <v>185187310.81081083</v>
      </c>
      <c r="T1816">
        <v>192903709.90990993</v>
      </c>
      <c r="U1816">
        <v>71567927.927927926</v>
      </c>
      <c r="V1816">
        <v>68095854.054054052</v>
      </c>
      <c r="W1816">
        <v>22920.518518511999</v>
      </c>
      <c r="X1816">
        <v>22909.925925919</v>
      </c>
    </row>
    <row r="1817" spans="1:24">
      <c r="A1817" s="7" t="s">
        <v>2993</v>
      </c>
      <c r="B1817" s="13" t="s">
        <v>2992</v>
      </c>
      <c r="C1817">
        <v>660191314.33892775</v>
      </c>
      <c r="D1817">
        <v>656635878.20091319</v>
      </c>
      <c r="E1817">
        <v>5390090.0900900913</v>
      </c>
      <c r="F1817">
        <v>4682657.6576576624</v>
      </c>
      <c r="G1817">
        <v>256</v>
      </c>
      <c r="H1817">
        <v>326</v>
      </c>
      <c r="I1817">
        <v>26</v>
      </c>
      <c r="J1817">
        <v>22</v>
      </c>
      <c r="M1817">
        <v>357</v>
      </c>
      <c r="N1817">
        <v>410</v>
      </c>
      <c r="O1817">
        <v>64643243.243243247</v>
      </c>
      <c r="P1817">
        <v>71476171.171171173</v>
      </c>
      <c r="Q1817">
        <v>514</v>
      </c>
      <c r="R1817">
        <v>304</v>
      </c>
      <c r="S1817">
        <v>240057721.62162161</v>
      </c>
      <c r="T1817">
        <v>243143981.98198199</v>
      </c>
      <c r="U1817">
        <v>62135855.855855852</v>
      </c>
      <c r="V1817">
        <v>59818243.243243247</v>
      </c>
      <c r="W1817">
        <v>31221.740740742</v>
      </c>
      <c r="X1817">
        <v>31945.037037040001</v>
      </c>
    </row>
    <row r="1818" spans="1:24">
      <c r="A1818" s="7" t="s">
        <v>2994</v>
      </c>
      <c r="B1818" s="13" t="s">
        <v>2995</v>
      </c>
      <c r="C1818">
        <v>1016151819.1337563</v>
      </c>
      <c r="D1818">
        <v>1060161984.4489748</v>
      </c>
      <c r="E1818">
        <v>204453209.009009</v>
      </c>
      <c r="F1818">
        <v>193861724.32432431</v>
      </c>
      <c r="G1818">
        <v>255</v>
      </c>
      <c r="H1818">
        <v>291</v>
      </c>
      <c r="I1818">
        <v>15</v>
      </c>
      <c r="J1818">
        <v>14</v>
      </c>
      <c r="K1818">
        <v>1</v>
      </c>
      <c r="M1818">
        <v>294</v>
      </c>
      <c r="N1818">
        <v>335</v>
      </c>
      <c r="O1818">
        <v>225324414.41441441</v>
      </c>
      <c r="P1818">
        <v>213764774.77477476</v>
      </c>
      <c r="Q1818">
        <v>241</v>
      </c>
      <c r="R1818">
        <v>351</v>
      </c>
      <c r="S1818">
        <v>302271198.1981982</v>
      </c>
      <c r="T1818">
        <v>321527658.55855858</v>
      </c>
      <c r="U1818">
        <v>183078086.48648649</v>
      </c>
      <c r="V1818">
        <v>195721704.50450453</v>
      </c>
      <c r="W1818">
        <v>19020.222222232002</v>
      </c>
      <c r="X1818">
        <v>19768.074074076001</v>
      </c>
    </row>
    <row r="1819" spans="1:24">
      <c r="A1819" s="7" t="s">
        <v>2996</v>
      </c>
      <c r="B1819" s="13" t="s">
        <v>1709</v>
      </c>
      <c r="C1819">
        <v>47904820.920840554</v>
      </c>
      <c r="D1819">
        <v>46767868.169057384</v>
      </c>
      <c r="E1819">
        <v>10810.810810810999</v>
      </c>
      <c r="F1819">
        <v>12612.612612613</v>
      </c>
      <c r="G1819">
        <v>7</v>
      </c>
      <c r="H1819">
        <v>5</v>
      </c>
      <c r="I1819">
        <v>0</v>
      </c>
      <c r="J1819">
        <v>1</v>
      </c>
      <c r="M1819">
        <v>16</v>
      </c>
      <c r="N1819">
        <v>13</v>
      </c>
      <c r="O1819">
        <v>1860360.3603603609</v>
      </c>
      <c r="P1819">
        <v>2400900.9009009013</v>
      </c>
      <c r="Q1819">
        <v>25</v>
      </c>
      <c r="R1819">
        <v>19</v>
      </c>
      <c r="S1819">
        <v>10135463.963963965</v>
      </c>
      <c r="T1819">
        <v>10230549.54954955</v>
      </c>
      <c r="U1819">
        <v>1253963.963963964</v>
      </c>
      <c r="V1819">
        <v>2100540.5405405397</v>
      </c>
      <c r="W1819">
        <v>882.07407407300002</v>
      </c>
      <c r="X1819">
        <v>853.92592592599999</v>
      </c>
    </row>
    <row r="1820" spans="1:24">
      <c r="A1820" s="7" t="s">
        <v>2997</v>
      </c>
      <c r="B1820" s="13" t="s">
        <v>1334</v>
      </c>
      <c r="C1820">
        <v>1060410189.4923811</v>
      </c>
      <c r="D1820">
        <v>1037897621.9459755</v>
      </c>
      <c r="E1820">
        <v>875731569.36936927</v>
      </c>
      <c r="F1820">
        <v>165211477.47747749</v>
      </c>
      <c r="G1820">
        <v>287</v>
      </c>
      <c r="H1820">
        <v>461</v>
      </c>
      <c r="I1820">
        <v>16</v>
      </c>
      <c r="J1820">
        <v>28</v>
      </c>
      <c r="K1820">
        <v>2</v>
      </c>
      <c r="M1820">
        <v>559</v>
      </c>
      <c r="N1820">
        <v>1105</v>
      </c>
      <c r="O1820">
        <v>101302252.25225225</v>
      </c>
      <c r="P1820">
        <v>120088510.8108108</v>
      </c>
      <c r="Q1820">
        <v>49</v>
      </c>
      <c r="R1820">
        <v>260</v>
      </c>
      <c r="S1820">
        <v>323117340.54054058</v>
      </c>
      <c r="T1820">
        <v>324906103.6036036</v>
      </c>
      <c r="U1820">
        <v>90070810.810810804</v>
      </c>
      <c r="V1820">
        <v>111751304.50450452</v>
      </c>
      <c r="W1820">
        <v>16430.925925921998</v>
      </c>
      <c r="X1820">
        <v>16932.740740738001</v>
      </c>
    </row>
    <row r="1821" spans="1:24">
      <c r="A1821" s="7" t="s">
        <v>2998</v>
      </c>
      <c r="B1821" s="13" t="s">
        <v>2999</v>
      </c>
      <c r="C1821">
        <v>238416342.91690594</v>
      </c>
      <c r="D1821">
        <v>239152497.09299624</v>
      </c>
      <c r="E1821">
        <v>31766275.675675679</v>
      </c>
      <c r="F1821">
        <v>1908108.1081081119</v>
      </c>
      <c r="G1821">
        <v>253</v>
      </c>
      <c r="H1821">
        <v>175</v>
      </c>
      <c r="I1821">
        <v>17</v>
      </c>
      <c r="J1821">
        <v>17</v>
      </c>
      <c r="M1821">
        <v>945</v>
      </c>
      <c r="N1821">
        <v>487</v>
      </c>
      <c r="O1821">
        <v>57835014.414414413</v>
      </c>
      <c r="P1821">
        <v>91221268.468468457</v>
      </c>
      <c r="Q1821">
        <v>242</v>
      </c>
      <c r="R1821">
        <v>537</v>
      </c>
      <c r="S1821">
        <v>80638842.342342347</v>
      </c>
      <c r="T1821">
        <v>71704184.684684679</v>
      </c>
      <c r="U1821">
        <v>31857297.297297299</v>
      </c>
      <c r="V1821">
        <v>88637207.207207218</v>
      </c>
      <c r="W1821">
        <v>9463.2222222260007</v>
      </c>
      <c r="X1821">
        <v>9545.4814814830006</v>
      </c>
    </row>
    <row r="1822" spans="1:24">
      <c r="A1822" s="7" t="s">
        <v>3000</v>
      </c>
      <c r="B1822" s="13" t="s">
        <v>1550</v>
      </c>
      <c r="C1822">
        <v>128505763.06316301</v>
      </c>
      <c r="D1822">
        <v>138696933.50848529</v>
      </c>
      <c r="E1822">
        <v>28616294.59459459</v>
      </c>
      <c r="F1822">
        <v>66011146.846846849</v>
      </c>
      <c r="G1822">
        <v>17</v>
      </c>
      <c r="H1822">
        <v>23</v>
      </c>
      <c r="I1822">
        <v>1</v>
      </c>
      <c r="J1822">
        <v>3</v>
      </c>
      <c r="M1822">
        <v>21</v>
      </c>
      <c r="N1822">
        <v>34</v>
      </c>
      <c r="O1822">
        <v>6903243.2432432426</v>
      </c>
      <c r="P1822">
        <v>38504234.234234236</v>
      </c>
      <c r="Q1822">
        <v>117</v>
      </c>
      <c r="R1822">
        <v>165</v>
      </c>
      <c r="S1822">
        <v>45480648.648648649</v>
      </c>
      <c r="T1822">
        <v>45421220.720720731</v>
      </c>
      <c r="U1822">
        <v>4345675.6756756753</v>
      </c>
      <c r="V1822">
        <v>36748738.738738738</v>
      </c>
      <c r="W1822">
        <v>2294.9259259280002</v>
      </c>
      <c r="X1822">
        <v>2321.5185185219998</v>
      </c>
    </row>
    <row r="1823" spans="1:24">
      <c r="A1823" s="7" t="s">
        <v>3001</v>
      </c>
      <c r="B1823" s="13" t="s">
        <v>1709</v>
      </c>
      <c r="C1823">
        <v>20438882.096855335</v>
      </c>
      <c r="D1823">
        <v>20233912.892574735</v>
      </c>
      <c r="E1823">
        <v>282432.43243243202</v>
      </c>
      <c r="F1823">
        <v>9009.0090090100002</v>
      </c>
      <c r="G1823">
        <v>7</v>
      </c>
      <c r="H1823">
        <v>6</v>
      </c>
      <c r="I1823">
        <v>1</v>
      </c>
      <c r="J1823">
        <v>2</v>
      </c>
      <c r="M1823">
        <v>9</v>
      </c>
      <c r="N1823">
        <v>8</v>
      </c>
      <c r="O1823">
        <v>2446396.3963963967</v>
      </c>
      <c r="P1823">
        <v>2213513.5135135129</v>
      </c>
      <c r="Q1823">
        <v>15</v>
      </c>
      <c r="R1823">
        <v>12</v>
      </c>
      <c r="S1823">
        <v>4014833.333333333</v>
      </c>
      <c r="T1823">
        <v>3914981.9819819815</v>
      </c>
      <c r="U1823">
        <v>1675405.4054054059</v>
      </c>
      <c r="V1823">
        <v>1734144.1441441448</v>
      </c>
      <c r="W1823">
        <v>310.74074074200001</v>
      </c>
      <c r="X1823">
        <v>314.44444444800001</v>
      </c>
    </row>
    <row r="1824" spans="1:24">
      <c r="A1824" s="7" t="s">
        <v>3002</v>
      </c>
      <c r="B1824" s="13" t="s">
        <v>1705</v>
      </c>
      <c r="C1824">
        <v>70582520.177590013</v>
      </c>
      <c r="D1824">
        <v>72153259.787059486</v>
      </c>
      <c r="E1824">
        <v>82828.828828829006</v>
      </c>
      <c r="F1824">
        <v>19819.819819822002</v>
      </c>
      <c r="G1824">
        <v>10</v>
      </c>
      <c r="H1824">
        <v>19</v>
      </c>
      <c r="I1824">
        <v>6</v>
      </c>
      <c r="J1824">
        <v>4</v>
      </c>
      <c r="M1824">
        <v>21</v>
      </c>
      <c r="N1824">
        <v>30</v>
      </c>
      <c r="O1824">
        <v>2435441.44144144</v>
      </c>
      <c r="P1824">
        <v>7464954.9549549548</v>
      </c>
      <c r="Q1824">
        <v>41</v>
      </c>
      <c r="R1824">
        <v>40</v>
      </c>
      <c r="S1824">
        <v>13136261.261261264</v>
      </c>
      <c r="T1824">
        <v>14246148.648648649</v>
      </c>
      <c r="U1824">
        <v>3426666.666666666</v>
      </c>
      <c r="V1824">
        <v>7640450.450450452</v>
      </c>
      <c r="W1824">
        <v>2128.9629629669998</v>
      </c>
      <c r="X1824">
        <v>2416.4814814830002</v>
      </c>
    </row>
    <row r="1825" spans="1:24">
      <c r="A1825" s="7" t="s">
        <v>3003</v>
      </c>
      <c r="B1825" s="13" t="s">
        <v>1705</v>
      </c>
      <c r="C1825">
        <v>136629023.03171325</v>
      </c>
      <c r="D1825">
        <v>138271210.26406002</v>
      </c>
      <c r="E1825">
        <v>61711.711711714001</v>
      </c>
      <c r="F1825">
        <v>85585.585585587003</v>
      </c>
      <c r="G1825">
        <v>21</v>
      </c>
      <c r="H1825">
        <v>16</v>
      </c>
      <c r="I1825">
        <v>12</v>
      </c>
      <c r="J1825">
        <v>5</v>
      </c>
      <c r="M1825">
        <v>80</v>
      </c>
      <c r="N1825">
        <v>66</v>
      </c>
      <c r="O1825">
        <v>19942432.432432432</v>
      </c>
      <c r="P1825">
        <v>21866576.576576576</v>
      </c>
      <c r="Q1825">
        <v>149</v>
      </c>
      <c r="R1825">
        <v>53</v>
      </c>
      <c r="S1825">
        <v>41887025.225225225</v>
      </c>
      <c r="T1825">
        <v>43963816.216216221</v>
      </c>
      <c r="U1825">
        <v>21110790.990990989</v>
      </c>
      <c r="V1825">
        <v>70818628.828828827</v>
      </c>
      <c r="W1825">
        <v>3815.3703703679998</v>
      </c>
      <c r="X1825">
        <v>3904.4444444410001</v>
      </c>
    </row>
    <row r="1826" spans="1:24">
      <c r="A1826" s="7" t="s">
        <v>3004</v>
      </c>
      <c r="B1826" s="13" t="s">
        <v>791</v>
      </c>
      <c r="C1826">
        <v>308266.82186251797</v>
      </c>
      <c r="D1826">
        <v>371221.58911442</v>
      </c>
      <c r="S1826">
        <v>56594.594594595001</v>
      </c>
      <c r="T1826">
        <v>168360.36036036001</v>
      </c>
      <c r="W1826">
        <v>13.814814817</v>
      </c>
      <c r="X1826">
        <v>16.111111121</v>
      </c>
    </row>
    <row r="1827" spans="1:24">
      <c r="A1827" s="7" t="s">
        <v>3004</v>
      </c>
      <c r="B1827" s="13" t="s">
        <v>792</v>
      </c>
      <c r="C1827">
        <v>2087734.9241092701</v>
      </c>
      <c r="D1827">
        <v>2050766.7251514299</v>
      </c>
      <c r="E1827">
        <v>2000000</v>
      </c>
      <c r="F1827">
        <v>900900.90090090095</v>
      </c>
      <c r="G1827">
        <v>4</v>
      </c>
      <c r="H1827">
        <v>2</v>
      </c>
      <c r="M1827">
        <v>4</v>
      </c>
      <c r="N1827">
        <v>2</v>
      </c>
      <c r="S1827">
        <v>1666126.1261261259</v>
      </c>
      <c r="T1827">
        <v>1712783.7837837839</v>
      </c>
      <c r="W1827">
        <v>146</v>
      </c>
      <c r="X1827">
        <v>145</v>
      </c>
    </row>
    <row r="1828" spans="1:24">
      <c r="A1828" s="7" t="s">
        <v>3005</v>
      </c>
      <c r="B1828" s="13" t="s">
        <v>3006</v>
      </c>
      <c r="C1828">
        <v>356984826.37553722</v>
      </c>
      <c r="D1828">
        <v>339762703.58201784</v>
      </c>
      <c r="E1828">
        <v>8255122.522522524</v>
      </c>
      <c r="F1828">
        <v>11549077.47747748</v>
      </c>
      <c r="G1828">
        <v>171</v>
      </c>
      <c r="H1828">
        <v>149</v>
      </c>
      <c r="I1828">
        <v>7</v>
      </c>
      <c r="J1828">
        <v>10</v>
      </c>
      <c r="K1828">
        <v>1</v>
      </c>
      <c r="M1828">
        <v>221</v>
      </c>
      <c r="N1828">
        <v>190</v>
      </c>
      <c r="O1828">
        <v>74271621.621621624</v>
      </c>
      <c r="P1828">
        <v>31278828.828828827</v>
      </c>
      <c r="Q1828">
        <v>113</v>
      </c>
      <c r="R1828">
        <v>106</v>
      </c>
      <c r="S1828">
        <v>125386841.44144143</v>
      </c>
      <c r="T1828">
        <v>115308935.13513514</v>
      </c>
      <c r="U1828">
        <v>24713873.873873875</v>
      </c>
      <c r="V1828">
        <v>29764504.504504509</v>
      </c>
      <c r="W1828">
        <v>11916.333333336999</v>
      </c>
      <c r="X1828">
        <v>11898.629629630001</v>
      </c>
    </row>
    <row r="1829" spans="1:24">
      <c r="A1829" s="7" t="s">
        <v>3007</v>
      </c>
      <c r="B1829" s="13" t="s">
        <v>1194</v>
      </c>
      <c r="C1829">
        <v>109443338.8585517</v>
      </c>
      <c r="D1829">
        <v>118168956.06208155</v>
      </c>
      <c r="E1829">
        <v>461576.57657657802</v>
      </c>
      <c r="F1829">
        <v>54954.954954954999</v>
      </c>
      <c r="G1829">
        <v>33</v>
      </c>
      <c r="H1829">
        <v>49</v>
      </c>
      <c r="I1829">
        <v>4</v>
      </c>
      <c r="J1829">
        <v>3</v>
      </c>
      <c r="M1829">
        <v>40</v>
      </c>
      <c r="N1829">
        <v>81</v>
      </c>
      <c r="O1829">
        <v>6427927.9279279299</v>
      </c>
      <c r="P1829">
        <v>12455720.72072072</v>
      </c>
      <c r="Q1829">
        <v>3</v>
      </c>
      <c r="R1829">
        <v>57</v>
      </c>
      <c r="S1829">
        <v>26873606.306306303</v>
      </c>
      <c r="T1829">
        <v>29829209.909909908</v>
      </c>
      <c r="U1829">
        <v>6629369.3693693699</v>
      </c>
      <c r="V1829">
        <v>12374684.684684686</v>
      </c>
      <c r="W1829">
        <v>1794.3703703639999</v>
      </c>
      <c r="X1829">
        <v>1829.9999999940001</v>
      </c>
    </row>
    <row r="1830" spans="1:24">
      <c r="A1830" s="7" t="s">
        <v>3008</v>
      </c>
      <c r="B1830" s="13" t="s">
        <v>1382</v>
      </c>
      <c r="C1830">
        <v>93648410.97105971</v>
      </c>
      <c r="D1830">
        <v>88300597.316031471</v>
      </c>
      <c r="E1830">
        <v>14414.414414413999</v>
      </c>
      <c r="F1830">
        <v>37837.837837838</v>
      </c>
      <c r="G1830">
        <v>16</v>
      </c>
      <c r="H1830">
        <v>9</v>
      </c>
      <c r="I1830">
        <v>1</v>
      </c>
      <c r="J1830">
        <v>0</v>
      </c>
      <c r="M1830">
        <v>32</v>
      </c>
      <c r="N1830">
        <v>32</v>
      </c>
      <c r="O1830">
        <v>239639.639639639</v>
      </c>
      <c r="P1830">
        <v>9803603.6036036033</v>
      </c>
      <c r="R1830">
        <v>9</v>
      </c>
      <c r="S1830">
        <v>15152370.270270269</v>
      </c>
      <c r="T1830">
        <v>14889917.117117118</v>
      </c>
      <c r="U1830">
        <v>1926576.576576577</v>
      </c>
      <c r="V1830">
        <v>8821351.3513513505</v>
      </c>
      <c r="W1830">
        <v>1235.851851852</v>
      </c>
      <c r="X1830">
        <v>1163.37037037</v>
      </c>
    </row>
    <row r="1831" spans="1:24">
      <c r="A1831" s="7" t="s">
        <v>3009</v>
      </c>
      <c r="B1831" s="13" t="s">
        <v>1050</v>
      </c>
      <c r="C1831">
        <v>668330239.50601304</v>
      </c>
      <c r="D1831">
        <v>683054042.76116645</v>
      </c>
      <c r="E1831">
        <v>1627307974.7747748</v>
      </c>
      <c r="F1831">
        <v>3023015976.5765767</v>
      </c>
      <c r="G1831">
        <v>249</v>
      </c>
      <c r="H1831">
        <v>289</v>
      </c>
      <c r="I1831">
        <v>18</v>
      </c>
      <c r="J1831">
        <v>28</v>
      </c>
      <c r="M1831">
        <v>817</v>
      </c>
      <c r="N1831">
        <v>378</v>
      </c>
      <c r="O1831">
        <v>947254482.88288283</v>
      </c>
      <c r="P1831">
        <v>926251234.23423421</v>
      </c>
      <c r="Q1831">
        <v>552</v>
      </c>
      <c r="R1831">
        <v>471</v>
      </c>
      <c r="S1831">
        <v>239672165.76576576</v>
      </c>
      <c r="T1831">
        <v>267775177.47747746</v>
      </c>
      <c r="U1831">
        <v>799313513.51351345</v>
      </c>
      <c r="V1831">
        <v>804532475.67567575</v>
      </c>
      <c r="W1831">
        <v>27889.333333347</v>
      </c>
      <c r="X1831">
        <v>28010.925925935</v>
      </c>
    </row>
    <row r="1832" spans="1:24">
      <c r="A1832" s="7" t="s">
        <v>3010</v>
      </c>
      <c r="B1832" s="13" t="s">
        <v>1243</v>
      </c>
      <c r="C1832">
        <v>425770373.82923543</v>
      </c>
      <c r="D1832">
        <v>429816331.93582755</v>
      </c>
      <c r="E1832">
        <v>5115765.7657657666</v>
      </c>
      <c r="F1832">
        <v>1317117.1171171209</v>
      </c>
      <c r="G1832">
        <v>1552</v>
      </c>
      <c r="H1832">
        <v>144</v>
      </c>
      <c r="I1832">
        <v>17</v>
      </c>
      <c r="J1832">
        <v>18</v>
      </c>
      <c r="M1832">
        <v>1694</v>
      </c>
      <c r="N1832">
        <v>267</v>
      </c>
      <c r="O1832">
        <v>154260360.36036035</v>
      </c>
      <c r="P1832">
        <v>94270278.378378376</v>
      </c>
      <c r="Q1832">
        <v>175</v>
      </c>
      <c r="R1832">
        <v>822</v>
      </c>
      <c r="S1832">
        <v>124170423.42342341</v>
      </c>
      <c r="T1832">
        <v>121236666.66666666</v>
      </c>
      <c r="U1832">
        <v>190190270.27027026</v>
      </c>
      <c r="V1832">
        <v>92139639.639639646</v>
      </c>
      <c r="W1832">
        <v>12868.629629622999</v>
      </c>
      <c r="X1832">
        <v>12934.296296302</v>
      </c>
    </row>
    <row r="1833" spans="1:24">
      <c r="A1833" s="7" t="s">
        <v>3011</v>
      </c>
      <c r="B1833" s="13" t="s">
        <v>657</v>
      </c>
      <c r="C1833">
        <v>319504328.18584347</v>
      </c>
      <c r="D1833">
        <v>323177860.64734054</v>
      </c>
      <c r="E1833">
        <v>116351.35135135301</v>
      </c>
      <c r="F1833">
        <v>65765.765765770004</v>
      </c>
      <c r="G1833">
        <v>87</v>
      </c>
      <c r="H1833">
        <v>95</v>
      </c>
      <c r="I1833">
        <v>16</v>
      </c>
      <c r="J1833">
        <v>16</v>
      </c>
      <c r="K1833">
        <v>2</v>
      </c>
      <c r="M1833">
        <v>175</v>
      </c>
      <c r="N1833">
        <v>165</v>
      </c>
      <c r="O1833">
        <v>37488243.243243247</v>
      </c>
      <c r="P1833">
        <v>28197117.117117118</v>
      </c>
      <c r="Q1833">
        <v>445</v>
      </c>
      <c r="R1833">
        <v>112</v>
      </c>
      <c r="S1833">
        <v>58241161.261261255</v>
      </c>
      <c r="T1833">
        <v>60887527.027027026</v>
      </c>
      <c r="U1833">
        <v>38216846.846846849</v>
      </c>
      <c r="V1833">
        <v>30062252.252252251</v>
      </c>
      <c r="W1833">
        <v>5959.7407407390001</v>
      </c>
      <c r="X1833">
        <v>5934.8888888870006</v>
      </c>
    </row>
    <row r="1834" spans="1:24">
      <c r="A1834" s="7" t="s">
        <v>3012</v>
      </c>
      <c r="B1834" s="13" t="s">
        <v>2077</v>
      </c>
      <c r="C1834">
        <v>342284051.49541909</v>
      </c>
      <c r="D1834">
        <v>341393574.43978304</v>
      </c>
      <c r="E1834">
        <v>644144.14414414403</v>
      </c>
      <c r="F1834">
        <v>67359.459459459002</v>
      </c>
      <c r="G1834">
        <v>62</v>
      </c>
      <c r="H1834">
        <v>55</v>
      </c>
      <c r="I1834">
        <v>4</v>
      </c>
      <c r="J1834">
        <v>5</v>
      </c>
      <c r="M1834">
        <v>154</v>
      </c>
      <c r="N1834">
        <v>167</v>
      </c>
      <c r="O1834">
        <v>8517567.5675675683</v>
      </c>
      <c r="P1834">
        <v>9980968.4684684686</v>
      </c>
      <c r="Q1834">
        <v>43</v>
      </c>
      <c r="R1834">
        <v>56</v>
      </c>
      <c r="S1834">
        <v>81967495.495495498</v>
      </c>
      <c r="T1834">
        <v>89362256.756756753</v>
      </c>
      <c r="U1834">
        <v>8561981.9819819834</v>
      </c>
      <c r="V1834">
        <v>8881351.3513513543</v>
      </c>
      <c r="W1834">
        <v>7934.3333333359997</v>
      </c>
      <c r="X1834">
        <v>8258.9259259299997</v>
      </c>
    </row>
    <row r="1835" spans="1:24">
      <c r="A1835" s="7" t="s">
        <v>3013</v>
      </c>
      <c r="B1835" s="13" t="s">
        <v>2006</v>
      </c>
      <c r="C1835">
        <v>312723253.21283758</v>
      </c>
      <c r="D1835">
        <v>318525219.70589393</v>
      </c>
      <c r="E1835">
        <v>1599481.981981982</v>
      </c>
      <c r="F1835">
        <v>204738.738738738</v>
      </c>
      <c r="G1835">
        <v>144</v>
      </c>
      <c r="H1835">
        <v>93</v>
      </c>
      <c r="I1835">
        <v>3</v>
      </c>
      <c r="J1835">
        <v>3</v>
      </c>
      <c r="M1835">
        <v>203</v>
      </c>
      <c r="N1835">
        <v>174</v>
      </c>
      <c r="O1835">
        <v>623814354.95495498</v>
      </c>
      <c r="P1835">
        <v>14948493.693693694</v>
      </c>
      <c r="Q1835">
        <v>1152</v>
      </c>
      <c r="R1835">
        <v>110</v>
      </c>
      <c r="S1835">
        <v>62202405.405405402</v>
      </c>
      <c r="T1835">
        <v>66247198.198198199</v>
      </c>
      <c r="U1835">
        <v>618008018.01801801</v>
      </c>
      <c r="V1835">
        <v>11651711.711711708</v>
      </c>
      <c r="W1835">
        <v>8883.9629629730007</v>
      </c>
      <c r="X1835">
        <v>9125.5555555560004</v>
      </c>
    </row>
    <row r="1836" spans="1:24">
      <c r="A1836" s="7" t="s">
        <v>3014</v>
      </c>
      <c r="B1836" s="13" t="s">
        <v>1963</v>
      </c>
      <c r="C1836">
        <v>595331622.37493074</v>
      </c>
      <c r="D1836">
        <v>595222468.86083996</v>
      </c>
      <c r="E1836">
        <v>19883648.648648649</v>
      </c>
      <c r="F1836">
        <v>707792.79279279197</v>
      </c>
      <c r="G1836">
        <v>174</v>
      </c>
      <c r="H1836">
        <v>204</v>
      </c>
      <c r="I1836">
        <v>7</v>
      </c>
      <c r="J1836">
        <v>13</v>
      </c>
      <c r="K1836">
        <v>1</v>
      </c>
      <c r="M1836">
        <v>235</v>
      </c>
      <c r="N1836">
        <v>400</v>
      </c>
      <c r="O1836">
        <v>54759099.099099092</v>
      </c>
      <c r="P1836">
        <v>47410810.810810819</v>
      </c>
      <c r="Q1836">
        <v>110</v>
      </c>
      <c r="R1836">
        <v>307</v>
      </c>
      <c r="S1836">
        <v>165984959.45945945</v>
      </c>
      <c r="T1836">
        <v>170758871.17117116</v>
      </c>
      <c r="U1836">
        <v>48522702.702702701</v>
      </c>
      <c r="V1836">
        <v>42176126.126126125</v>
      </c>
      <c r="W1836">
        <v>19528.111111111</v>
      </c>
      <c r="X1836">
        <v>19960.740740742</v>
      </c>
    </row>
    <row r="1837" spans="1:24">
      <c r="A1837" s="7" t="s">
        <v>3015</v>
      </c>
      <c r="B1837" s="13" t="s">
        <v>2087</v>
      </c>
      <c r="C1837">
        <v>227637065.68439505</v>
      </c>
      <c r="D1837">
        <v>217820996.83086443</v>
      </c>
      <c r="E1837">
        <v>291373.87387387402</v>
      </c>
      <c r="F1837">
        <v>453855.85585585498</v>
      </c>
      <c r="G1837">
        <v>25</v>
      </c>
      <c r="H1837">
        <v>25</v>
      </c>
      <c r="I1837">
        <v>1</v>
      </c>
      <c r="J1837">
        <v>6</v>
      </c>
      <c r="M1837">
        <v>64</v>
      </c>
      <c r="N1837">
        <v>78</v>
      </c>
      <c r="O1837">
        <v>6564864.8648648635</v>
      </c>
      <c r="P1837">
        <v>7872387.3873873875</v>
      </c>
      <c r="Q1837">
        <v>60</v>
      </c>
      <c r="R1837">
        <v>44</v>
      </c>
      <c r="S1837">
        <v>49114468.468468472</v>
      </c>
      <c r="T1837">
        <v>48430765.765765771</v>
      </c>
      <c r="U1837">
        <v>6232432.4324324308</v>
      </c>
      <c r="V1837">
        <v>8522162.1621621624</v>
      </c>
      <c r="W1837">
        <v>6624.8888888870006</v>
      </c>
      <c r="X1837">
        <v>6508.7777777749998</v>
      </c>
    </row>
    <row r="1838" spans="1:24">
      <c r="A1838" s="7" t="s">
        <v>3016</v>
      </c>
      <c r="B1838" s="13" t="s">
        <v>1209</v>
      </c>
      <c r="C1838">
        <v>395561870.44997013</v>
      </c>
      <c r="D1838">
        <v>407446605.16785538</v>
      </c>
      <c r="E1838">
        <v>2024774.7747747749</v>
      </c>
      <c r="F1838">
        <v>247117.11711711899</v>
      </c>
      <c r="G1838">
        <v>68</v>
      </c>
      <c r="H1838">
        <v>97</v>
      </c>
      <c r="I1838">
        <v>9</v>
      </c>
      <c r="J1838">
        <v>25</v>
      </c>
      <c r="M1838">
        <v>135</v>
      </c>
      <c r="N1838">
        <v>349</v>
      </c>
      <c r="O1838">
        <v>21483783.783783779</v>
      </c>
      <c r="P1838">
        <v>34967576.576576576</v>
      </c>
      <c r="Q1838">
        <v>51</v>
      </c>
      <c r="R1838">
        <v>552</v>
      </c>
      <c r="S1838">
        <v>82438126.126126125</v>
      </c>
      <c r="T1838">
        <v>88740378.378378391</v>
      </c>
      <c r="U1838">
        <v>19973693.69369369</v>
      </c>
      <c r="V1838">
        <v>35325135.135135137</v>
      </c>
      <c r="W1838">
        <v>10319.85185185</v>
      </c>
      <c r="X1838">
        <v>10828.074074075001</v>
      </c>
    </row>
    <row r="1839" spans="1:24">
      <c r="A1839" s="7" t="s">
        <v>3017</v>
      </c>
      <c r="B1839" s="13" t="s">
        <v>1289</v>
      </c>
      <c r="C1839">
        <v>737051532.57410467</v>
      </c>
      <c r="D1839">
        <v>740249375.23180211</v>
      </c>
      <c r="E1839">
        <v>886666.66666666605</v>
      </c>
      <c r="F1839">
        <v>722396.39639639796</v>
      </c>
      <c r="G1839">
        <v>92</v>
      </c>
      <c r="H1839">
        <v>103</v>
      </c>
      <c r="I1839">
        <v>16</v>
      </c>
      <c r="J1839">
        <v>21</v>
      </c>
      <c r="K1839">
        <v>1</v>
      </c>
      <c r="M1839">
        <v>324</v>
      </c>
      <c r="N1839">
        <v>312</v>
      </c>
      <c r="O1839">
        <v>2073123873.8738739</v>
      </c>
      <c r="P1839">
        <v>4863568603.6036034</v>
      </c>
      <c r="Q1839">
        <v>537</v>
      </c>
      <c r="R1839">
        <v>430</v>
      </c>
      <c r="S1839">
        <v>176559309.009009</v>
      </c>
      <c r="T1839">
        <v>185656049.54954955</v>
      </c>
      <c r="U1839">
        <v>46545945.945945948</v>
      </c>
      <c r="V1839">
        <v>41630270.270270273</v>
      </c>
      <c r="W1839">
        <v>22033.518518516998</v>
      </c>
      <c r="X1839">
        <v>22637.222222231998</v>
      </c>
    </row>
    <row r="1840" spans="1:24">
      <c r="A1840" s="7" t="s">
        <v>3018</v>
      </c>
      <c r="B1840" s="13" t="s">
        <v>2039</v>
      </c>
      <c r="C1840">
        <v>805377741.23948896</v>
      </c>
      <c r="D1840">
        <v>845330710.66701877</v>
      </c>
      <c r="E1840">
        <v>501238.73873873998</v>
      </c>
      <c r="F1840">
        <v>1092774.7747747761</v>
      </c>
      <c r="G1840">
        <v>214</v>
      </c>
      <c r="H1840">
        <v>210</v>
      </c>
      <c r="I1840">
        <v>7</v>
      </c>
      <c r="J1840">
        <v>11</v>
      </c>
      <c r="M1840">
        <v>274</v>
      </c>
      <c r="N1840">
        <v>279</v>
      </c>
      <c r="O1840">
        <v>80621261.261261255</v>
      </c>
      <c r="P1840">
        <v>107490342.34234235</v>
      </c>
      <c r="Q1840">
        <v>209</v>
      </c>
      <c r="R1840">
        <v>429</v>
      </c>
      <c r="S1840">
        <v>177613750.45045048</v>
      </c>
      <c r="T1840">
        <v>187639230.63063064</v>
      </c>
      <c r="U1840">
        <v>77784093.693693697</v>
      </c>
      <c r="V1840">
        <v>106456681.08108109</v>
      </c>
      <c r="W1840">
        <v>20541.814814827001</v>
      </c>
      <c r="X1840">
        <v>20828.333333355</v>
      </c>
    </row>
    <row r="1841" spans="1:24">
      <c r="A1841" s="7" t="s">
        <v>3019</v>
      </c>
      <c r="B1841" s="13" t="s">
        <v>1435</v>
      </c>
      <c r="C1841">
        <v>171969560.83662587</v>
      </c>
      <c r="D1841">
        <v>177830857.60190356</v>
      </c>
      <c r="E1841">
        <v>3374774.774774774</v>
      </c>
      <c r="F1841">
        <v>811711.71171171404</v>
      </c>
      <c r="G1841">
        <v>116</v>
      </c>
      <c r="H1841">
        <v>62</v>
      </c>
      <c r="I1841">
        <v>6</v>
      </c>
      <c r="J1841">
        <v>4</v>
      </c>
      <c r="K1841">
        <v>1</v>
      </c>
      <c r="M1841">
        <v>213</v>
      </c>
      <c r="N1841">
        <v>74</v>
      </c>
      <c r="O1841">
        <v>80955855.855855852</v>
      </c>
      <c r="P1841">
        <v>45021081.081081077</v>
      </c>
      <c r="Q1841">
        <v>183</v>
      </c>
      <c r="R1841">
        <v>266</v>
      </c>
      <c r="S1841">
        <v>52562018.018018007</v>
      </c>
      <c r="T1841">
        <v>53866882.882882878</v>
      </c>
      <c r="U1841">
        <v>39223423.423423424</v>
      </c>
      <c r="V1841">
        <v>43870450.45045045</v>
      </c>
      <c r="W1841">
        <v>3749.4814814749998</v>
      </c>
      <c r="X1841">
        <v>3944.5185185210003</v>
      </c>
    </row>
    <row r="1842" spans="1:24">
      <c r="A1842" s="7" t="s">
        <v>234</v>
      </c>
      <c r="B1842" s="13" t="s">
        <v>97</v>
      </c>
      <c r="C1842">
        <v>456036986.36849207</v>
      </c>
      <c r="D1842">
        <v>428372614.69258571</v>
      </c>
      <c r="E1842">
        <v>4203443.2432432435</v>
      </c>
      <c r="F1842">
        <v>57582555.855855852</v>
      </c>
      <c r="G1842">
        <v>480</v>
      </c>
      <c r="H1842">
        <v>136</v>
      </c>
      <c r="I1842">
        <v>7</v>
      </c>
      <c r="J1842">
        <v>7</v>
      </c>
      <c r="K1842">
        <v>1</v>
      </c>
      <c r="M1842">
        <v>737</v>
      </c>
      <c r="N1842">
        <v>245</v>
      </c>
      <c r="O1842">
        <v>45444981.981981985</v>
      </c>
      <c r="P1842">
        <v>96828918.918918937</v>
      </c>
      <c r="Q1842">
        <v>464</v>
      </c>
      <c r="R1842">
        <v>257</v>
      </c>
      <c r="S1842">
        <v>120697169.36936936</v>
      </c>
      <c r="T1842">
        <v>116489378.37837838</v>
      </c>
      <c r="U1842">
        <v>46870270.270270273</v>
      </c>
      <c r="V1842">
        <v>95069189.189189196</v>
      </c>
      <c r="W1842">
        <v>6512.0000000059999</v>
      </c>
      <c r="X1842">
        <v>6301.8888888860001</v>
      </c>
    </row>
    <row r="1843" spans="1:24">
      <c r="A1843" s="7" t="s">
        <v>235</v>
      </c>
      <c r="B1843" s="13" t="s">
        <v>97</v>
      </c>
      <c r="C1843">
        <v>235338277.26078084</v>
      </c>
      <c r="D1843">
        <v>270367692.90778583</v>
      </c>
      <c r="E1843">
        <v>1798198.198198199</v>
      </c>
      <c r="F1843">
        <v>1962162.1621621619</v>
      </c>
      <c r="G1843">
        <v>18</v>
      </c>
      <c r="H1843">
        <v>36</v>
      </c>
      <c r="I1843">
        <v>0</v>
      </c>
      <c r="J1843">
        <v>1</v>
      </c>
      <c r="K1843">
        <v>1</v>
      </c>
      <c r="M1843">
        <v>19</v>
      </c>
      <c r="N1843">
        <v>46</v>
      </c>
      <c r="O1843">
        <v>10432972.972972972</v>
      </c>
      <c r="P1843">
        <v>18412252.252252258</v>
      </c>
      <c r="Q1843">
        <v>60</v>
      </c>
      <c r="R1843">
        <v>74</v>
      </c>
      <c r="S1843">
        <v>64566687.387387387</v>
      </c>
      <c r="T1843">
        <v>80169457.657657653</v>
      </c>
      <c r="U1843">
        <v>11853153.153153151</v>
      </c>
      <c r="V1843">
        <v>16069819.819819819</v>
      </c>
      <c r="W1843">
        <v>4151.555555547</v>
      </c>
      <c r="X1843">
        <v>3567.888888895</v>
      </c>
    </row>
    <row r="1844" spans="1:24">
      <c r="A1844" s="7" t="s">
        <v>236</v>
      </c>
      <c r="B1844" s="13" t="s">
        <v>1092</v>
      </c>
      <c r="C1844">
        <v>290346780.70644057</v>
      </c>
      <c r="D1844">
        <v>287176966.16797477</v>
      </c>
      <c r="E1844">
        <v>92084854.954954967</v>
      </c>
      <c r="F1844">
        <v>1123423.4234234239</v>
      </c>
      <c r="G1844">
        <v>38</v>
      </c>
      <c r="H1844">
        <v>34</v>
      </c>
      <c r="I1844">
        <v>0</v>
      </c>
      <c r="J1844">
        <v>0</v>
      </c>
      <c r="M1844">
        <v>42</v>
      </c>
      <c r="N1844">
        <v>38</v>
      </c>
      <c r="O1844">
        <v>2848648.648648649</v>
      </c>
      <c r="P1844">
        <v>2159459.4594594599</v>
      </c>
      <c r="R1844">
        <v>1</v>
      </c>
      <c r="S1844">
        <v>53143603.603603601</v>
      </c>
      <c r="T1844">
        <v>52939396.396396399</v>
      </c>
      <c r="U1844">
        <v>3207657.6576576568</v>
      </c>
      <c r="V1844">
        <v>2680000</v>
      </c>
      <c r="W1844">
        <v>2844.999999997</v>
      </c>
      <c r="X1844">
        <v>2683.8888888870001</v>
      </c>
    </row>
    <row r="1845" spans="1:24">
      <c r="A1845" s="7" t="s">
        <v>3020</v>
      </c>
      <c r="B1845" s="13" t="s">
        <v>3021</v>
      </c>
      <c r="C1845">
        <v>299893237.78205019</v>
      </c>
      <c r="D1845">
        <v>304684689.42878306</v>
      </c>
      <c r="E1845">
        <v>77920800</v>
      </c>
      <c r="F1845">
        <v>63602017.117117122</v>
      </c>
      <c r="G1845">
        <v>51</v>
      </c>
      <c r="H1845">
        <v>61</v>
      </c>
      <c r="I1845">
        <v>4</v>
      </c>
      <c r="J1845">
        <v>6</v>
      </c>
      <c r="M1845">
        <v>122</v>
      </c>
      <c r="N1845">
        <v>159</v>
      </c>
      <c r="O1845">
        <v>37834864.864864856</v>
      </c>
      <c r="P1845">
        <v>41590990.990990989</v>
      </c>
      <c r="Q1845">
        <v>85</v>
      </c>
      <c r="R1845">
        <v>120</v>
      </c>
      <c r="S1845">
        <v>66155441.441441447</v>
      </c>
      <c r="T1845">
        <v>71810117.117117107</v>
      </c>
      <c r="U1845">
        <v>35002072.072072074</v>
      </c>
      <c r="V1845">
        <v>66795585.585585579</v>
      </c>
      <c r="W1845">
        <v>5124.7407407350001</v>
      </c>
      <c r="X1845">
        <v>5255.9259259280007</v>
      </c>
    </row>
    <row r="1846" spans="1:24">
      <c r="A1846" s="7" t="s">
        <v>3022</v>
      </c>
      <c r="B1846" s="13" t="s">
        <v>1609</v>
      </c>
      <c r="C1846">
        <v>187054374.29742149</v>
      </c>
      <c r="D1846">
        <v>185615378.76765642</v>
      </c>
      <c r="E1846">
        <v>3640540.5405405411</v>
      </c>
      <c r="F1846">
        <v>68468.468468469</v>
      </c>
      <c r="G1846">
        <v>40</v>
      </c>
      <c r="H1846">
        <v>56</v>
      </c>
      <c r="I1846">
        <v>4</v>
      </c>
      <c r="J1846">
        <v>3</v>
      </c>
      <c r="M1846">
        <v>65</v>
      </c>
      <c r="N1846">
        <v>71</v>
      </c>
      <c r="O1846">
        <v>6979279.2792792786</v>
      </c>
      <c r="P1846">
        <v>13243243.243243244</v>
      </c>
      <c r="R1846">
        <v>19</v>
      </c>
      <c r="S1846">
        <v>25170585.585585587</v>
      </c>
      <c r="T1846">
        <v>26272693.693693694</v>
      </c>
      <c r="U1846">
        <v>7156036.0360360369</v>
      </c>
      <c r="V1846">
        <v>12941981.981981982</v>
      </c>
      <c r="W1846">
        <v>3135.6296296320002</v>
      </c>
      <c r="X1846">
        <v>3011.296296295</v>
      </c>
    </row>
    <row r="1847" spans="1:24">
      <c r="A1847" s="7" t="s">
        <v>3023</v>
      </c>
      <c r="B1847" s="13" t="s">
        <v>3024</v>
      </c>
      <c r="C1847">
        <v>14633284.576641485</v>
      </c>
      <c r="D1847">
        <v>14186311.165093113</v>
      </c>
      <c r="S1847">
        <v>469954.95495495497</v>
      </c>
      <c r="T1847">
        <v>809900.90090090095</v>
      </c>
      <c r="W1847">
        <v>615.07407407999995</v>
      </c>
      <c r="X1847">
        <v>613.51851851900005</v>
      </c>
    </row>
    <row r="1848" spans="1:24">
      <c r="A1848" s="7" t="s">
        <v>3025</v>
      </c>
      <c r="B1848" s="13" t="s">
        <v>1737</v>
      </c>
      <c r="C1848">
        <v>448065269.78887129</v>
      </c>
      <c r="D1848">
        <v>447298235.06184512</v>
      </c>
      <c r="E1848">
        <v>2272018.0180180208</v>
      </c>
      <c r="F1848">
        <v>2096756.7567567581</v>
      </c>
      <c r="G1848">
        <v>284</v>
      </c>
      <c r="H1848">
        <v>172</v>
      </c>
      <c r="I1848">
        <v>12</v>
      </c>
      <c r="J1848">
        <v>9</v>
      </c>
      <c r="M1848">
        <v>318</v>
      </c>
      <c r="N1848">
        <v>201</v>
      </c>
      <c r="O1848">
        <v>39160936.936936937</v>
      </c>
      <c r="P1848">
        <v>63926666.666666657</v>
      </c>
      <c r="Q1848">
        <v>407</v>
      </c>
      <c r="R1848">
        <v>547</v>
      </c>
      <c r="S1848">
        <v>155655698.1981982</v>
      </c>
      <c r="T1848">
        <v>153284590.990991</v>
      </c>
      <c r="U1848">
        <v>41463513.513513513</v>
      </c>
      <c r="V1848">
        <v>67600720.720720723</v>
      </c>
      <c r="W1848">
        <v>7164.4074074170003</v>
      </c>
      <c r="X1848">
        <v>7041.2592592580004</v>
      </c>
    </row>
    <row r="1849" spans="1:24">
      <c r="A1849" s="7" t="s">
        <v>3026</v>
      </c>
      <c r="B1849" s="13" t="s">
        <v>1664</v>
      </c>
      <c r="C1849">
        <v>1291182490.70015</v>
      </c>
      <c r="D1849">
        <v>1288599321.9029191</v>
      </c>
      <c r="E1849">
        <v>178855630.63063061</v>
      </c>
      <c r="F1849">
        <v>119859662.16216218</v>
      </c>
      <c r="G1849">
        <v>563</v>
      </c>
      <c r="H1849">
        <v>373</v>
      </c>
      <c r="I1849">
        <v>25</v>
      </c>
      <c r="J1849">
        <v>29</v>
      </c>
      <c r="K1849">
        <v>11</v>
      </c>
      <c r="M1849">
        <v>667</v>
      </c>
      <c r="N1849">
        <v>548</v>
      </c>
      <c r="O1849">
        <v>127907657.65765765</v>
      </c>
      <c r="P1849">
        <v>130029324.32432434</v>
      </c>
      <c r="Q1849">
        <v>588</v>
      </c>
      <c r="R1849">
        <v>442</v>
      </c>
      <c r="S1849">
        <v>431486353.15315318</v>
      </c>
      <c r="T1849">
        <v>432236722.52252257</v>
      </c>
      <c r="U1849">
        <v>112814684.68468468</v>
      </c>
      <c r="V1849">
        <v>114055989.1891892</v>
      </c>
      <c r="W1849">
        <v>32818.296296296001</v>
      </c>
      <c r="X1849">
        <v>33073.444444442001</v>
      </c>
    </row>
    <row r="1850" spans="1:24">
      <c r="A1850" s="7" t="s">
        <v>3027</v>
      </c>
      <c r="B1850" s="13" t="s">
        <v>1146</v>
      </c>
      <c r="C1850">
        <v>588711623.26804674</v>
      </c>
      <c r="D1850">
        <v>552408028.17378712</v>
      </c>
      <c r="E1850">
        <v>27803018.018018018</v>
      </c>
      <c r="F1850">
        <v>92110810.810810819</v>
      </c>
      <c r="G1850">
        <v>277</v>
      </c>
      <c r="H1850">
        <v>181</v>
      </c>
      <c r="I1850">
        <v>15</v>
      </c>
      <c r="J1850">
        <v>9</v>
      </c>
      <c r="K1850">
        <v>1</v>
      </c>
      <c r="M1850">
        <v>394</v>
      </c>
      <c r="N1850">
        <v>228</v>
      </c>
      <c r="O1850">
        <v>38200990.990990989</v>
      </c>
      <c r="P1850">
        <v>20338288.288288288</v>
      </c>
      <c r="Q1850">
        <v>343</v>
      </c>
      <c r="R1850">
        <v>163</v>
      </c>
      <c r="S1850">
        <v>189289815.31531531</v>
      </c>
      <c r="T1850">
        <v>193839043.24324325</v>
      </c>
      <c r="U1850">
        <v>11768108.108108107</v>
      </c>
      <c r="V1850">
        <v>18799459.459459458</v>
      </c>
      <c r="W1850">
        <v>15800.740740747</v>
      </c>
      <c r="X1850">
        <v>16047.111111120001</v>
      </c>
    </row>
    <row r="1851" spans="1:24">
      <c r="A1851" s="7" t="s">
        <v>3028</v>
      </c>
      <c r="B1851" s="13" t="s">
        <v>3029</v>
      </c>
      <c r="C1851">
        <v>456454045.55546808</v>
      </c>
      <c r="D1851">
        <v>463242021.7206319</v>
      </c>
      <c r="E1851">
        <v>138894939.63963962</v>
      </c>
      <c r="F1851">
        <v>7653630.6306306329</v>
      </c>
      <c r="G1851">
        <v>110</v>
      </c>
      <c r="H1851">
        <v>119</v>
      </c>
      <c r="I1851">
        <v>6</v>
      </c>
      <c r="J1851">
        <v>10</v>
      </c>
      <c r="M1851">
        <v>164</v>
      </c>
      <c r="N1851">
        <v>199</v>
      </c>
      <c r="O1851">
        <v>98771647.747747749</v>
      </c>
      <c r="P1851">
        <v>294491513.51351351</v>
      </c>
      <c r="Q1851">
        <v>173</v>
      </c>
      <c r="R1851">
        <v>97</v>
      </c>
      <c r="S1851">
        <v>157435004.5045045</v>
      </c>
      <c r="T1851">
        <v>163709270.27027029</v>
      </c>
      <c r="U1851">
        <v>180418288.2882883</v>
      </c>
      <c r="V1851">
        <v>266647567.56756756</v>
      </c>
      <c r="W1851">
        <v>6866.740740745</v>
      </c>
      <c r="X1851">
        <v>6891.2962962990005</v>
      </c>
    </row>
    <row r="1852" spans="1:24">
      <c r="A1852" s="7" t="s">
        <v>3030</v>
      </c>
      <c r="B1852" s="13" t="s">
        <v>2477</v>
      </c>
      <c r="C1852">
        <v>163499013.02697563</v>
      </c>
      <c r="D1852">
        <v>165512500.43025464</v>
      </c>
      <c r="E1852">
        <v>150900.900900901</v>
      </c>
      <c r="F1852">
        <v>181081.08108108101</v>
      </c>
      <c r="G1852">
        <v>18</v>
      </c>
      <c r="H1852">
        <v>19</v>
      </c>
      <c r="I1852">
        <v>1</v>
      </c>
      <c r="J1852">
        <v>0</v>
      </c>
      <c r="K1852">
        <v>1</v>
      </c>
      <c r="M1852">
        <v>35</v>
      </c>
      <c r="N1852">
        <v>33</v>
      </c>
      <c r="O1852">
        <v>9198828.8288288284</v>
      </c>
      <c r="P1852">
        <v>11702882.882882882</v>
      </c>
      <c r="Q1852">
        <v>86</v>
      </c>
      <c r="R1852">
        <v>49</v>
      </c>
      <c r="S1852">
        <v>53106319.819819823</v>
      </c>
      <c r="T1852">
        <v>56701319.819819823</v>
      </c>
      <c r="U1852">
        <v>9872522.522522524</v>
      </c>
      <c r="V1852">
        <v>12737207.207207207</v>
      </c>
      <c r="W1852">
        <v>3681.555555552</v>
      </c>
      <c r="X1852">
        <v>3900.8148148170003</v>
      </c>
    </row>
    <row r="1853" spans="1:24">
      <c r="A1853" s="7" t="s">
        <v>3031</v>
      </c>
      <c r="B1853" s="13" t="s">
        <v>2477</v>
      </c>
      <c r="C1853">
        <v>212010156.65521622</v>
      </c>
      <c r="D1853">
        <v>191518910.61665651</v>
      </c>
      <c r="E1853">
        <v>40990.990990990998</v>
      </c>
      <c r="F1853">
        <v>6306.3063063070003</v>
      </c>
      <c r="G1853">
        <v>11</v>
      </c>
      <c r="H1853">
        <v>9</v>
      </c>
      <c r="I1853">
        <v>3</v>
      </c>
      <c r="J1853">
        <v>2</v>
      </c>
      <c r="K1853">
        <v>3</v>
      </c>
      <c r="M1853">
        <v>26</v>
      </c>
      <c r="N1853">
        <v>23</v>
      </c>
      <c r="O1853">
        <v>36647567.567567565</v>
      </c>
      <c r="P1853">
        <v>25461801.801801804</v>
      </c>
      <c r="Q1853">
        <v>38</v>
      </c>
      <c r="R1853">
        <v>73</v>
      </c>
      <c r="S1853">
        <v>85564945.945945948</v>
      </c>
      <c r="T1853">
        <v>83477896.396396399</v>
      </c>
      <c r="U1853">
        <v>33746576.576576576</v>
      </c>
      <c r="V1853">
        <v>23917477.477477476</v>
      </c>
      <c r="W1853">
        <v>3272.7777777780002</v>
      </c>
      <c r="X1853">
        <v>3237.851851853</v>
      </c>
    </row>
    <row r="1854" spans="1:24">
      <c r="A1854" s="7" t="s">
        <v>3032</v>
      </c>
      <c r="B1854" s="13" t="s">
        <v>948</v>
      </c>
      <c r="C1854">
        <v>35706122.243486777</v>
      </c>
      <c r="D1854">
        <v>37635949.328711614</v>
      </c>
      <c r="E1854">
        <v>3153.1531531529999</v>
      </c>
      <c r="F1854">
        <v>12612.612612613</v>
      </c>
      <c r="G1854">
        <v>6</v>
      </c>
      <c r="H1854">
        <v>3</v>
      </c>
      <c r="I1854">
        <v>0</v>
      </c>
      <c r="J1854">
        <v>0</v>
      </c>
      <c r="M1854">
        <v>9</v>
      </c>
      <c r="N1854">
        <v>8</v>
      </c>
      <c r="O1854">
        <v>3984234.2342342343</v>
      </c>
      <c r="P1854">
        <v>5963963.963963964</v>
      </c>
      <c r="Q1854">
        <v>6</v>
      </c>
      <c r="R1854">
        <v>16</v>
      </c>
      <c r="S1854">
        <v>10393966.666666666</v>
      </c>
      <c r="T1854">
        <v>9920184.6846846864</v>
      </c>
      <c r="U1854">
        <v>4157070.2702702708</v>
      </c>
      <c r="V1854">
        <v>6311527.9279279299</v>
      </c>
      <c r="W1854">
        <v>653.29629629300007</v>
      </c>
      <c r="X1854">
        <v>685.81481481800006</v>
      </c>
    </row>
    <row r="1855" spans="1:24">
      <c r="A1855" s="7" t="s">
        <v>3033</v>
      </c>
      <c r="B1855" s="13" t="s">
        <v>888</v>
      </c>
      <c r="C1855">
        <v>97943730.929044038</v>
      </c>
      <c r="D1855">
        <v>92281848.877103969</v>
      </c>
      <c r="E1855">
        <v>1178828.82882883</v>
      </c>
      <c r="F1855">
        <v>101126.126126128</v>
      </c>
      <c r="G1855">
        <v>16</v>
      </c>
      <c r="H1855">
        <v>10</v>
      </c>
      <c r="I1855">
        <v>3</v>
      </c>
      <c r="J1855">
        <v>3</v>
      </c>
      <c r="M1855">
        <v>22</v>
      </c>
      <c r="N1855">
        <v>14</v>
      </c>
      <c r="O1855">
        <v>19784234.234234236</v>
      </c>
      <c r="P1855">
        <v>18437837.837837838</v>
      </c>
      <c r="Q1855">
        <v>45</v>
      </c>
      <c r="R1855">
        <v>51</v>
      </c>
      <c r="S1855">
        <v>28653765.765765768</v>
      </c>
      <c r="T1855">
        <v>26977243.243243244</v>
      </c>
      <c r="U1855">
        <v>17001621.621621624</v>
      </c>
      <c r="V1855">
        <v>16063423.423423423</v>
      </c>
      <c r="W1855">
        <v>1635.0370370380001</v>
      </c>
      <c r="X1855">
        <v>1598.222222222</v>
      </c>
    </row>
    <row r="1856" spans="1:24">
      <c r="A1856" s="7" t="s">
        <v>3034</v>
      </c>
      <c r="B1856" s="13" t="s">
        <v>2010</v>
      </c>
      <c r="C1856">
        <v>374850630.61191612</v>
      </c>
      <c r="D1856">
        <v>373949398.38931566</v>
      </c>
      <c r="E1856">
        <v>8480810.8108108118</v>
      </c>
      <c r="F1856">
        <v>950702.70270270598</v>
      </c>
      <c r="G1856">
        <v>118</v>
      </c>
      <c r="H1856">
        <v>76</v>
      </c>
      <c r="I1856">
        <v>12</v>
      </c>
      <c r="J1856">
        <v>25</v>
      </c>
      <c r="K1856">
        <v>1</v>
      </c>
      <c r="M1856">
        <v>201</v>
      </c>
      <c r="N1856">
        <v>185</v>
      </c>
      <c r="O1856">
        <v>51703423.423423424</v>
      </c>
      <c r="P1856">
        <v>67042962.162162162</v>
      </c>
      <c r="Q1856">
        <v>94</v>
      </c>
      <c r="R1856">
        <v>347</v>
      </c>
      <c r="S1856">
        <v>95804166.666666657</v>
      </c>
      <c r="T1856">
        <v>95568387.387387395</v>
      </c>
      <c r="U1856">
        <v>59404954.954954952</v>
      </c>
      <c r="V1856">
        <v>60964547.747747749</v>
      </c>
      <c r="W1856">
        <v>8215.7407407419996</v>
      </c>
      <c r="X1856">
        <v>8555.4814814900001</v>
      </c>
    </row>
    <row r="1857" spans="1:24">
      <c r="A1857" s="7" t="s">
        <v>3035</v>
      </c>
      <c r="B1857" s="13" t="s">
        <v>1660</v>
      </c>
      <c r="C1857">
        <v>689068756.48851812</v>
      </c>
      <c r="D1857">
        <v>696981215.79402792</v>
      </c>
      <c r="E1857">
        <v>2021171.1711711709</v>
      </c>
      <c r="F1857">
        <v>363153.153153155</v>
      </c>
      <c r="G1857">
        <v>189</v>
      </c>
      <c r="H1857">
        <v>228</v>
      </c>
      <c r="I1857">
        <v>11</v>
      </c>
      <c r="J1857">
        <v>12</v>
      </c>
      <c r="M1857">
        <v>247</v>
      </c>
      <c r="N1857">
        <v>361</v>
      </c>
      <c r="O1857">
        <v>35522252.252252251</v>
      </c>
      <c r="P1857">
        <v>85872837.837837845</v>
      </c>
      <c r="Q1857">
        <v>73</v>
      </c>
      <c r="R1857">
        <v>517</v>
      </c>
      <c r="S1857">
        <v>170259645.04504505</v>
      </c>
      <c r="T1857">
        <v>175033991.8918919</v>
      </c>
      <c r="U1857">
        <v>33011441.441441439</v>
      </c>
      <c r="V1857">
        <v>69162387.387387395</v>
      </c>
      <c r="W1857">
        <v>17979.370370372999</v>
      </c>
      <c r="X1857">
        <v>18463.037037025999</v>
      </c>
    </row>
    <row r="1858" spans="1:24">
      <c r="A1858" s="7" t="s">
        <v>3036</v>
      </c>
      <c r="B1858" s="13" t="s">
        <v>1542</v>
      </c>
      <c r="C1858">
        <v>2047751328.7001014</v>
      </c>
      <c r="D1858">
        <v>1998185694.4971895</v>
      </c>
      <c r="E1858">
        <v>4715765.7657657675</v>
      </c>
      <c r="F1858">
        <v>2203378.3783783829</v>
      </c>
      <c r="G1858">
        <v>941</v>
      </c>
      <c r="H1858">
        <v>184</v>
      </c>
      <c r="I1858">
        <v>22</v>
      </c>
      <c r="J1858">
        <v>31</v>
      </c>
      <c r="K1858">
        <v>4</v>
      </c>
      <c r="M1858">
        <v>1584</v>
      </c>
      <c r="N1858">
        <v>785</v>
      </c>
      <c r="O1858">
        <v>130297747.74774776</v>
      </c>
      <c r="P1858">
        <v>110248198.1981982</v>
      </c>
      <c r="Q1858">
        <v>1148</v>
      </c>
      <c r="R1858">
        <v>1132</v>
      </c>
      <c r="S1858">
        <v>467576322.52252251</v>
      </c>
      <c r="T1858">
        <v>460673667.56756759</v>
      </c>
      <c r="U1858">
        <v>73002072.072072074</v>
      </c>
      <c r="V1858">
        <v>83532972.972972974</v>
      </c>
      <c r="W1858">
        <v>44765.814814808</v>
      </c>
      <c r="X1858">
        <v>44355.296296304004</v>
      </c>
    </row>
    <row r="1859" spans="1:24">
      <c r="A1859" s="7" t="s">
        <v>3037</v>
      </c>
      <c r="B1859" s="13" t="s">
        <v>3038</v>
      </c>
      <c r="C1859">
        <v>840346606.72141623</v>
      </c>
      <c r="D1859">
        <v>818343556.78063416</v>
      </c>
      <c r="E1859">
        <v>418926262.16216218</v>
      </c>
      <c r="F1859">
        <v>243851332.43243244</v>
      </c>
      <c r="G1859">
        <v>56</v>
      </c>
      <c r="H1859">
        <v>76</v>
      </c>
      <c r="I1859">
        <v>8</v>
      </c>
      <c r="J1859">
        <v>15</v>
      </c>
      <c r="K1859">
        <v>1</v>
      </c>
      <c r="M1859">
        <v>1102</v>
      </c>
      <c r="N1859">
        <v>260</v>
      </c>
      <c r="O1859">
        <v>333953982.88288283</v>
      </c>
      <c r="P1859">
        <v>220154144.14414415</v>
      </c>
      <c r="Q1859">
        <v>515</v>
      </c>
      <c r="R1859">
        <v>703</v>
      </c>
      <c r="S1859">
        <v>211269700.9009009</v>
      </c>
      <c r="T1859">
        <v>214692947.74774775</v>
      </c>
      <c r="U1859">
        <v>318826126.12612611</v>
      </c>
      <c r="V1859">
        <v>211260223.42342341</v>
      </c>
      <c r="W1859">
        <v>14041.148148144999</v>
      </c>
      <c r="X1859">
        <v>14225.444444446999</v>
      </c>
    </row>
    <row r="1860" spans="1:24">
      <c r="A1860" s="7" t="s">
        <v>3039</v>
      </c>
      <c r="B1860" s="13" t="s">
        <v>2064</v>
      </c>
      <c r="C1860">
        <v>303256206.87177926</v>
      </c>
      <c r="D1860">
        <v>312003734.61960828</v>
      </c>
      <c r="E1860">
        <v>568761.261261262</v>
      </c>
      <c r="F1860">
        <v>696576.57657657599</v>
      </c>
      <c r="G1860">
        <v>81</v>
      </c>
      <c r="H1860">
        <v>114</v>
      </c>
      <c r="I1860">
        <v>1</v>
      </c>
      <c r="J1860">
        <v>7</v>
      </c>
      <c r="M1860">
        <v>96</v>
      </c>
      <c r="N1860">
        <v>146</v>
      </c>
      <c r="O1860">
        <v>3754504.5045045041</v>
      </c>
      <c r="P1860">
        <v>7421486.4864864862</v>
      </c>
      <c r="Q1860">
        <v>12</v>
      </c>
      <c r="R1860">
        <v>80</v>
      </c>
      <c r="S1860">
        <v>77871014.414414421</v>
      </c>
      <c r="T1860">
        <v>82001445.045045048</v>
      </c>
      <c r="U1860">
        <v>4511664.8648648644</v>
      </c>
      <c r="V1860">
        <v>8073468.4684684677</v>
      </c>
      <c r="W1860">
        <v>10082.518518526</v>
      </c>
      <c r="X1860">
        <v>10213.037037041</v>
      </c>
    </row>
    <row r="1861" spans="1:24">
      <c r="A1861" s="7" t="s">
        <v>3040</v>
      </c>
      <c r="B1861" s="13" t="s">
        <v>1979</v>
      </c>
      <c r="C1861">
        <v>10033064888.725943</v>
      </c>
      <c r="D1861">
        <v>9837997133.522583</v>
      </c>
      <c r="E1861">
        <v>65135623.423423424</v>
      </c>
      <c r="F1861">
        <v>29054291.891891908</v>
      </c>
      <c r="G1861">
        <v>1480</v>
      </c>
      <c r="H1861">
        <v>1466</v>
      </c>
      <c r="I1861">
        <v>105</v>
      </c>
      <c r="J1861">
        <v>163</v>
      </c>
      <c r="K1861">
        <v>30</v>
      </c>
      <c r="M1861">
        <v>3053</v>
      </c>
      <c r="N1861">
        <v>2990</v>
      </c>
      <c r="O1861">
        <v>6441512225.2252245</v>
      </c>
      <c r="P1861">
        <v>2760049321.6216221</v>
      </c>
      <c r="Q1861">
        <v>4455</v>
      </c>
      <c r="R1861">
        <v>7989</v>
      </c>
      <c r="S1861">
        <v>1884145713.5135136</v>
      </c>
      <c r="T1861">
        <v>1909617198.1981983</v>
      </c>
      <c r="U1861">
        <v>6409681268.4684677</v>
      </c>
      <c r="V1861">
        <v>2527001250.4504504</v>
      </c>
      <c r="W1861">
        <v>191285.77777779399</v>
      </c>
      <c r="X1861">
        <v>190333.888888877</v>
      </c>
    </row>
    <row r="1862" spans="1:24">
      <c r="A1862" s="7" t="s">
        <v>3041</v>
      </c>
      <c r="B1862" s="13" t="s">
        <v>3042</v>
      </c>
      <c r="C1862">
        <v>1045603861.0093749</v>
      </c>
      <c r="D1862">
        <v>1084006020.3277328</v>
      </c>
      <c r="E1862">
        <v>233853773.87387389</v>
      </c>
      <c r="F1862">
        <v>12838558.558558581</v>
      </c>
      <c r="G1862">
        <v>327</v>
      </c>
      <c r="H1862">
        <v>281</v>
      </c>
      <c r="I1862">
        <v>13</v>
      </c>
      <c r="J1862">
        <v>36</v>
      </c>
      <c r="K1862">
        <v>5</v>
      </c>
      <c r="M1862">
        <v>1119</v>
      </c>
      <c r="N1862">
        <v>914</v>
      </c>
      <c r="O1862">
        <v>110845765.76576577</v>
      </c>
      <c r="P1862">
        <v>226326509.009009</v>
      </c>
      <c r="Q1862">
        <v>256</v>
      </c>
      <c r="R1862">
        <v>1122</v>
      </c>
      <c r="S1862">
        <v>275955346.84684682</v>
      </c>
      <c r="T1862">
        <v>287177153.15315318</v>
      </c>
      <c r="U1862">
        <v>107843693.69369368</v>
      </c>
      <c r="V1862">
        <v>228886576.57657659</v>
      </c>
      <c r="W1862">
        <v>19149.814814826001</v>
      </c>
      <c r="X1862">
        <v>19193.592592584999</v>
      </c>
    </row>
    <row r="1863" spans="1:24">
      <c r="A1863" s="7" t="s">
        <v>3043</v>
      </c>
      <c r="B1863" s="13" t="s">
        <v>1351</v>
      </c>
      <c r="C1863">
        <v>152226523.38415039</v>
      </c>
      <c r="D1863">
        <v>147143396.04769316</v>
      </c>
      <c r="E1863">
        <v>10754198.198198199</v>
      </c>
      <c r="F1863">
        <v>97215454.054054052</v>
      </c>
      <c r="G1863">
        <v>160</v>
      </c>
      <c r="H1863">
        <v>28</v>
      </c>
      <c r="I1863">
        <v>5</v>
      </c>
      <c r="J1863">
        <v>8</v>
      </c>
      <c r="M1863">
        <v>267</v>
      </c>
      <c r="N1863">
        <v>93</v>
      </c>
      <c r="O1863">
        <v>19179279.27927928</v>
      </c>
      <c r="P1863">
        <v>68768468.468468472</v>
      </c>
      <c r="Q1863">
        <v>223</v>
      </c>
      <c r="R1863">
        <v>142</v>
      </c>
      <c r="S1863">
        <v>43372198.198198199</v>
      </c>
      <c r="T1863">
        <v>43914986.486486487</v>
      </c>
      <c r="U1863">
        <v>16655315.315315314</v>
      </c>
      <c r="V1863">
        <v>17835765.765765768</v>
      </c>
      <c r="W1863">
        <v>4813.1851851820002</v>
      </c>
      <c r="X1863">
        <v>4902.5555555560004</v>
      </c>
    </row>
    <row r="1864" spans="1:24">
      <c r="A1864" s="7" t="s">
        <v>3044</v>
      </c>
      <c r="B1864" s="13" t="s">
        <v>1146</v>
      </c>
      <c r="C1864">
        <v>568685509.07867193</v>
      </c>
      <c r="D1864">
        <v>415294047.34435326</v>
      </c>
      <c r="E1864">
        <v>1539639.6396396391</v>
      </c>
      <c r="F1864">
        <v>1234909.9099099119</v>
      </c>
      <c r="G1864">
        <v>242</v>
      </c>
      <c r="H1864">
        <v>146</v>
      </c>
      <c r="I1864">
        <v>14</v>
      </c>
      <c r="J1864">
        <v>11</v>
      </c>
      <c r="K1864">
        <v>1</v>
      </c>
      <c r="M1864">
        <v>296</v>
      </c>
      <c r="N1864">
        <v>174</v>
      </c>
      <c r="O1864">
        <v>126757657.65765764</v>
      </c>
      <c r="P1864">
        <v>35557657.657657661</v>
      </c>
      <c r="Q1864">
        <v>258</v>
      </c>
      <c r="R1864">
        <v>188</v>
      </c>
      <c r="S1864">
        <v>157280932.43243244</v>
      </c>
      <c r="T1864">
        <v>161777202.7027027</v>
      </c>
      <c r="U1864">
        <v>25654234.234234236</v>
      </c>
      <c r="V1864">
        <v>31995585.585585583</v>
      </c>
      <c r="W1864">
        <v>14594.555555554</v>
      </c>
      <c r="X1864">
        <v>15279.851851855999</v>
      </c>
    </row>
    <row r="1865" spans="1:24">
      <c r="A1865" s="7" t="s">
        <v>3045</v>
      </c>
      <c r="B1865" s="13" t="s">
        <v>3046</v>
      </c>
      <c r="C1865">
        <v>706021869.50315619</v>
      </c>
      <c r="D1865">
        <v>691777382.35871625</v>
      </c>
      <c r="E1865">
        <v>2861711.7117117168</v>
      </c>
      <c r="F1865">
        <v>726126.126126135</v>
      </c>
      <c r="G1865">
        <v>123</v>
      </c>
      <c r="H1865">
        <v>143</v>
      </c>
      <c r="I1865">
        <v>29</v>
      </c>
      <c r="J1865">
        <v>20</v>
      </c>
      <c r="K1865">
        <v>1</v>
      </c>
      <c r="M1865">
        <v>207</v>
      </c>
      <c r="N1865">
        <v>214</v>
      </c>
      <c r="O1865">
        <v>78654617.117117107</v>
      </c>
      <c r="P1865">
        <v>74964970.270270258</v>
      </c>
      <c r="Q1865">
        <v>456</v>
      </c>
      <c r="R1865">
        <v>613</v>
      </c>
      <c r="S1865">
        <v>184281457.65765765</v>
      </c>
      <c r="T1865">
        <v>192780137.83783782</v>
      </c>
      <c r="U1865">
        <v>51785405.40540541</v>
      </c>
      <c r="V1865">
        <v>73447837.83783783</v>
      </c>
      <c r="W1865">
        <v>17961.55555556</v>
      </c>
      <c r="X1865">
        <v>17865.925925928001</v>
      </c>
    </row>
    <row r="1866" spans="1:24">
      <c r="A1866" s="7" t="s">
        <v>3047</v>
      </c>
      <c r="B1866" s="13" t="s">
        <v>2525</v>
      </c>
      <c r="C1866">
        <v>144399342.56016898</v>
      </c>
      <c r="D1866">
        <v>148114847.25784782</v>
      </c>
      <c r="E1866">
        <v>15315.315315317001</v>
      </c>
      <c r="F1866">
        <v>15315.315315316</v>
      </c>
      <c r="G1866">
        <v>47</v>
      </c>
      <c r="H1866">
        <v>58</v>
      </c>
      <c r="I1866">
        <v>10</v>
      </c>
      <c r="J1866">
        <v>4</v>
      </c>
      <c r="M1866">
        <v>67</v>
      </c>
      <c r="N1866">
        <v>78</v>
      </c>
      <c r="O1866">
        <v>6251351.3513513496</v>
      </c>
      <c r="P1866">
        <v>6576126.1261261245</v>
      </c>
      <c r="Q1866">
        <v>121</v>
      </c>
      <c r="R1866">
        <v>69</v>
      </c>
      <c r="S1866">
        <v>32844554.054054055</v>
      </c>
      <c r="T1866">
        <v>35960617.117117114</v>
      </c>
      <c r="U1866">
        <v>5446486.4864864843</v>
      </c>
      <c r="V1866">
        <v>5825135.1351351328</v>
      </c>
      <c r="W1866">
        <v>4133.5925925909996</v>
      </c>
      <c r="X1866">
        <v>4536.1851851829997</v>
      </c>
    </row>
    <row r="1867" spans="1:24">
      <c r="A1867" s="7" t="s">
        <v>3048</v>
      </c>
      <c r="B1867" s="13" t="s">
        <v>3049</v>
      </c>
      <c r="C1867">
        <v>296810428.46998405</v>
      </c>
      <c r="D1867">
        <v>300890734.96463609</v>
      </c>
      <c r="E1867">
        <v>81680148.648648635</v>
      </c>
      <c r="F1867">
        <v>57764800</v>
      </c>
      <c r="G1867">
        <v>546</v>
      </c>
      <c r="H1867">
        <v>67</v>
      </c>
      <c r="I1867">
        <v>13</v>
      </c>
      <c r="J1867">
        <v>5</v>
      </c>
      <c r="M1867">
        <v>592</v>
      </c>
      <c r="N1867">
        <v>178</v>
      </c>
      <c r="O1867">
        <v>53300630.630630642</v>
      </c>
      <c r="P1867">
        <v>56625495.495495498</v>
      </c>
      <c r="Q1867">
        <v>189</v>
      </c>
      <c r="R1867">
        <v>115</v>
      </c>
      <c r="S1867">
        <v>103092418.91891892</v>
      </c>
      <c r="T1867">
        <v>99633846.846846849</v>
      </c>
      <c r="U1867">
        <v>50597117.117117122</v>
      </c>
      <c r="V1867">
        <v>50181081.081081092</v>
      </c>
      <c r="W1867">
        <v>7597.6666666720002</v>
      </c>
      <c r="X1867">
        <v>8051.7407407370001</v>
      </c>
    </row>
    <row r="1868" spans="1:24">
      <c r="A1868" s="7" t="s">
        <v>3050</v>
      </c>
      <c r="B1868" s="13" t="s">
        <v>3051</v>
      </c>
      <c r="C1868">
        <v>72534485.777925909</v>
      </c>
      <c r="D1868">
        <v>78579266.031559601</v>
      </c>
      <c r="E1868">
        <v>302702.70270270301</v>
      </c>
      <c r="F1868">
        <v>36036.036036037003</v>
      </c>
      <c r="G1868">
        <v>43</v>
      </c>
      <c r="H1868">
        <v>50</v>
      </c>
      <c r="I1868">
        <v>3</v>
      </c>
      <c r="J1868">
        <v>3</v>
      </c>
      <c r="M1868">
        <v>55</v>
      </c>
      <c r="N1868">
        <v>73</v>
      </c>
      <c r="O1868">
        <v>22428018.018018018</v>
      </c>
      <c r="P1868">
        <v>29546756.756756753</v>
      </c>
      <c r="Q1868">
        <v>35</v>
      </c>
      <c r="R1868">
        <v>35</v>
      </c>
      <c r="S1868">
        <v>20009018.018018015</v>
      </c>
      <c r="T1868">
        <v>23036000.000000004</v>
      </c>
      <c r="U1868">
        <v>18449369.369369369</v>
      </c>
      <c r="V1868">
        <v>26945495.495495498</v>
      </c>
      <c r="W1868">
        <v>3239.3333333310002</v>
      </c>
      <c r="X1868">
        <v>3271.1481481559999</v>
      </c>
    </row>
    <row r="1869" spans="1:24">
      <c r="A1869" s="7" t="s">
        <v>3052</v>
      </c>
      <c r="B1869" s="13" t="s">
        <v>1221</v>
      </c>
      <c r="C1869">
        <v>333605728.62664092</v>
      </c>
      <c r="D1869">
        <v>337459215.82099491</v>
      </c>
      <c r="E1869">
        <v>6278378.3783783792</v>
      </c>
      <c r="F1869">
        <v>5776351.3513513524</v>
      </c>
      <c r="G1869">
        <v>239</v>
      </c>
      <c r="H1869">
        <v>258</v>
      </c>
      <c r="I1869">
        <v>6</v>
      </c>
      <c r="J1869">
        <v>6</v>
      </c>
      <c r="M1869">
        <v>346</v>
      </c>
      <c r="N1869">
        <v>309</v>
      </c>
      <c r="O1869">
        <v>17543423.423423421</v>
      </c>
      <c r="P1869">
        <v>19390630.630630631</v>
      </c>
      <c r="Q1869">
        <v>57</v>
      </c>
      <c r="R1869">
        <v>65</v>
      </c>
      <c r="S1869">
        <v>78154765.765765756</v>
      </c>
      <c r="T1869">
        <v>82225253.153153151</v>
      </c>
      <c r="U1869">
        <v>15015045.045045046</v>
      </c>
      <c r="V1869">
        <v>16329279.279279282</v>
      </c>
      <c r="W1869">
        <v>8969.5925925970005</v>
      </c>
      <c r="X1869">
        <v>9108.2962963009995</v>
      </c>
    </row>
    <row r="1870" spans="1:24">
      <c r="A1870" s="7" t="s">
        <v>3053</v>
      </c>
      <c r="B1870" s="13" t="s">
        <v>3054</v>
      </c>
      <c r="C1870">
        <v>472267751.54740107</v>
      </c>
      <c r="D1870">
        <v>463178151.70549619</v>
      </c>
      <c r="E1870">
        <v>2441666.6666666688</v>
      </c>
      <c r="F1870">
        <v>755405.40540540905</v>
      </c>
      <c r="G1870">
        <v>237</v>
      </c>
      <c r="H1870">
        <v>389</v>
      </c>
      <c r="I1870">
        <v>18</v>
      </c>
      <c r="J1870">
        <v>12</v>
      </c>
      <c r="M1870">
        <v>493</v>
      </c>
      <c r="N1870">
        <v>491</v>
      </c>
      <c r="O1870">
        <v>36150643.243243247</v>
      </c>
      <c r="P1870">
        <v>53279819.819819823</v>
      </c>
      <c r="Q1870">
        <v>399</v>
      </c>
      <c r="R1870">
        <v>281</v>
      </c>
      <c r="S1870">
        <v>172786894.5945946</v>
      </c>
      <c r="T1870">
        <v>174266761.26126125</v>
      </c>
      <c r="U1870">
        <v>33361351.351351351</v>
      </c>
      <c r="V1870">
        <v>46204324.324324332</v>
      </c>
      <c r="W1870">
        <v>23186.518518512999</v>
      </c>
      <c r="X1870">
        <v>23376.925925922998</v>
      </c>
    </row>
    <row r="1871" spans="1:24">
      <c r="A1871" s="7" t="s">
        <v>3055</v>
      </c>
      <c r="B1871" s="13" t="s">
        <v>2802</v>
      </c>
      <c r="C1871">
        <v>1364926126.2089434</v>
      </c>
      <c r="D1871">
        <v>1296829212.7804193</v>
      </c>
      <c r="E1871">
        <v>2137383370.2702701</v>
      </c>
      <c r="F1871">
        <v>102938725.22522525</v>
      </c>
      <c r="G1871">
        <v>414</v>
      </c>
      <c r="H1871">
        <v>133</v>
      </c>
      <c r="I1871">
        <v>16</v>
      </c>
      <c r="J1871">
        <v>26</v>
      </c>
      <c r="K1871">
        <v>3</v>
      </c>
      <c r="M1871">
        <v>904</v>
      </c>
      <c r="N1871">
        <v>528</v>
      </c>
      <c r="O1871">
        <v>1908772072.072072</v>
      </c>
      <c r="P1871">
        <v>148034234.23423424</v>
      </c>
      <c r="Q1871">
        <v>735</v>
      </c>
      <c r="R1871">
        <v>744</v>
      </c>
      <c r="S1871">
        <v>294674376.57657659</v>
      </c>
      <c r="T1871">
        <v>305767753.15315318</v>
      </c>
      <c r="U1871">
        <v>1868826396.3963964</v>
      </c>
      <c r="V1871">
        <v>37749819.819819815</v>
      </c>
      <c r="W1871">
        <v>28489.518518518002</v>
      </c>
      <c r="X1871">
        <v>28404.481481479001</v>
      </c>
    </row>
    <row r="1872" spans="1:24">
      <c r="A1872" s="7" t="s">
        <v>3056</v>
      </c>
      <c r="B1872" s="13" t="s">
        <v>1006</v>
      </c>
      <c r="C1872">
        <v>104536709.43096229</v>
      </c>
      <c r="D1872">
        <v>107174332.09241928</v>
      </c>
      <c r="E1872">
        <v>14414.414414415</v>
      </c>
      <c r="F1872">
        <v>32432.432432433001</v>
      </c>
      <c r="G1872">
        <v>31</v>
      </c>
      <c r="H1872">
        <v>49</v>
      </c>
      <c r="I1872">
        <v>1</v>
      </c>
      <c r="J1872">
        <v>4</v>
      </c>
      <c r="M1872">
        <v>40</v>
      </c>
      <c r="N1872">
        <v>68</v>
      </c>
      <c r="O1872">
        <v>10214144.144144144</v>
      </c>
      <c r="P1872">
        <v>9907342.342342345</v>
      </c>
      <c r="Q1872">
        <v>35</v>
      </c>
      <c r="R1872">
        <v>8</v>
      </c>
      <c r="S1872">
        <v>26040004.504504506</v>
      </c>
      <c r="T1872">
        <v>29254112.612612613</v>
      </c>
      <c r="U1872">
        <v>8501711.7117117103</v>
      </c>
      <c r="V1872">
        <v>7048918.9189189179</v>
      </c>
      <c r="W1872">
        <v>3428.296296299</v>
      </c>
      <c r="X1872">
        <v>3720.1111111079999</v>
      </c>
    </row>
    <row r="1873" spans="1:24">
      <c r="A1873" s="7" t="s">
        <v>3057</v>
      </c>
      <c r="B1873" s="13" t="s">
        <v>1647</v>
      </c>
      <c r="C1873">
        <v>522661806.85002756</v>
      </c>
      <c r="D1873">
        <v>530276715.02794302</v>
      </c>
      <c r="E1873">
        <v>62890990.990990996</v>
      </c>
      <c r="F1873">
        <v>61657175.67567569</v>
      </c>
      <c r="G1873">
        <v>333</v>
      </c>
      <c r="H1873">
        <v>159</v>
      </c>
      <c r="I1873">
        <v>16</v>
      </c>
      <c r="J1873">
        <v>15</v>
      </c>
      <c r="M1873">
        <v>514</v>
      </c>
      <c r="N1873">
        <v>239</v>
      </c>
      <c r="O1873">
        <v>56055990.990990989</v>
      </c>
      <c r="P1873">
        <v>26051981.981981985</v>
      </c>
      <c r="Q1873">
        <v>220</v>
      </c>
      <c r="R1873">
        <v>240</v>
      </c>
      <c r="S1873">
        <v>145282968.46846846</v>
      </c>
      <c r="T1873">
        <v>147881909.9099099</v>
      </c>
      <c r="U1873">
        <v>21726126.126126125</v>
      </c>
      <c r="V1873">
        <v>17833423.423423424</v>
      </c>
      <c r="W1873">
        <v>16238.66666667</v>
      </c>
      <c r="X1873">
        <v>16460.777777776999</v>
      </c>
    </row>
    <row r="1874" spans="1:24">
      <c r="A1874" s="7" t="s">
        <v>3058</v>
      </c>
      <c r="B1874" s="13" t="s">
        <v>2596</v>
      </c>
      <c r="C1874">
        <v>399202171.31825274</v>
      </c>
      <c r="D1874">
        <v>408880818.90450788</v>
      </c>
      <c r="E1874">
        <v>646846.84684684896</v>
      </c>
      <c r="F1874">
        <v>387837.83783784002</v>
      </c>
      <c r="G1874">
        <v>192</v>
      </c>
      <c r="H1874">
        <v>88</v>
      </c>
      <c r="I1874">
        <v>8</v>
      </c>
      <c r="J1874">
        <v>7</v>
      </c>
      <c r="M1874">
        <v>231</v>
      </c>
      <c r="N1874">
        <v>123</v>
      </c>
      <c r="O1874">
        <v>26591081.081081081</v>
      </c>
      <c r="P1874">
        <v>33672972.972972974</v>
      </c>
      <c r="Q1874">
        <v>273</v>
      </c>
      <c r="R1874">
        <v>126</v>
      </c>
      <c r="S1874">
        <v>97656576.576576591</v>
      </c>
      <c r="T1874">
        <v>101352241.44144143</v>
      </c>
      <c r="U1874">
        <v>23140720.72072072</v>
      </c>
      <c r="V1874">
        <v>28827387.387387384</v>
      </c>
      <c r="W1874">
        <v>10012.999999997999</v>
      </c>
      <c r="X1874">
        <v>10225.037037033</v>
      </c>
    </row>
    <row r="1875" spans="1:24">
      <c r="A1875" s="7" t="s">
        <v>3059</v>
      </c>
      <c r="B1875" s="13" t="s">
        <v>2052</v>
      </c>
      <c r="C1875">
        <v>907792012.31540847</v>
      </c>
      <c r="D1875">
        <v>856207978.84422398</v>
      </c>
      <c r="E1875">
        <v>215583527.92792791</v>
      </c>
      <c r="F1875">
        <v>22666745.045045048</v>
      </c>
      <c r="G1875">
        <v>416</v>
      </c>
      <c r="H1875">
        <v>310</v>
      </c>
      <c r="I1875">
        <v>9</v>
      </c>
      <c r="J1875">
        <v>13</v>
      </c>
      <c r="M1875">
        <v>563</v>
      </c>
      <c r="N1875">
        <v>543</v>
      </c>
      <c r="O1875">
        <v>47682432.432432435</v>
      </c>
      <c r="P1875">
        <v>43570280.180180185</v>
      </c>
      <c r="Q1875">
        <v>360</v>
      </c>
      <c r="R1875">
        <v>343</v>
      </c>
      <c r="S1875">
        <v>171611612.61261261</v>
      </c>
      <c r="T1875">
        <v>166930145.94594595</v>
      </c>
      <c r="U1875">
        <v>47251981.981981985</v>
      </c>
      <c r="V1875">
        <v>41282612.612612613</v>
      </c>
      <c r="W1875">
        <v>15693.148148151</v>
      </c>
      <c r="X1875">
        <v>15857.962962966001</v>
      </c>
    </row>
    <row r="1876" spans="1:24">
      <c r="A1876" s="7" t="s">
        <v>3060</v>
      </c>
      <c r="B1876" s="13" t="s">
        <v>3061</v>
      </c>
      <c r="C1876">
        <v>221556879.85428593</v>
      </c>
      <c r="D1876">
        <v>220217413.18296117</v>
      </c>
      <c r="E1876">
        <v>1839189.18918919</v>
      </c>
      <c r="F1876">
        <v>2061261.261261262</v>
      </c>
      <c r="G1876">
        <v>318</v>
      </c>
      <c r="H1876">
        <v>108</v>
      </c>
      <c r="I1876">
        <v>11</v>
      </c>
      <c r="J1876">
        <v>10</v>
      </c>
      <c r="K1876">
        <v>1</v>
      </c>
      <c r="M1876">
        <v>495</v>
      </c>
      <c r="N1876">
        <v>159</v>
      </c>
      <c r="O1876">
        <v>25497949.54954955</v>
      </c>
      <c r="P1876">
        <v>15409549.549549548</v>
      </c>
      <c r="Q1876">
        <v>260</v>
      </c>
      <c r="R1876">
        <v>173</v>
      </c>
      <c r="S1876">
        <v>67436522.522522509</v>
      </c>
      <c r="T1876">
        <v>64883644.144144148</v>
      </c>
      <c r="U1876">
        <v>14764594.594594594</v>
      </c>
      <c r="V1876">
        <v>18408378.37837838</v>
      </c>
      <c r="W1876">
        <v>8650.148148151</v>
      </c>
      <c r="X1876">
        <v>8727.5555555610008</v>
      </c>
    </row>
    <row r="1877" spans="1:24">
      <c r="A1877" s="7" t="s">
        <v>3062</v>
      </c>
      <c r="B1877" s="13" t="s">
        <v>2893</v>
      </c>
      <c r="C1877">
        <v>559785733.99585998</v>
      </c>
      <c r="D1877">
        <v>542207696.72116256</v>
      </c>
      <c r="E1877">
        <v>5753603.603603607</v>
      </c>
      <c r="F1877">
        <v>780630.63063063298</v>
      </c>
      <c r="G1877">
        <v>386</v>
      </c>
      <c r="H1877">
        <v>128</v>
      </c>
      <c r="I1877">
        <v>11</v>
      </c>
      <c r="J1877">
        <v>13</v>
      </c>
      <c r="M1877">
        <v>1040</v>
      </c>
      <c r="N1877">
        <v>253</v>
      </c>
      <c r="O1877">
        <v>34462678.378378376</v>
      </c>
      <c r="P1877">
        <v>64265765.765765771</v>
      </c>
      <c r="Q1877">
        <v>127</v>
      </c>
      <c r="R1877">
        <v>175</v>
      </c>
      <c r="S1877">
        <v>172830390.0900901</v>
      </c>
      <c r="T1877">
        <v>170567653.15315315</v>
      </c>
      <c r="U1877">
        <v>37033243.243243247</v>
      </c>
      <c r="V1877">
        <v>89360270.270270258</v>
      </c>
      <c r="W1877">
        <v>16496.407407405</v>
      </c>
      <c r="X1877">
        <v>16436.592592584999</v>
      </c>
    </row>
    <row r="1878" spans="1:24">
      <c r="A1878" s="7" t="s">
        <v>3063</v>
      </c>
      <c r="B1878" s="13" t="s">
        <v>1680</v>
      </c>
      <c r="C1878">
        <v>891298268.8758136</v>
      </c>
      <c r="D1878">
        <v>879092329.75292933</v>
      </c>
      <c r="E1878">
        <v>377477.47747748002</v>
      </c>
      <c r="F1878">
        <v>851126.12612613</v>
      </c>
      <c r="G1878">
        <v>359</v>
      </c>
      <c r="H1878">
        <v>306</v>
      </c>
      <c r="I1878">
        <v>10</v>
      </c>
      <c r="J1878">
        <v>10</v>
      </c>
      <c r="M1878">
        <v>707</v>
      </c>
      <c r="N1878">
        <v>735</v>
      </c>
      <c r="O1878">
        <v>50407124.324324332</v>
      </c>
      <c r="P1878">
        <v>17913027.027027026</v>
      </c>
      <c r="Q1878">
        <v>176</v>
      </c>
      <c r="R1878">
        <v>113</v>
      </c>
      <c r="S1878">
        <v>226621061.26126125</v>
      </c>
      <c r="T1878">
        <v>236253236.93693691</v>
      </c>
      <c r="U1878">
        <v>15522252.252252253</v>
      </c>
      <c r="V1878">
        <v>17639009.009009011</v>
      </c>
      <c r="W1878">
        <v>25475.444444437002</v>
      </c>
      <c r="X1878">
        <v>25102.333333340001</v>
      </c>
    </row>
    <row r="1879" spans="1:24">
      <c r="A1879" s="7" t="s">
        <v>3064</v>
      </c>
      <c r="B1879" s="13" t="s">
        <v>2008</v>
      </c>
      <c r="C1879">
        <v>122142984.89884584</v>
      </c>
      <c r="D1879">
        <v>123846124.30167578</v>
      </c>
      <c r="E1879">
        <v>3154054.054054054</v>
      </c>
      <c r="F1879">
        <v>290684.68468468502</v>
      </c>
      <c r="G1879">
        <v>33</v>
      </c>
      <c r="H1879">
        <v>18</v>
      </c>
      <c r="I1879">
        <v>3</v>
      </c>
      <c r="J1879">
        <v>1</v>
      </c>
      <c r="M1879">
        <v>45</v>
      </c>
      <c r="N1879">
        <v>27</v>
      </c>
      <c r="O1879">
        <v>9355405.4054054022</v>
      </c>
      <c r="P1879">
        <v>9100810.8108108118</v>
      </c>
      <c r="Q1879">
        <v>57</v>
      </c>
      <c r="R1879">
        <v>23</v>
      </c>
      <c r="S1879">
        <v>30987771.17117117</v>
      </c>
      <c r="T1879">
        <v>32433691.891891893</v>
      </c>
      <c r="U1879">
        <v>9137473.8738738745</v>
      </c>
      <c r="V1879">
        <v>8943106.3063063063</v>
      </c>
      <c r="W1879">
        <v>4480.7777777780002</v>
      </c>
      <c r="X1879">
        <v>4579.3333333330002</v>
      </c>
    </row>
    <row r="1880" spans="1:24">
      <c r="A1880" s="7" t="s">
        <v>3065</v>
      </c>
      <c r="B1880" s="13" t="s">
        <v>1384</v>
      </c>
      <c r="C1880">
        <v>892636633.92624712</v>
      </c>
      <c r="D1880">
        <v>875783936.9839859</v>
      </c>
      <c r="E1880">
        <v>1277477.477477479</v>
      </c>
      <c r="F1880">
        <v>1149549.549549557</v>
      </c>
      <c r="G1880">
        <v>305</v>
      </c>
      <c r="H1880">
        <v>209</v>
      </c>
      <c r="I1880">
        <v>24</v>
      </c>
      <c r="J1880">
        <v>31</v>
      </c>
      <c r="K1880">
        <v>6</v>
      </c>
      <c r="M1880">
        <v>729</v>
      </c>
      <c r="N1880">
        <v>587</v>
      </c>
      <c r="O1880">
        <v>45762972.972972974</v>
      </c>
      <c r="P1880">
        <v>40097387.387387395</v>
      </c>
      <c r="Q1880">
        <v>153</v>
      </c>
      <c r="R1880">
        <v>183</v>
      </c>
      <c r="S1880">
        <v>265330567.56756759</v>
      </c>
      <c r="T1880">
        <v>268917087.38738739</v>
      </c>
      <c r="U1880">
        <v>42622702.702702701</v>
      </c>
      <c r="V1880">
        <v>44333423.423423424</v>
      </c>
      <c r="W1880">
        <v>29881.925925919</v>
      </c>
      <c r="X1880">
        <v>29672.296296286</v>
      </c>
    </row>
    <row r="1881" spans="1:24">
      <c r="A1881" s="7" t="s">
        <v>237</v>
      </c>
      <c r="B1881" s="13" t="s">
        <v>1400</v>
      </c>
      <c r="C1881">
        <v>388823092.96451062</v>
      </c>
      <c r="D1881">
        <v>371642957.82895458</v>
      </c>
      <c r="E1881">
        <v>465270.27027027099</v>
      </c>
      <c r="F1881">
        <v>678378.37837837904</v>
      </c>
      <c r="G1881">
        <v>20</v>
      </c>
      <c r="H1881">
        <v>29</v>
      </c>
      <c r="I1881">
        <v>1</v>
      </c>
      <c r="J1881">
        <v>3</v>
      </c>
      <c r="K1881">
        <v>1</v>
      </c>
      <c r="M1881">
        <v>23</v>
      </c>
      <c r="N1881">
        <v>33</v>
      </c>
      <c r="O1881">
        <v>7209414.4144144151</v>
      </c>
      <c r="P1881">
        <v>10487387.387387386</v>
      </c>
      <c r="Q1881">
        <v>232</v>
      </c>
      <c r="R1881">
        <v>254</v>
      </c>
      <c r="S1881">
        <v>25986738.738738742</v>
      </c>
      <c r="T1881">
        <v>25115783.783783782</v>
      </c>
      <c r="U1881">
        <v>6973063.0630630646</v>
      </c>
      <c r="V1881">
        <v>10069459.459459458</v>
      </c>
      <c r="W1881">
        <v>4783.9629629689998</v>
      </c>
      <c r="X1881">
        <v>5658.148148147</v>
      </c>
    </row>
    <row r="1882" spans="1:24">
      <c r="A1882" s="7" t="s">
        <v>3066</v>
      </c>
      <c r="B1882" s="13" t="s">
        <v>3067</v>
      </c>
      <c r="C1882">
        <v>244871401.68539035</v>
      </c>
      <c r="D1882">
        <v>242559523.50866273</v>
      </c>
      <c r="E1882">
        <v>16707495.495495496</v>
      </c>
      <c r="F1882">
        <v>30168896.396396399</v>
      </c>
      <c r="G1882">
        <v>188</v>
      </c>
      <c r="H1882">
        <v>113</v>
      </c>
      <c r="I1882">
        <v>3</v>
      </c>
      <c r="J1882">
        <v>5</v>
      </c>
      <c r="M1882">
        <v>326</v>
      </c>
      <c r="N1882">
        <v>228</v>
      </c>
      <c r="O1882">
        <v>28212972.972972974</v>
      </c>
      <c r="P1882">
        <v>25320720.720720723</v>
      </c>
      <c r="Q1882">
        <v>23</v>
      </c>
      <c r="R1882">
        <v>90</v>
      </c>
      <c r="S1882">
        <v>89450532.432432443</v>
      </c>
      <c r="T1882">
        <v>90839996.396396399</v>
      </c>
      <c r="U1882">
        <v>23881157.657657661</v>
      </c>
      <c r="V1882">
        <v>26390681.081081077</v>
      </c>
      <c r="W1882">
        <v>10507.851851847001</v>
      </c>
      <c r="X1882">
        <v>10576.629629628</v>
      </c>
    </row>
    <row r="1883" spans="1:24">
      <c r="A1883" s="7" t="s">
        <v>3068</v>
      </c>
      <c r="B1883" s="13" t="s">
        <v>2658</v>
      </c>
      <c r="C1883">
        <v>369309511.67092687</v>
      </c>
      <c r="D1883">
        <v>371881163.38443041</v>
      </c>
      <c r="E1883">
        <v>595270.27027027204</v>
      </c>
      <c r="F1883">
        <v>957432.43243243604</v>
      </c>
      <c r="G1883">
        <v>197</v>
      </c>
      <c r="H1883">
        <v>194</v>
      </c>
      <c r="I1883">
        <v>10</v>
      </c>
      <c r="J1883">
        <v>14</v>
      </c>
      <c r="M1883">
        <v>254</v>
      </c>
      <c r="N1883">
        <v>278</v>
      </c>
      <c r="O1883">
        <v>54537162.16216217</v>
      </c>
      <c r="P1883">
        <v>59467027.027027026</v>
      </c>
      <c r="Q1883">
        <v>503</v>
      </c>
      <c r="R1883">
        <v>308</v>
      </c>
      <c r="S1883">
        <v>111662225.22522523</v>
      </c>
      <c r="T1883">
        <v>118070950.45045045</v>
      </c>
      <c r="U1883">
        <v>43007252.252252251</v>
      </c>
      <c r="V1883">
        <v>46100540.540540539</v>
      </c>
      <c r="W1883">
        <v>17909.407407409999</v>
      </c>
      <c r="X1883">
        <v>18053.851851853</v>
      </c>
    </row>
    <row r="1884" spans="1:24">
      <c r="A1884" s="7" t="s">
        <v>3069</v>
      </c>
      <c r="B1884" s="13" t="s">
        <v>3070</v>
      </c>
      <c r="C1884">
        <v>104064416.5972355</v>
      </c>
      <c r="D1884">
        <v>106664013.95859405</v>
      </c>
      <c r="E1884">
        <v>2508873.8738738759</v>
      </c>
      <c r="F1884">
        <v>876036.03603603703</v>
      </c>
      <c r="G1884">
        <v>47</v>
      </c>
      <c r="H1884">
        <v>57</v>
      </c>
      <c r="I1884">
        <v>6</v>
      </c>
      <c r="J1884">
        <v>6</v>
      </c>
      <c r="M1884">
        <v>81</v>
      </c>
      <c r="N1884">
        <v>69</v>
      </c>
      <c r="O1884">
        <v>17986045.045045044</v>
      </c>
      <c r="P1884">
        <v>16680855.85585586</v>
      </c>
      <c r="Q1884">
        <v>133</v>
      </c>
      <c r="R1884">
        <v>27</v>
      </c>
      <c r="S1884">
        <v>23290716.216216218</v>
      </c>
      <c r="T1884">
        <v>28111305.405405406</v>
      </c>
      <c r="U1884">
        <v>15342972.97297297</v>
      </c>
      <c r="V1884">
        <v>13963646.846846849</v>
      </c>
      <c r="W1884">
        <v>3340.3703703679998</v>
      </c>
      <c r="X1884">
        <v>3425.5185185199998</v>
      </c>
    </row>
    <row r="1885" spans="1:24">
      <c r="A1885" s="7" t="s">
        <v>3071</v>
      </c>
      <c r="B1885" s="13" t="s">
        <v>1294</v>
      </c>
      <c r="C1885">
        <v>680530786.10822487</v>
      </c>
      <c r="D1885">
        <v>725374989.01125324</v>
      </c>
      <c r="E1885">
        <v>4871846.8468468478</v>
      </c>
      <c r="F1885">
        <v>8878828.8288288321</v>
      </c>
      <c r="G1885">
        <v>218</v>
      </c>
      <c r="H1885">
        <v>201</v>
      </c>
      <c r="I1885">
        <v>13</v>
      </c>
      <c r="J1885">
        <v>15</v>
      </c>
      <c r="K1885">
        <v>1</v>
      </c>
      <c r="M1885">
        <v>428</v>
      </c>
      <c r="N1885">
        <v>300</v>
      </c>
      <c r="O1885">
        <v>30950180.180180177</v>
      </c>
      <c r="P1885">
        <v>78180810.810810804</v>
      </c>
      <c r="Q1885">
        <v>382</v>
      </c>
      <c r="R1885">
        <v>460</v>
      </c>
      <c r="S1885">
        <v>133872130.63063063</v>
      </c>
      <c r="T1885">
        <v>138333196.3963964</v>
      </c>
      <c r="U1885">
        <v>27739459.459459458</v>
      </c>
      <c r="V1885">
        <v>75359279.279279277</v>
      </c>
      <c r="W1885">
        <v>16595.259259255999</v>
      </c>
      <c r="X1885">
        <v>17478.925925931999</v>
      </c>
    </row>
    <row r="1886" spans="1:24">
      <c r="A1886" s="7" t="s">
        <v>3072</v>
      </c>
      <c r="B1886" s="13" t="s">
        <v>1196</v>
      </c>
      <c r="C1886">
        <v>690247335.06079161</v>
      </c>
      <c r="D1886">
        <v>657928270.56124914</v>
      </c>
      <c r="E1886">
        <v>30985963.963963967</v>
      </c>
      <c r="F1886">
        <v>10648127.027027031</v>
      </c>
      <c r="G1886">
        <v>319</v>
      </c>
      <c r="H1886">
        <v>469</v>
      </c>
      <c r="I1886">
        <v>32</v>
      </c>
      <c r="J1886">
        <v>16</v>
      </c>
      <c r="K1886">
        <v>11</v>
      </c>
      <c r="M1886">
        <v>423</v>
      </c>
      <c r="N1886">
        <v>541</v>
      </c>
      <c r="O1886">
        <v>404637003.6036036</v>
      </c>
      <c r="P1886">
        <v>454719227.92792791</v>
      </c>
      <c r="Q1886">
        <v>314</v>
      </c>
      <c r="R1886">
        <v>221</v>
      </c>
      <c r="S1886">
        <v>250727771.17117116</v>
      </c>
      <c r="T1886">
        <v>256797203.6036036</v>
      </c>
      <c r="U1886">
        <v>490559369.36936939</v>
      </c>
      <c r="V1886">
        <v>457935989.1891892</v>
      </c>
      <c r="W1886">
        <v>20331.777777775002</v>
      </c>
      <c r="X1886">
        <v>20501.074074077002</v>
      </c>
    </row>
    <row r="1887" spans="1:24">
      <c r="A1887" s="7" t="s">
        <v>238</v>
      </c>
      <c r="B1887" s="13" t="s">
        <v>80</v>
      </c>
      <c r="C1887">
        <v>130849113.81460309</v>
      </c>
      <c r="D1887">
        <v>136809542.28771067</v>
      </c>
      <c r="E1887">
        <v>920495.49549549504</v>
      </c>
      <c r="F1887">
        <v>907207.20720720803</v>
      </c>
      <c r="G1887">
        <v>24</v>
      </c>
      <c r="H1887">
        <v>75</v>
      </c>
      <c r="I1887">
        <v>0</v>
      </c>
      <c r="J1887">
        <v>0</v>
      </c>
      <c r="M1887">
        <v>31</v>
      </c>
      <c r="N1887">
        <v>93</v>
      </c>
      <c r="O1887">
        <v>7766981.9819819815</v>
      </c>
      <c r="P1887">
        <v>8499549.5495495517</v>
      </c>
      <c r="Q1887">
        <v>10</v>
      </c>
      <c r="R1887">
        <v>12</v>
      </c>
      <c r="S1887">
        <v>44414729.729729734</v>
      </c>
      <c r="T1887">
        <v>47614435.135135129</v>
      </c>
      <c r="U1887">
        <v>7323693.6936936937</v>
      </c>
      <c r="V1887">
        <v>8249729.7297297316</v>
      </c>
      <c r="W1887">
        <v>2782.6296296270002</v>
      </c>
      <c r="X1887">
        <v>2824.1851851890001</v>
      </c>
    </row>
    <row r="1888" spans="1:24">
      <c r="A1888" s="7" t="s">
        <v>3073</v>
      </c>
      <c r="B1888" s="13" t="s">
        <v>912</v>
      </c>
      <c r="C1888">
        <v>283647220.02689528</v>
      </c>
      <c r="D1888">
        <v>278556130.12842911</v>
      </c>
      <c r="E1888">
        <v>986036.03603603796</v>
      </c>
      <c r="F1888">
        <v>886486.48648648895</v>
      </c>
      <c r="G1888">
        <v>186</v>
      </c>
      <c r="H1888">
        <v>168</v>
      </c>
      <c r="I1888">
        <v>17</v>
      </c>
      <c r="J1888">
        <v>18</v>
      </c>
      <c r="M1888">
        <v>450</v>
      </c>
      <c r="N1888">
        <v>303</v>
      </c>
      <c r="O1888">
        <v>60136936.936936937</v>
      </c>
      <c r="P1888">
        <v>61470360.360360362</v>
      </c>
      <c r="Q1888">
        <v>517</v>
      </c>
      <c r="R1888">
        <v>291</v>
      </c>
      <c r="S1888">
        <v>109703396.3963964</v>
      </c>
      <c r="T1888">
        <v>112164152.25225225</v>
      </c>
      <c r="U1888">
        <v>56892972.972972974</v>
      </c>
      <c r="V1888">
        <v>56113513.51351352</v>
      </c>
      <c r="W1888">
        <v>12044.444444443001</v>
      </c>
      <c r="X1888">
        <v>12298.55555555</v>
      </c>
    </row>
    <row r="1889" spans="1:24">
      <c r="A1889" s="7" t="s">
        <v>3074</v>
      </c>
      <c r="B1889" s="13" t="s">
        <v>3075</v>
      </c>
      <c r="C1889">
        <v>189394004.13210344</v>
      </c>
      <c r="D1889">
        <v>190999897.47070765</v>
      </c>
      <c r="E1889">
        <v>4276576.5765765756</v>
      </c>
      <c r="F1889">
        <v>1313513.5135135141</v>
      </c>
      <c r="G1889">
        <v>105</v>
      </c>
      <c r="H1889">
        <v>115</v>
      </c>
      <c r="I1889">
        <v>6</v>
      </c>
      <c r="J1889">
        <v>5</v>
      </c>
      <c r="K1889">
        <v>3</v>
      </c>
      <c r="M1889">
        <v>198</v>
      </c>
      <c r="N1889">
        <v>140</v>
      </c>
      <c r="O1889">
        <v>23915315.315315321</v>
      </c>
      <c r="P1889">
        <v>27047927.92792793</v>
      </c>
      <c r="Q1889">
        <v>139</v>
      </c>
      <c r="R1889">
        <v>115</v>
      </c>
      <c r="S1889">
        <v>58638953.153153151</v>
      </c>
      <c r="T1889">
        <v>58885178.378378384</v>
      </c>
      <c r="U1889">
        <v>27806936.936936934</v>
      </c>
      <c r="V1889">
        <v>25061034.234234236</v>
      </c>
      <c r="W1889">
        <v>11022.037037030001</v>
      </c>
      <c r="X1889">
        <v>11317.333333328999</v>
      </c>
    </row>
    <row r="1890" spans="1:24">
      <c r="A1890" s="7" t="s">
        <v>3076</v>
      </c>
      <c r="B1890" s="13" t="s">
        <v>1800</v>
      </c>
      <c r="C1890">
        <v>545039553.04336715</v>
      </c>
      <c r="D1890">
        <v>559662603.72160411</v>
      </c>
      <c r="E1890">
        <v>400692480.18018019</v>
      </c>
      <c r="F1890">
        <v>7295495.4954955038</v>
      </c>
      <c r="G1890">
        <v>178</v>
      </c>
      <c r="H1890">
        <v>214</v>
      </c>
      <c r="I1890">
        <v>13</v>
      </c>
      <c r="J1890">
        <v>2</v>
      </c>
      <c r="K1890">
        <v>2</v>
      </c>
      <c r="M1890">
        <v>313</v>
      </c>
      <c r="N1890">
        <v>285</v>
      </c>
      <c r="O1890">
        <v>22213963.963963963</v>
      </c>
      <c r="P1890">
        <v>38190540.540540539</v>
      </c>
      <c r="Q1890">
        <v>370</v>
      </c>
      <c r="R1890">
        <v>160</v>
      </c>
      <c r="S1890">
        <v>146408729.72972971</v>
      </c>
      <c r="T1890">
        <v>149473464.86486486</v>
      </c>
      <c r="U1890">
        <v>21299099.099099096</v>
      </c>
      <c r="V1890">
        <v>38890270.270270273</v>
      </c>
      <c r="W1890">
        <v>16744.185185193001</v>
      </c>
      <c r="X1890">
        <v>16824.518518527002</v>
      </c>
    </row>
    <row r="1891" spans="1:24">
      <c r="A1891" s="7" t="s">
        <v>3077</v>
      </c>
      <c r="B1891" s="13" t="s">
        <v>912</v>
      </c>
      <c r="C1891">
        <v>1508626334.4024</v>
      </c>
      <c r="D1891">
        <v>1461356844.8933053</v>
      </c>
      <c r="E1891">
        <v>1526351.351351355</v>
      </c>
      <c r="F1891">
        <v>2241216.2162162201</v>
      </c>
      <c r="G1891">
        <v>374</v>
      </c>
      <c r="H1891">
        <v>358</v>
      </c>
      <c r="I1891">
        <v>25</v>
      </c>
      <c r="J1891">
        <v>32</v>
      </c>
      <c r="K1891">
        <v>2</v>
      </c>
      <c r="M1891">
        <v>1124</v>
      </c>
      <c r="N1891">
        <v>783</v>
      </c>
      <c r="O1891">
        <v>94728378.378378376</v>
      </c>
      <c r="P1891">
        <v>106323431.53153153</v>
      </c>
      <c r="Q1891">
        <v>559</v>
      </c>
      <c r="R1891">
        <v>728</v>
      </c>
      <c r="S1891">
        <v>276283385.58558559</v>
      </c>
      <c r="T1891">
        <v>272405743.24324322</v>
      </c>
      <c r="U1891">
        <v>57273333.333333328</v>
      </c>
      <c r="V1891">
        <v>59858198.198198199</v>
      </c>
      <c r="W1891">
        <v>38625.666666650999</v>
      </c>
      <c r="X1891">
        <v>38944.111111110004</v>
      </c>
    </row>
    <row r="1892" spans="1:24">
      <c r="A1892" s="7" t="s">
        <v>3078</v>
      </c>
      <c r="B1892" s="13" t="s">
        <v>918</v>
      </c>
      <c r="C1892">
        <v>338435053.66588765</v>
      </c>
      <c r="D1892">
        <v>346178069.26222974</v>
      </c>
      <c r="E1892">
        <v>952252.25225225301</v>
      </c>
      <c r="F1892">
        <v>9504.5045045049992</v>
      </c>
      <c r="G1892">
        <v>17</v>
      </c>
      <c r="H1892">
        <v>31</v>
      </c>
      <c r="I1892">
        <v>5</v>
      </c>
      <c r="J1892">
        <v>4</v>
      </c>
      <c r="M1892">
        <v>125</v>
      </c>
      <c r="N1892">
        <v>188</v>
      </c>
      <c r="O1892">
        <v>24787117.117117118</v>
      </c>
      <c r="P1892">
        <v>41046991.891891889</v>
      </c>
      <c r="Q1892">
        <v>88</v>
      </c>
      <c r="R1892">
        <v>108</v>
      </c>
      <c r="S1892">
        <v>106190842.34234236</v>
      </c>
      <c r="T1892">
        <v>110995608.10810812</v>
      </c>
      <c r="U1892">
        <v>25605135.135135137</v>
      </c>
      <c r="V1892">
        <v>41412702.702702701</v>
      </c>
      <c r="W1892">
        <v>10327.740740736999</v>
      </c>
      <c r="X1892">
        <v>10243.703703702</v>
      </c>
    </row>
    <row r="1893" spans="1:24">
      <c r="A1893" s="7" t="s">
        <v>3079</v>
      </c>
      <c r="B1893" s="13" t="s">
        <v>3061</v>
      </c>
      <c r="C1893">
        <v>157637330.81084028</v>
      </c>
      <c r="D1893">
        <v>159067230.83488581</v>
      </c>
      <c r="E1893">
        <v>28615090.090090089</v>
      </c>
      <c r="F1893">
        <v>22977477.47747748</v>
      </c>
      <c r="G1893">
        <v>98</v>
      </c>
      <c r="H1893">
        <v>104</v>
      </c>
      <c r="I1893">
        <v>10</v>
      </c>
      <c r="J1893">
        <v>3</v>
      </c>
      <c r="K1893">
        <v>1</v>
      </c>
      <c r="M1893">
        <v>179</v>
      </c>
      <c r="N1893">
        <v>146</v>
      </c>
      <c r="O1893">
        <v>12921171.17117117</v>
      </c>
      <c r="P1893">
        <v>12089099.099099098</v>
      </c>
      <c r="Q1893">
        <v>223</v>
      </c>
      <c r="R1893">
        <v>152</v>
      </c>
      <c r="S1893">
        <v>52592734.234234236</v>
      </c>
      <c r="T1893">
        <v>53743585.585585587</v>
      </c>
      <c r="U1893">
        <v>10996126.126126124</v>
      </c>
      <c r="V1893">
        <v>10616036.036036037</v>
      </c>
      <c r="W1893">
        <v>5844.555555553</v>
      </c>
      <c r="X1893">
        <v>5825.3333333390001</v>
      </c>
    </row>
    <row r="1894" spans="1:24">
      <c r="A1894" s="7" t="s">
        <v>3080</v>
      </c>
      <c r="B1894" s="13" t="s">
        <v>1764</v>
      </c>
      <c r="C1894">
        <v>731377195.18560004</v>
      </c>
      <c r="D1894">
        <v>707142795.74011183</v>
      </c>
      <c r="E1894">
        <v>74099.0990991</v>
      </c>
      <c r="F1894">
        <v>97297.297297298996</v>
      </c>
      <c r="G1894">
        <v>63</v>
      </c>
      <c r="H1894">
        <v>105</v>
      </c>
      <c r="I1894">
        <v>4</v>
      </c>
      <c r="J1894">
        <v>5</v>
      </c>
      <c r="M1894">
        <v>210</v>
      </c>
      <c r="N1894">
        <v>213</v>
      </c>
      <c r="O1894">
        <v>98668468.468468472</v>
      </c>
      <c r="P1894">
        <v>9631981.9819819815</v>
      </c>
      <c r="Q1894">
        <v>213</v>
      </c>
      <c r="R1894">
        <v>133</v>
      </c>
      <c r="S1894">
        <v>183804486.48648649</v>
      </c>
      <c r="T1894">
        <v>180363405.4054054</v>
      </c>
      <c r="U1894">
        <v>5809369.3693693699</v>
      </c>
      <c r="V1894">
        <v>9048018.0180180203</v>
      </c>
      <c r="W1894">
        <v>15125.185185189999</v>
      </c>
      <c r="X1894">
        <v>15267.962962965001</v>
      </c>
    </row>
    <row r="1895" spans="1:24">
      <c r="A1895" s="7" t="s">
        <v>3081</v>
      </c>
      <c r="B1895" s="13" t="s">
        <v>1764</v>
      </c>
      <c r="C1895">
        <v>2136150536.6188824</v>
      </c>
      <c r="D1895">
        <v>2059432590.3647327</v>
      </c>
      <c r="E1895">
        <v>605630.63063063205</v>
      </c>
      <c r="F1895">
        <v>385585.58558558999</v>
      </c>
      <c r="G1895">
        <v>255</v>
      </c>
      <c r="H1895">
        <v>285</v>
      </c>
      <c r="I1895">
        <v>10</v>
      </c>
      <c r="J1895">
        <v>16</v>
      </c>
      <c r="M1895">
        <v>581</v>
      </c>
      <c r="N1895">
        <v>791</v>
      </c>
      <c r="O1895">
        <v>658404200.90090096</v>
      </c>
      <c r="P1895">
        <v>871466398.1981982</v>
      </c>
      <c r="Q1895">
        <v>260</v>
      </c>
      <c r="R1895">
        <v>204</v>
      </c>
      <c r="S1895">
        <v>466730723.42342341</v>
      </c>
      <c r="T1895">
        <v>468455126.12612611</v>
      </c>
      <c r="U1895">
        <v>607287318.91891897</v>
      </c>
      <c r="V1895">
        <v>716632576.57657659</v>
      </c>
      <c r="W1895">
        <v>42387.740740743</v>
      </c>
      <c r="X1895">
        <v>42218.555555553001</v>
      </c>
    </row>
    <row r="1896" spans="1:24">
      <c r="A1896" s="7" t="s">
        <v>3082</v>
      </c>
      <c r="B1896" s="13" t="s">
        <v>1000</v>
      </c>
      <c r="C1896">
        <v>1252750454.845243</v>
      </c>
      <c r="D1896">
        <v>1212586117.8117871</v>
      </c>
      <c r="E1896">
        <v>10629504.504504506</v>
      </c>
      <c r="F1896">
        <v>4097175.675675679</v>
      </c>
      <c r="G1896">
        <v>1547</v>
      </c>
      <c r="H1896">
        <v>859</v>
      </c>
      <c r="I1896">
        <v>40</v>
      </c>
      <c r="J1896">
        <v>54</v>
      </c>
      <c r="M1896">
        <v>2568</v>
      </c>
      <c r="N1896">
        <v>2052</v>
      </c>
      <c r="O1896">
        <v>441784054.05405402</v>
      </c>
      <c r="P1896">
        <v>322013745.94594598</v>
      </c>
      <c r="Q1896">
        <v>1484</v>
      </c>
      <c r="R1896">
        <v>779</v>
      </c>
      <c r="S1896">
        <v>432507792.7927928</v>
      </c>
      <c r="T1896">
        <v>437741045.94594598</v>
      </c>
      <c r="U1896">
        <v>92823693.693693697</v>
      </c>
      <c r="V1896">
        <v>107712836.03603604</v>
      </c>
      <c r="W1896">
        <v>40762.481481479001</v>
      </c>
      <c r="X1896">
        <v>40828.888888886002</v>
      </c>
    </row>
    <row r="1897" spans="1:24">
      <c r="A1897" s="7" t="s">
        <v>3083</v>
      </c>
      <c r="B1897" s="13" t="s">
        <v>3084</v>
      </c>
      <c r="C1897">
        <v>232297483.5852989</v>
      </c>
      <c r="D1897">
        <v>243651000.71679348</v>
      </c>
      <c r="E1897">
        <v>2062162.162162161</v>
      </c>
      <c r="F1897">
        <v>494594.59459459601</v>
      </c>
      <c r="G1897">
        <v>71</v>
      </c>
      <c r="H1897">
        <v>58</v>
      </c>
      <c r="I1897">
        <v>3</v>
      </c>
      <c r="J1897">
        <v>3</v>
      </c>
      <c r="M1897">
        <v>98</v>
      </c>
      <c r="N1897">
        <v>106</v>
      </c>
      <c r="O1897">
        <v>92518468.468468472</v>
      </c>
      <c r="P1897">
        <v>107832702.70270272</v>
      </c>
      <c r="Q1897">
        <v>114</v>
      </c>
      <c r="R1897">
        <v>64</v>
      </c>
      <c r="S1897">
        <v>63753063.063063063</v>
      </c>
      <c r="T1897">
        <v>66849054.054054059</v>
      </c>
      <c r="U1897">
        <v>80048648.648648649</v>
      </c>
      <c r="V1897">
        <v>104404684.68468469</v>
      </c>
      <c r="W1897">
        <v>5616.8148148119999</v>
      </c>
      <c r="X1897">
        <v>5912.8888888849997</v>
      </c>
    </row>
    <row r="1898" spans="1:24">
      <c r="A1898" s="7" t="s">
        <v>3085</v>
      </c>
      <c r="B1898" s="13" t="s">
        <v>1854</v>
      </c>
      <c r="C1898">
        <v>257458638.99757856</v>
      </c>
      <c r="D1898">
        <v>222617236.95130908</v>
      </c>
      <c r="E1898">
        <v>128378.378378379</v>
      </c>
      <c r="F1898">
        <v>136036.036036037</v>
      </c>
      <c r="G1898">
        <v>133</v>
      </c>
      <c r="H1898">
        <v>63</v>
      </c>
      <c r="I1898">
        <v>11</v>
      </c>
      <c r="J1898">
        <v>7</v>
      </c>
      <c r="K1898">
        <v>1</v>
      </c>
      <c r="M1898">
        <v>187</v>
      </c>
      <c r="N1898">
        <v>137</v>
      </c>
      <c r="O1898">
        <v>8002252.2522522537</v>
      </c>
      <c r="P1898">
        <v>9818918.9189189188</v>
      </c>
      <c r="Q1898">
        <v>217</v>
      </c>
      <c r="R1898">
        <v>105</v>
      </c>
      <c r="S1898">
        <v>66994067.567567572</v>
      </c>
      <c r="T1898">
        <v>73277243.243243247</v>
      </c>
      <c r="U1898">
        <v>8985945.9459459484</v>
      </c>
      <c r="V1898">
        <v>9839279.2792792767</v>
      </c>
      <c r="W1898">
        <v>7483.1851851860001</v>
      </c>
      <c r="X1898">
        <v>7893.1851851880001</v>
      </c>
    </row>
    <row r="1899" spans="1:24">
      <c r="A1899" s="7" t="s">
        <v>3086</v>
      </c>
      <c r="B1899" s="13" t="s">
        <v>1713</v>
      </c>
      <c r="C1899">
        <v>338852541.66560578</v>
      </c>
      <c r="D1899">
        <v>324494487.74364173</v>
      </c>
      <c r="E1899">
        <v>8171793.6936936947</v>
      </c>
      <c r="F1899">
        <v>1053828.8288288279</v>
      </c>
      <c r="G1899">
        <v>325</v>
      </c>
      <c r="H1899">
        <v>387</v>
      </c>
      <c r="I1899">
        <v>19</v>
      </c>
      <c r="J1899">
        <v>26</v>
      </c>
      <c r="M1899">
        <v>382</v>
      </c>
      <c r="N1899">
        <v>449</v>
      </c>
      <c r="O1899">
        <v>182628122.52252251</v>
      </c>
      <c r="P1899">
        <v>108683333.33333331</v>
      </c>
      <c r="Q1899">
        <v>1334</v>
      </c>
      <c r="R1899">
        <v>415</v>
      </c>
      <c r="S1899">
        <v>123343160.36036037</v>
      </c>
      <c r="T1899">
        <v>132439227.02702701</v>
      </c>
      <c r="U1899">
        <v>175639502.7027027</v>
      </c>
      <c r="V1899">
        <v>105489099.09909911</v>
      </c>
      <c r="W1899">
        <v>8967.3703703489991</v>
      </c>
      <c r="X1899">
        <v>8659.7037036769998</v>
      </c>
    </row>
    <row r="1900" spans="1:24">
      <c r="A1900" s="7" t="s">
        <v>239</v>
      </c>
      <c r="B1900" s="13" t="s">
        <v>58</v>
      </c>
      <c r="C1900">
        <v>57468093.276996262</v>
      </c>
      <c r="D1900">
        <v>60333144.606114633</v>
      </c>
      <c r="E1900">
        <v>91098423.423423424</v>
      </c>
      <c r="F1900">
        <v>36029279.279279277</v>
      </c>
      <c r="G1900">
        <v>44</v>
      </c>
      <c r="H1900">
        <v>26</v>
      </c>
      <c r="I1900">
        <v>2</v>
      </c>
      <c r="J1900">
        <v>1</v>
      </c>
      <c r="M1900">
        <v>47</v>
      </c>
      <c r="N1900">
        <v>54</v>
      </c>
      <c r="O1900">
        <v>16700000</v>
      </c>
      <c r="P1900">
        <v>19288738.738738738</v>
      </c>
      <c r="Q1900">
        <v>30</v>
      </c>
      <c r="R1900">
        <v>37</v>
      </c>
      <c r="S1900">
        <v>21053567.567567568</v>
      </c>
      <c r="T1900">
        <v>21490531.531531535</v>
      </c>
      <c r="U1900">
        <v>12015765.765765766</v>
      </c>
      <c r="V1900">
        <v>13114504.504504506</v>
      </c>
      <c r="W1900">
        <v>865.99999999500005</v>
      </c>
      <c r="X1900">
        <v>879.92592592300002</v>
      </c>
    </row>
    <row r="1901" spans="1:24">
      <c r="A1901" s="7" t="s">
        <v>3087</v>
      </c>
      <c r="B1901" s="13" t="s">
        <v>1713</v>
      </c>
      <c r="C1901">
        <v>1578326.6076048422</v>
      </c>
      <c r="D1901">
        <v>1682021.1770956172</v>
      </c>
      <c r="G1901">
        <v>9</v>
      </c>
      <c r="H1901">
        <v>7</v>
      </c>
      <c r="M1901">
        <v>12</v>
      </c>
      <c r="N1901">
        <v>9</v>
      </c>
      <c r="S1901">
        <v>1270252.2522522521</v>
      </c>
      <c r="T1901">
        <v>762657.65765765798</v>
      </c>
      <c r="W1901">
        <v>573.81481481800006</v>
      </c>
      <c r="X1901">
        <v>555.92592592400001</v>
      </c>
    </row>
    <row r="1902" spans="1:24">
      <c r="A1902" s="7" t="s">
        <v>3088</v>
      </c>
      <c r="B1902" s="13" t="s">
        <v>925</v>
      </c>
      <c r="C1902">
        <v>691316664.07001734</v>
      </c>
      <c r="D1902">
        <v>693851550.97384322</v>
      </c>
      <c r="E1902">
        <v>1625450.4504504551</v>
      </c>
      <c r="F1902">
        <v>991666.66666667</v>
      </c>
      <c r="G1902">
        <v>147</v>
      </c>
      <c r="H1902">
        <v>151</v>
      </c>
      <c r="I1902">
        <v>15</v>
      </c>
      <c r="J1902">
        <v>23</v>
      </c>
      <c r="M1902">
        <v>220</v>
      </c>
      <c r="N1902">
        <v>236</v>
      </c>
      <c r="O1902">
        <v>78472072.072072074</v>
      </c>
      <c r="P1902">
        <v>130779053.15315315</v>
      </c>
      <c r="Q1902">
        <v>838</v>
      </c>
      <c r="R1902">
        <v>391</v>
      </c>
      <c r="S1902">
        <v>134055459.45945945</v>
      </c>
      <c r="T1902">
        <v>136182630.63063061</v>
      </c>
      <c r="U1902">
        <v>53427207.20720721</v>
      </c>
      <c r="V1902">
        <v>63427882.882882893</v>
      </c>
      <c r="W1902">
        <v>18388.666666682002</v>
      </c>
      <c r="X1902">
        <v>17148.777777775998</v>
      </c>
    </row>
    <row r="1903" spans="1:24">
      <c r="A1903" s="7" t="s">
        <v>3089</v>
      </c>
      <c r="B1903" s="13" t="s">
        <v>1303</v>
      </c>
      <c r="C1903">
        <v>93965483.548784554</v>
      </c>
      <c r="D1903">
        <v>88558317.129781723</v>
      </c>
      <c r="E1903">
        <v>8564414.4144144133</v>
      </c>
      <c r="F1903">
        <v>3928828.8288288289</v>
      </c>
      <c r="G1903">
        <v>12</v>
      </c>
      <c r="H1903">
        <v>7</v>
      </c>
      <c r="I1903">
        <v>0</v>
      </c>
      <c r="J1903">
        <v>0</v>
      </c>
      <c r="K1903">
        <v>1</v>
      </c>
      <c r="M1903">
        <v>56</v>
      </c>
      <c r="N1903">
        <v>21</v>
      </c>
      <c r="O1903">
        <v>3155855.8558558552</v>
      </c>
      <c r="P1903">
        <v>6000900.9009009004</v>
      </c>
      <c r="S1903">
        <v>22823144.144144148</v>
      </c>
      <c r="T1903">
        <v>23185261.261261262</v>
      </c>
      <c r="U1903">
        <v>4065045.0450450452</v>
      </c>
      <c r="V1903">
        <v>3904954.9549549548</v>
      </c>
      <c r="W1903">
        <v>1407.740740744</v>
      </c>
      <c r="X1903">
        <v>1439.9629629619999</v>
      </c>
    </row>
    <row r="1904" spans="1:24">
      <c r="A1904" s="7" t="s">
        <v>3090</v>
      </c>
      <c r="B1904" s="13" t="s">
        <v>840</v>
      </c>
      <c r="C1904">
        <v>153162579.10667863</v>
      </c>
      <c r="D1904">
        <v>146449215.86108434</v>
      </c>
      <c r="E1904">
        <v>177477.47747747801</v>
      </c>
      <c r="F1904">
        <v>288288.28828828997</v>
      </c>
      <c r="G1904">
        <v>14</v>
      </c>
      <c r="H1904">
        <v>3</v>
      </c>
      <c r="I1904">
        <v>6</v>
      </c>
      <c r="J1904">
        <v>6</v>
      </c>
      <c r="M1904">
        <v>31</v>
      </c>
      <c r="N1904">
        <v>27</v>
      </c>
      <c r="O1904">
        <v>9948648.6486486495</v>
      </c>
      <c r="P1904">
        <v>8440711.711711714</v>
      </c>
      <c r="Q1904">
        <v>58</v>
      </c>
      <c r="R1904">
        <v>117</v>
      </c>
      <c r="S1904">
        <v>55832058.558558561</v>
      </c>
      <c r="T1904">
        <v>55564027.027027033</v>
      </c>
      <c r="U1904">
        <v>9569009.0090090092</v>
      </c>
      <c r="V1904">
        <v>8550720.7207207214</v>
      </c>
      <c r="W1904">
        <v>2113.6296296339997</v>
      </c>
      <c r="X1904">
        <v>2136.2222222230002</v>
      </c>
    </row>
    <row r="1905" spans="1:24">
      <c r="A1905" s="7" t="s">
        <v>3091</v>
      </c>
      <c r="B1905" s="13" t="s">
        <v>1030</v>
      </c>
      <c r="C1905">
        <v>62260698.546636157</v>
      </c>
      <c r="D1905">
        <v>65459769.349739462</v>
      </c>
      <c r="E1905">
        <v>2420270.2702702698</v>
      </c>
      <c r="F1905">
        <v>46846.846846847002</v>
      </c>
      <c r="G1905">
        <v>36</v>
      </c>
      <c r="H1905">
        <v>32</v>
      </c>
      <c r="I1905">
        <v>3</v>
      </c>
      <c r="J1905">
        <v>3</v>
      </c>
      <c r="M1905">
        <v>44</v>
      </c>
      <c r="N1905">
        <v>40</v>
      </c>
      <c r="O1905">
        <v>12165765.765765766</v>
      </c>
      <c r="P1905">
        <v>24687477.477477476</v>
      </c>
      <c r="Q1905">
        <v>43</v>
      </c>
      <c r="R1905">
        <v>108</v>
      </c>
      <c r="S1905">
        <v>19827180.180180177</v>
      </c>
      <c r="T1905">
        <v>22543576.576576576</v>
      </c>
      <c r="U1905">
        <v>17330990.990990989</v>
      </c>
      <c r="V1905">
        <v>24144309.909909911</v>
      </c>
      <c r="W1905">
        <v>1092.0370370390001</v>
      </c>
      <c r="X1905">
        <v>1163.8148148180001</v>
      </c>
    </row>
    <row r="1906" spans="1:24">
      <c r="A1906" s="7" t="s">
        <v>3092</v>
      </c>
      <c r="B1906" s="13" t="s">
        <v>3093</v>
      </c>
      <c r="C1906">
        <v>295149656.48839903</v>
      </c>
      <c r="D1906">
        <v>292745351.47118032</v>
      </c>
      <c r="E1906">
        <v>1118693.693693693</v>
      </c>
      <c r="F1906">
        <v>583783.78378378495</v>
      </c>
      <c r="G1906">
        <v>44</v>
      </c>
      <c r="H1906">
        <v>65</v>
      </c>
      <c r="I1906">
        <v>25</v>
      </c>
      <c r="J1906">
        <v>30</v>
      </c>
      <c r="M1906">
        <v>375</v>
      </c>
      <c r="N1906">
        <v>352</v>
      </c>
      <c r="O1906">
        <v>45879279.279279277</v>
      </c>
      <c r="P1906">
        <v>72513513.513513505</v>
      </c>
      <c r="Q1906">
        <v>516</v>
      </c>
      <c r="R1906">
        <v>638</v>
      </c>
      <c r="S1906">
        <v>77423453.153153151</v>
      </c>
      <c r="T1906">
        <v>79700909.909909904</v>
      </c>
      <c r="U1906">
        <v>33761351.351351351</v>
      </c>
      <c r="V1906">
        <v>52157657.657657653</v>
      </c>
      <c r="W1906">
        <v>4976.7777777760002</v>
      </c>
      <c r="X1906">
        <v>4987.4814814840001</v>
      </c>
    </row>
    <row r="1907" spans="1:24">
      <c r="A1907" s="7" t="s">
        <v>3094</v>
      </c>
      <c r="B1907" s="13" t="s">
        <v>657</v>
      </c>
      <c r="C1907">
        <v>497813835.84155393</v>
      </c>
      <c r="D1907">
        <v>522582402.32020605</v>
      </c>
      <c r="E1907">
        <v>110672567.56756757</v>
      </c>
      <c r="F1907">
        <v>290195264.86486489</v>
      </c>
      <c r="G1907">
        <v>170</v>
      </c>
      <c r="H1907">
        <v>215</v>
      </c>
      <c r="I1907">
        <v>25</v>
      </c>
      <c r="J1907">
        <v>13</v>
      </c>
      <c r="M1907">
        <v>479</v>
      </c>
      <c r="N1907">
        <v>397</v>
      </c>
      <c r="O1907">
        <v>35974234.234234236</v>
      </c>
      <c r="P1907">
        <v>41506711.711711705</v>
      </c>
      <c r="Q1907">
        <v>231</v>
      </c>
      <c r="R1907">
        <v>228</v>
      </c>
      <c r="S1907">
        <v>76190499.0990991</v>
      </c>
      <c r="T1907">
        <v>77169924.324324325</v>
      </c>
      <c r="U1907">
        <v>27006936.936936937</v>
      </c>
      <c r="V1907">
        <v>37075675.675675675</v>
      </c>
      <c r="W1907">
        <v>8322.5925925850006</v>
      </c>
      <c r="X1907">
        <v>8062.9259259129994</v>
      </c>
    </row>
    <row r="1908" spans="1:24">
      <c r="A1908" s="7" t="s">
        <v>240</v>
      </c>
      <c r="B1908" s="13" t="s">
        <v>241</v>
      </c>
      <c r="C1908">
        <v>28396003.589361161</v>
      </c>
      <c r="D1908">
        <v>25083307.126180284</v>
      </c>
      <c r="E1908">
        <v>1180180.1801801799</v>
      </c>
      <c r="F1908">
        <v>2342342.3423423418</v>
      </c>
      <c r="G1908">
        <v>2</v>
      </c>
      <c r="H1908">
        <v>10</v>
      </c>
      <c r="M1908">
        <v>2</v>
      </c>
      <c r="N1908">
        <v>10</v>
      </c>
      <c r="O1908">
        <v>5725225.2252252251</v>
      </c>
      <c r="P1908">
        <v>3243243.2432432431</v>
      </c>
      <c r="S1908">
        <v>5620635.1351351365</v>
      </c>
      <c r="T1908">
        <v>4955945.9459459456</v>
      </c>
      <c r="U1908">
        <v>3054504.5045045051</v>
      </c>
      <c r="V1908">
        <v>5441171.1711711707</v>
      </c>
      <c r="W1908">
        <v>623.48148149099995</v>
      </c>
      <c r="X1908">
        <v>516.11111112399999</v>
      </c>
    </row>
    <row r="1909" spans="1:24">
      <c r="A1909" s="7" t="s">
        <v>3095</v>
      </c>
      <c r="B1909" s="13" t="s">
        <v>1523</v>
      </c>
      <c r="C1909">
        <v>39952615.894593522</v>
      </c>
      <c r="D1909">
        <v>40371486.246574551</v>
      </c>
      <c r="E1909">
        <v>6306.3063063070003</v>
      </c>
      <c r="F1909">
        <v>20720.720720721001</v>
      </c>
      <c r="G1909">
        <v>28</v>
      </c>
      <c r="H1909">
        <v>139</v>
      </c>
      <c r="I1909">
        <v>4</v>
      </c>
      <c r="J1909">
        <v>2</v>
      </c>
      <c r="M1909">
        <v>204</v>
      </c>
      <c r="N1909">
        <v>149</v>
      </c>
      <c r="O1909">
        <v>4450450.4504504511</v>
      </c>
      <c r="P1909">
        <v>4699099.0990991006</v>
      </c>
      <c r="Q1909">
        <v>49</v>
      </c>
      <c r="R1909">
        <v>51</v>
      </c>
      <c r="S1909">
        <v>12620540.540540539</v>
      </c>
      <c r="T1909">
        <v>11807387.387387386</v>
      </c>
      <c r="U1909">
        <v>3896486.4864864862</v>
      </c>
      <c r="V1909">
        <v>3856576.5765765761</v>
      </c>
      <c r="W1909">
        <v>2350.8148148129999</v>
      </c>
      <c r="X1909">
        <v>2436</v>
      </c>
    </row>
    <row r="1910" spans="1:24">
      <c r="A1910" s="7" t="s">
        <v>3096</v>
      </c>
      <c r="B1910" s="13" t="s">
        <v>2724</v>
      </c>
      <c r="C1910">
        <v>72925224.249671564</v>
      </c>
      <c r="D1910">
        <v>63083164.025707513</v>
      </c>
      <c r="E1910">
        <v>195495.49549549501</v>
      </c>
      <c r="F1910">
        <v>11711.711711712</v>
      </c>
      <c r="G1910">
        <v>32</v>
      </c>
      <c r="H1910">
        <v>9</v>
      </c>
      <c r="I1910">
        <v>3</v>
      </c>
      <c r="J1910">
        <v>0</v>
      </c>
      <c r="M1910">
        <v>33</v>
      </c>
      <c r="N1910">
        <v>14</v>
      </c>
      <c r="O1910">
        <v>4859459.4594594585</v>
      </c>
      <c r="P1910">
        <v>4569819.8198198201</v>
      </c>
      <c r="Q1910">
        <v>57</v>
      </c>
      <c r="R1910">
        <v>46</v>
      </c>
      <c r="S1910">
        <v>19658801.801801801</v>
      </c>
      <c r="T1910">
        <v>17792801.801801801</v>
      </c>
      <c r="U1910">
        <v>3841441.4414414419</v>
      </c>
      <c r="V1910">
        <v>4520990.9909909908</v>
      </c>
      <c r="W1910">
        <v>1136.5185185190001</v>
      </c>
      <c r="X1910">
        <v>1161.074074073</v>
      </c>
    </row>
    <row r="1911" spans="1:24">
      <c r="A1911" s="7" t="s">
        <v>3097</v>
      </c>
      <c r="B1911" s="13" t="s">
        <v>2724</v>
      </c>
      <c r="C1911">
        <v>494807018.84579521</v>
      </c>
      <c r="D1911">
        <v>486135906.39342475</v>
      </c>
      <c r="E1911">
        <v>13646441.441441447</v>
      </c>
      <c r="F1911">
        <v>10611711.711711712</v>
      </c>
      <c r="G1911">
        <v>86</v>
      </c>
      <c r="H1911">
        <v>59</v>
      </c>
      <c r="I1911">
        <v>15</v>
      </c>
      <c r="J1911">
        <v>6</v>
      </c>
      <c r="M1911">
        <v>112</v>
      </c>
      <c r="N1911">
        <v>72</v>
      </c>
      <c r="O1911">
        <v>160576126.12612611</v>
      </c>
      <c r="P1911">
        <v>79465180.180180177</v>
      </c>
      <c r="Q1911">
        <v>384</v>
      </c>
      <c r="R1911">
        <v>293</v>
      </c>
      <c r="S1911">
        <v>141090765.76576576</v>
      </c>
      <c r="T1911">
        <v>139364833.33333334</v>
      </c>
      <c r="U1911">
        <v>151484144.14414415</v>
      </c>
      <c r="V1911">
        <v>72478828.828828827</v>
      </c>
      <c r="W1911">
        <v>7117.9259259239998</v>
      </c>
      <c r="X1911">
        <v>7182.8518518580004</v>
      </c>
    </row>
    <row r="1912" spans="1:24">
      <c r="A1912" s="7" t="s">
        <v>3098</v>
      </c>
      <c r="B1912" s="13" t="s">
        <v>2724</v>
      </c>
      <c r="C1912">
        <v>80277080.433040053</v>
      </c>
      <c r="D1912">
        <v>69468132.38673465</v>
      </c>
      <c r="E1912">
        <v>462162.162162163</v>
      </c>
      <c r="F1912">
        <v>756756.75675675704</v>
      </c>
      <c r="G1912">
        <v>38</v>
      </c>
      <c r="H1912">
        <v>35</v>
      </c>
      <c r="I1912">
        <v>3</v>
      </c>
      <c r="J1912">
        <v>0</v>
      </c>
      <c r="K1912">
        <v>1</v>
      </c>
      <c r="M1912">
        <v>48</v>
      </c>
      <c r="N1912">
        <v>43</v>
      </c>
      <c r="O1912">
        <v>3260360.3603603621</v>
      </c>
      <c r="P1912">
        <v>3418018.0180180171</v>
      </c>
      <c r="Q1912">
        <v>23</v>
      </c>
      <c r="R1912">
        <v>21</v>
      </c>
      <c r="S1912">
        <v>14319648.648648649</v>
      </c>
      <c r="T1912">
        <v>11606653.153153151</v>
      </c>
      <c r="U1912">
        <v>3519909.9099099091</v>
      </c>
      <c r="V1912">
        <v>2996666.666666667</v>
      </c>
      <c r="W1912">
        <v>1360.555555554</v>
      </c>
      <c r="X1912">
        <v>1348.703703702</v>
      </c>
    </row>
    <row r="1913" spans="1:24">
      <c r="A1913" s="7" t="s">
        <v>3099</v>
      </c>
      <c r="B1913" s="13" t="s">
        <v>3100</v>
      </c>
      <c r="C1913">
        <v>377563124.58132797</v>
      </c>
      <c r="D1913">
        <v>378164788.76168603</v>
      </c>
      <c r="E1913">
        <v>262298198.1981982</v>
      </c>
      <c r="F1913">
        <v>11640540.540540544</v>
      </c>
      <c r="G1913">
        <v>128</v>
      </c>
      <c r="H1913">
        <v>81</v>
      </c>
      <c r="I1913">
        <v>17</v>
      </c>
      <c r="J1913">
        <v>15</v>
      </c>
      <c r="K1913">
        <v>2</v>
      </c>
      <c r="M1913">
        <v>449</v>
      </c>
      <c r="N1913">
        <v>229</v>
      </c>
      <c r="O1913">
        <v>149497207.2072072</v>
      </c>
      <c r="P1913">
        <v>76907772.972972959</v>
      </c>
      <c r="Q1913">
        <v>47</v>
      </c>
      <c r="R1913">
        <v>172</v>
      </c>
      <c r="S1913">
        <v>182057959.45945945</v>
      </c>
      <c r="T1913">
        <v>191335684.68468469</v>
      </c>
      <c r="U1913">
        <v>143364684.68468469</v>
      </c>
      <c r="V1913">
        <v>77481081.081081077</v>
      </c>
      <c r="W1913">
        <v>5634.0370370359997</v>
      </c>
      <c r="X1913">
        <v>6001.4444444410001</v>
      </c>
    </row>
    <row r="1914" spans="1:24">
      <c r="A1914" s="7" t="s">
        <v>3101</v>
      </c>
      <c r="B1914" s="13" t="s">
        <v>1172</v>
      </c>
      <c r="C1914">
        <v>20789942.42250336</v>
      </c>
      <c r="D1914">
        <v>21635767.200297821</v>
      </c>
      <c r="G1914">
        <v>6</v>
      </c>
      <c r="H1914">
        <v>2</v>
      </c>
      <c r="M1914">
        <v>8</v>
      </c>
      <c r="N1914">
        <v>9</v>
      </c>
      <c r="O1914">
        <v>405405.40540540498</v>
      </c>
      <c r="P1914">
        <v>405405.40540540498</v>
      </c>
      <c r="S1914">
        <v>7588063.0630630627</v>
      </c>
      <c r="T1914">
        <v>8500288.2882882878</v>
      </c>
      <c r="U1914">
        <v>290090.09009009</v>
      </c>
      <c r="V1914">
        <v>461261.26126126101</v>
      </c>
      <c r="W1914">
        <v>361.33333333899998</v>
      </c>
      <c r="X1914">
        <v>397.55555555699999</v>
      </c>
    </row>
    <row r="1915" spans="1:24">
      <c r="A1915" s="7" t="s">
        <v>3102</v>
      </c>
      <c r="B1915" s="13" t="s">
        <v>1172</v>
      </c>
      <c r="C1915">
        <v>512971347.3371594</v>
      </c>
      <c r="D1915">
        <v>539920771.08537102</v>
      </c>
      <c r="E1915">
        <v>229288744.14414415</v>
      </c>
      <c r="F1915">
        <v>185929346.84684685</v>
      </c>
      <c r="G1915">
        <v>99</v>
      </c>
      <c r="H1915">
        <v>211</v>
      </c>
      <c r="I1915">
        <v>9</v>
      </c>
      <c r="J1915">
        <v>19</v>
      </c>
      <c r="K1915">
        <v>1</v>
      </c>
      <c r="M1915">
        <v>313</v>
      </c>
      <c r="N1915">
        <v>549</v>
      </c>
      <c r="O1915">
        <v>171559009.00900903</v>
      </c>
      <c r="P1915">
        <v>160714950.45045045</v>
      </c>
      <c r="Q1915">
        <v>645</v>
      </c>
      <c r="R1915">
        <v>454</v>
      </c>
      <c r="S1915">
        <v>256383917.11711714</v>
      </c>
      <c r="T1915">
        <v>275958770.27027023</v>
      </c>
      <c r="U1915">
        <v>170255135.13513514</v>
      </c>
      <c r="V1915">
        <v>162130540.54054055</v>
      </c>
      <c r="W1915">
        <v>8559.8888888889996</v>
      </c>
      <c r="X1915">
        <v>8884.814814813999</v>
      </c>
    </row>
    <row r="1916" spans="1:24">
      <c r="A1916" s="7" t="s">
        <v>3103</v>
      </c>
      <c r="B1916" s="13" t="s">
        <v>1255</v>
      </c>
      <c r="C1916">
        <v>58103775.868058294</v>
      </c>
      <c r="D1916">
        <v>60237180.780849852</v>
      </c>
      <c r="E1916">
        <v>32299909.909909911</v>
      </c>
      <c r="F1916">
        <v>670246342.34234238</v>
      </c>
      <c r="G1916">
        <v>16</v>
      </c>
      <c r="H1916">
        <v>20</v>
      </c>
      <c r="I1916">
        <v>1</v>
      </c>
      <c r="J1916">
        <v>1</v>
      </c>
      <c r="M1916">
        <v>21</v>
      </c>
      <c r="N1916">
        <v>21</v>
      </c>
      <c r="O1916">
        <v>16609054.054054054</v>
      </c>
      <c r="P1916">
        <v>9216666.6666666679</v>
      </c>
      <c r="Q1916">
        <v>15</v>
      </c>
      <c r="R1916">
        <v>11</v>
      </c>
      <c r="S1916">
        <v>17748513.513513513</v>
      </c>
      <c r="T1916">
        <v>18953360.360360362</v>
      </c>
      <c r="U1916">
        <v>773423.42342342401</v>
      </c>
      <c r="V1916">
        <v>1898468.4684684679</v>
      </c>
      <c r="W1916">
        <v>1666.2592592599999</v>
      </c>
      <c r="X1916">
        <v>1689.851851852</v>
      </c>
    </row>
    <row r="1917" spans="1:24">
      <c r="A1917" s="7" t="s">
        <v>3104</v>
      </c>
      <c r="B1917" s="13" t="s">
        <v>2495</v>
      </c>
      <c r="C1917">
        <v>579698831.93972445</v>
      </c>
      <c r="D1917">
        <v>546211149.02426684</v>
      </c>
      <c r="E1917">
        <v>3198345.0450450461</v>
      </c>
      <c r="F1917">
        <v>950450.45045045204</v>
      </c>
      <c r="G1917">
        <v>120</v>
      </c>
      <c r="H1917">
        <v>119</v>
      </c>
      <c r="I1917">
        <v>19</v>
      </c>
      <c r="J1917">
        <v>14</v>
      </c>
      <c r="K1917">
        <v>1</v>
      </c>
      <c r="M1917">
        <v>216</v>
      </c>
      <c r="N1917">
        <v>245</v>
      </c>
      <c r="O1917">
        <v>38636664.864864871</v>
      </c>
      <c r="P1917">
        <v>35847117.117117122</v>
      </c>
      <c r="Q1917">
        <v>359</v>
      </c>
      <c r="R1917">
        <v>469</v>
      </c>
      <c r="S1917">
        <v>174112170.27027026</v>
      </c>
      <c r="T1917">
        <v>179818464.86486486</v>
      </c>
      <c r="U1917">
        <v>39440720.720720723</v>
      </c>
      <c r="V1917">
        <v>37121261.261261255</v>
      </c>
      <c r="W1917">
        <v>13559.814814819001</v>
      </c>
      <c r="X1917">
        <v>13731.814814812</v>
      </c>
    </row>
    <row r="1918" spans="1:24">
      <c r="A1918" s="7" t="s">
        <v>3105</v>
      </c>
      <c r="B1918" s="13" t="s">
        <v>3106</v>
      </c>
      <c r="C1918">
        <v>695484500.95126987</v>
      </c>
      <c r="D1918">
        <v>632924542.6703558</v>
      </c>
      <c r="E1918">
        <v>9105427.927927928</v>
      </c>
      <c r="F1918">
        <v>3850450.4504504539</v>
      </c>
      <c r="G1918">
        <v>386</v>
      </c>
      <c r="H1918">
        <v>174</v>
      </c>
      <c r="I1918">
        <v>10</v>
      </c>
      <c r="J1918">
        <v>13</v>
      </c>
      <c r="K1918">
        <v>1</v>
      </c>
      <c r="M1918">
        <v>597</v>
      </c>
      <c r="N1918">
        <v>356</v>
      </c>
      <c r="O1918">
        <v>73597747.747747749</v>
      </c>
      <c r="P1918">
        <v>63168108.108108103</v>
      </c>
      <c r="Q1918">
        <v>153</v>
      </c>
      <c r="R1918">
        <v>207</v>
      </c>
      <c r="S1918">
        <v>316231845.04504502</v>
      </c>
      <c r="T1918">
        <v>269992182.88288289</v>
      </c>
      <c r="U1918">
        <v>69395135.135135144</v>
      </c>
      <c r="V1918">
        <v>60054144.144144148</v>
      </c>
      <c r="W1918">
        <v>10988.259259254</v>
      </c>
      <c r="X1918">
        <v>10546.703703695999</v>
      </c>
    </row>
    <row r="1919" spans="1:24">
      <c r="A1919" s="7" t="s">
        <v>3107</v>
      </c>
      <c r="B1919" s="13" t="s">
        <v>3093</v>
      </c>
      <c r="C1919">
        <v>86472590.687158421</v>
      </c>
      <c r="D1919">
        <v>87918575.458585292</v>
      </c>
      <c r="E1919">
        <v>80630.630630632004</v>
      </c>
      <c r="F1919">
        <v>7207.2072072069996</v>
      </c>
      <c r="G1919">
        <v>28</v>
      </c>
      <c r="H1919">
        <v>138</v>
      </c>
      <c r="I1919">
        <v>3</v>
      </c>
      <c r="J1919">
        <v>8</v>
      </c>
      <c r="M1919">
        <v>107</v>
      </c>
      <c r="N1919">
        <v>155</v>
      </c>
      <c r="O1919">
        <v>4072072.0720720729</v>
      </c>
      <c r="P1919">
        <v>4781081.0810810812</v>
      </c>
      <c r="Q1919">
        <v>50</v>
      </c>
      <c r="R1919">
        <v>88</v>
      </c>
      <c r="S1919">
        <v>15168779.27927928</v>
      </c>
      <c r="T1919">
        <v>17181405.405405402</v>
      </c>
      <c r="U1919">
        <v>3665585.5855855867</v>
      </c>
      <c r="V1919">
        <v>4016306.3063063072</v>
      </c>
      <c r="W1919">
        <v>1201.4074074059999</v>
      </c>
      <c r="X1919">
        <v>1241.925925927</v>
      </c>
    </row>
    <row r="1920" spans="1:24">
      <c r="A1920" s="7" t="s">
        <v>242</v>
      </c>
      <c r="B1920" s="13" t="s">
        <v>58</v>
      </c>
      <c r="C1920">
        <v>619442709.34796548</v>
      </c>
      <c r="D1920">
        <v>629926420.41366839</v>
      </c>
      <c r="E1920">
        <v>520599818.91891897</v>
      </c>
      <c r="F1920">
        <v>578130637.83783782</v>
      </c>
      <c r="G1920">
        <v>453</v>
      </c>
      <c r="H1920">
        <v>302</v>
      </c>
      <c r="I1920">
        <v>22</v>
      </c>
      <c r="J1920">
        <v>24</v>
      </c>
      <c r="K1920">
        <v>7</v>
      </c>
      <c r="M1920">
        <v>1180</v>
      </c>
      <c r="N1920">
        <v>517</v>
      </c>
      <c r="O1920">
        <v>504638382.88288289</v>
      </c>
      <c r="P1920">
        <v>121982162.16216215</v>
      </c>
      <c r="Q1920">
        <v>682</v>
      </c>
      <c r="R1920">
        <v>954</v>
      </c>
      <c r="S1920">
        <v>228818441.44144148</v>
      </c>
      <c r="T1920">
        <v>215909953.15315312</v>
      </c>
      <c r="U1920">
        <v>491957927.92792797</v>
      </c>
      <c r="V1920">
        <v>122137637.83783785</v>
      </c>
      <c r="W1920">
        <v>9760.7407407329993</v>
      </c>
      <c r="X1920">
        <v>9548.2592592590008</v>
      </c>
    </row>
    <row r="1921" spans="1:24">
      <c r="A1921" s="7" t="s">
        <v>3108</v>
      </c>
      <c r="B1921" s="13" t="s">
        <v>993</v>
      </c>
      <c r="C1921">
        <v>429221763.93598849</v>
      </c>
      <c r="D1921">
        <v>429639821.74168628</v>
      </c>
      <c r="E1921">
        <v>56603828.828828834</v>
      </c>
      <c r="F1921">
        <v>72409909.909909904</v>
      </c>
      <c r="G1921">
        <v>169</v>
      </c>
      <c r="H1921">
        <v>152</v>
      </c>
      <c r="I1921">
        <v>8</v>
      </c>
      <c r="J1921">
        <v>12</v>
      </c>
      <c r="M1921">
        <v>245</v>
      </c>
      <c r="N1921">
        <v>306</v>
      </c>
      <c r="O1921">
        <v>19212162.162162166</v>
      </c>
      <c r="P1921">
        <v>21381981.981981974</v>
      </c>
      <c r="Q1921">
        <v>161</v>
      </c>
      <c r="R1921">
        <v>198</v>
      </c>
      <c r="S1921">
        <v>115652810.81081082</v>
      </c>
      <c r="T1921">
        <v>120707313.51351351</v>
      </c>
      <c r="U1921">
        <v>17513873.873873875</v>
      </c>
      <c r="V1921">
        <v>17541981.981981982</v>
      </c>
      <c r="W1921">
        <v>15866.814814808</v>
      </c>
      <c r="X1921">
        <v>14954.407407399</v>
      </c>
    </row>
    <row r="1922" spans="1:24">
      <c r="A1922" s="7" t="s">
        <v>3109</v>
      </c>
      <c r="B1922" s="13" t="s">
        <v>1854</v>
      </c>
      <c r="C1922">
        <v>320196078.39680296</v>
      </c>
      <c r="D1922">
        <v>322091816.83087587</v>
      </c>
      <c r="E1922">
        <v>2528153.1531531531</v>
      </c>
      <c r="F1922">
        <v>436799.09909910097</v>
      </c>
      <c r="G1922">
        <v>163</v>
      </c>
      <c r="H1922">
        <v>136</v>
      </c>
      <c r="I1922">
        <v>15</v>
      </c>
      <c r="J1922">
        <v>9</v>
      </c>
      <c r="M1922">
        <v>259</v>
      </c>
      <c r="N1922">
        <v>219</v>
      </c>
      <c r="O1922">
        <v>46285585.585585587</v>
      </c>
      <c r="P1922">
        <v>18596720.72072072</v>
      </c>
      <c r="Q1922">
        <v>140</v>
      </c>
      <c r="R1922">
        <v>241</v>
      </c>
      <c r="S1922">
        <v>105575226.12612613</v>
      </c>
      <c r="T1922">
        <v>108023088.2882883</v>
      </c>
      <c r="U1922">
        <v>16132972.972972974</v>
      </c>
      <c r="V1922">
        <v>28971801.801801801</v>
      </c>
      <c r="W1922">
        <v>12380.222222226999</v>
      </c>
      <c r="X1922">
        <v>12770.444444442001</v>
      </c>
    </row>
    <row r="1923" spans="1:24">
      <c r="A1923" s="7" t="s">
        <v>3110</v>
      </c>
      <c r="B1923" s="13" t="s">
        <v>893</v>
      </c>
      <c r="C1923">
        <v>392371146.1230101</v>
      </c>
      <c r="D1923">
        <v>362553202.50580931</v>
      </c>
      <c r="E1923">
        <v>221321193.6936937</v>
      </c>
      <c r="F1923">
        <v>285150877.47747749</v>
      </c>
      <c r="G1923">
        <v>169</v>
      </c>
      <c r="H1923">
        <v>142</v>
      </c>
      <c r="I1923">
        <v>2</v>
      </c>
      <c r="J1923">
        <v>5</v>
      </c>
      <c r="K1923">
        <v>2</v>
      </c>
      <c r="M1923">
        <v>567</v>
      </c>
      <c r="N1923">
        <v>472</v>
      </c>
      <c r="O1923">
        <v>143531981.98198196</v>
      </c>
      <c r="P1923">
        <v>76109045.945945948</v>
      </c>
      <c r="Q1923">
        <v>326</v>
      </c>
      <c r="R1923">
        <v>367</v>
      </c>
      <c r="S1923">
        <v>82972229.729729727</v>
      </c>
      <c r="T1923">
        <v>81268684.684684694</v>
      </c>
      <c r="U1923">
        <v>50637837.837837838</v>
      </c>
      <c r="V1923">
        <v>22629279.27927928</v>
      </c>
      <c r="W1923">
        <v>8593.7037037080008</v>
      </c>
      <c r="X1923">
        <v>8705.0370370359997</v>
      </c>
    </row>
    <row r="1924" spans="1:24">
      <c r="A1924" s="7" t="s">
        <v>3111</v>
      </c>
      <c r="B1924" s="13" t="s">
        <v>1664</v>
      </c>
      <c r="C1924">
        <v>167973157.00192478</v>
      </c>
      <c r="D1924">
        <v>178820120.40475687</v>
      </c>
      <c r="E1924">
        <v>2359009.0090090102</v>
      </c>
      <c r="F1924">
        <v>1155855.8558558561</v>
      </c>
      <c r="G1924">
        <v>92</v>
      </c>
      <c r="H1924">
        <v>77</v>
      </c>
      <c r="I1924">
        <v>3</v>
      </c>
      <c r="J1924">
        <v>4</v>
      </c>
      <c r="M1924">
        <v>99</v>
      </c>
      <c r="N1924">
        <v>111</v>
      </c>
      <c r="O1924">
        <v>12177477.477477476</v>
      </c>
      <c r="P1924">
        <v>8590990.9909909926</v>
      </c>
      <c r="Q1924">
        <v>161</v>
      </c>
      <c r="R1924">
        <v>77</v>
      </c>
      <c r="S1924">
        <v>39197828.828828827</v>
      </c>
      <c r="T1924">
        <v>39790400.9009009</v>
      </c>
      <c r="U1924">
        <v>11625855.855855854</v>
      </c>
      <c r="V1924">
        <v>8342522.5225225221</v>
      </c>
      <c r="W1924">
        <v>5444.2592592660003</v>
      </c>
      <c r="X1924">
        <v>5562.1851851829997</v>
      </c>
    </row>
    <row r="1925" spans="1:24">
      <c r="A1925" s="7" t="s">
        <v>3112</v>
      </c>
      <c r="B1925" s="13" t="s">
        <v>1286</v>
      </c>
      <c r="C1925">
        <v>716611406.27478194</v>
      </c>
      <c r="D1925">
        <v>730414112.05609536</v>
      </c>
      <c r="E1925">
        <v>2046171.171171173</v>
      </c>
      <c r="F1925">
        <v>579729.72972973203</v>
      </c>
      <c r="G1925">
        <v>323</v>
      </c>
      <c r="H1925">
        <v>230</v>
      </c>
      <c r="I1925">
        <v>17</v>
      </c>
      <c r="J1925">
        <v>18</v>
      </c>
      <c r="M1925">
        <v>409</v>
      </c>
      <c r="N1925">
        <v>354</v>
      </c>
      <c r="O1925">
        <v>579426216.21621621</v>
      </c>
      <c r="P1925">
        <v>117585792.7927928</v>
      </c>
      <c r="Q1925">
        <v>225</v>
      </c>
      <c r="R1925">
        <v>398</v>
      </c>
      <c r="S1925">
        <v>255251431.53153151</v>
      </c>
      <c r="T1925">
        <v>253909531.53153151</v>
      </c>
      <c r="U1925">
        <v>435057358.55855858</v>
      </c>
      <c r="V1925">
        <v>120930360.36036037</v>
      </c>
      <c r="W1925">
        <v>21039.333333338</v>
      </c>
      <c r="X1925">
        <v>21426.074074071999</v>
      </c>
    </row>
    <row r="1926" spans="1:24">
      <c r="A1926" s="7" t="s">
        <v>3113</v>
      </c>
      <c r="B1926" s="13" t="s">
        <v>3114</v>
      </c>
      <c r="C1926">
        <v>111866202.87049024</v>
      </c>
      <c r="D1926">
        <v>104915681.94305494</v>
      </c>
      <c r="E1926">
        <v>1997072.072072072</v>
      </c>
      <c r="F1926">
        <v>2535135.1351351361</v>
      </c>
      <c r="G1926">
        <v>45</v>
      </c>
      <c r="H1926">
        <v>31</v>
      </c>
      <c r="I1926">
        <v>1</v>
      </c>
      <c r="J1926">
        <v>3</v>
      </c>
      <c r="K1926">
        <v>1</v>
      </c>
      <c r="M1926">
        <v>51</v>
      </c>
      <c r="N1926">
        <v>37</v>
      </c>
      <c r="O1926">
        <v>130551441.44144145</v>
      </c>
      <c r="P1926">
        <v>10390270.270270269</v>
      </c>
      <c r="Q1926">
        <v>131</v>
      </c>
      <c r="R1926">
        <v>318</v>
      </c>
      <c r="S1926">
        <v>34020720.720720716</v>
      </c>
      <c r="T1926">
        <v>30869689.189189192</v>
      </c>
      <c r="U1926">
        <v>7036306.3063063063</v>
      </c>
      <c r="V1926">
        <v>9579909.9099099096</v>
      </c>
      <c r="W1926">
        <v>2050.0000000049999</v>
      </c>
      <c r="X1926">
        <v>1816.851851853</v>
      </c>
    </row>
    <row r="1927" spans="1:24">
      <c r="A1927" s="7" t="s">
        <v>3115</v>
      </c>
      <c r="B1927" s="13" t="s">
        <v>3116</v>
      </c>
      <c r="C1927">
        <v>529928978.84794843</v>
      </c>
      <c r="D1927">
        <v>535577423.49101317</v>
      </c>
      <c r="E1927">
        <v>82186809.909909919</v>
      </c>
      <c r="F1927">
        <v>109139990.990991</v>
      </c>
      <c r="G1927">
        <v>283</v>
      </c>
      <c r="H1927">
        <v>241</v>
      </c>
      <c r="I1927">
        <v>9</v>
      </c>
      <c r="J1927">
        <v>12</v>
      </c>
      <c r="M1927">
        <v>338</v>
      </c>
      <c r="N1927">
        <v>302</v>
      </c>
      <c r="O1927">
        <v>109714468.46846847</v>
      </c>
      <c r="P1927">
        <v>123717882.88288288</v>
      </c>
      <c r="Q1927">
        <v>263</v>
      </c>
      <c r="R1927">
        <v>13</v>
      </c>
      <c r="S1927">
        <v>146120333.33333331</v>
      </c>
      <c r="T1927">
        <v>148286418.91891894</v>
      </c>
      <c r="U1927">
        <v>95268738.738738731</v>
      </c>
      <c r="V1927">
        <v>119874684.68468468</v>
      </c>
      <c r="W1927">
        <v>8368.4074074019991</v>
      </c>
      <c r="X1927">
        <v>8236.1481481440005</v>
      </c>
    </row>
    <row r="1928" spans="1:24">
      <c r="A1928" s="7" t="s">
        <v>3117</v>
      </c>
      <c r="B1928" s="13" t="s">
        <v>2764</v>
      </c>
      <c r="C1928">
        <v>71638343.989723325</v>
      </c>
      <c r="D1928">
        <v>77596209.43994692</v>
      </c>
      <c r="E1928">
        <v>424774.77477477503</v>
      </c>
      <c r="F1928">
        <v>5405.4054054059998</v>
      </c>
      <c r="G1928">
        <v>31</v>
      </c>
      <c r="H1928">
        <v>22</v>
      </c>
      <c r="I1928">
        <v>6</v>
      </c>
      <c r="J1928">
        <v>2</v>
      </c>
      <c r="K1928">
        <v>3</v>
      </c>
      <c r="M1928">
        <v>153</v>
      </c>
      <c r="N1928">
        <v>84</v>
      </c>
      <c r="O1928">
        <v>10699099.099099098</v>
      </c>
      <c r="P1928">
        <v>6758558.5585585553</v>
      </c>
      <c r="Q1928">
        <v>91</v>
      </c>
      <c r="R1928">
        <v>144</v>
      </c>
      <c r="S1928">
        <v>18272590.090090089</v>
      </c>
      <c r="T1928">
        <v>17705765.765765764</v>
      </c>
      <c r="U1928">
        <v>7317207.2072072104</v>
      </c>
      <c r="V1928">
        <v>6320810.8108108109</v>
      </c>
      <c r="W1928">
        <v>1065.296296299</v>
      </c>
      <c r="X1928">
        <v>1092.0370370380001</v>
      </c>
    </row>
    <row r="1929" spans="1:24">
      <c r="A1929" s="7" t="s">
        <v>3118</v>
      </c>
      <c r="B1929" s="13" t="s">
        <v>1985</v>
      </c>
      <c r="C1929">
        <v>520404201.31652004</v>
      </c>
      <c r="D1929">
        <v>500688949.83340323</v>
      </c>
      <c r="E1929">
        <v>67569144.144144148</v>
      </c>
      <c r="F1929">
        <v>162884684.68468469</v>
      </c>
      <c r="G1929">
        <v>125</v>
      </c>
      <c r="H1929">
        <v>70</v>
      </c>
      <c r="I1929">
        <v>14</v>
      </c>
      <c r="J1929">
        <v>15</v>
      </c>
      <c r="M1929">
        <v>240</v>
      </c>
      <c r="N1929">
        <v>197</v>
      </c>
      <c r="O1929">
        <v>50710632.432432428</v>
      </c>
      <c r="P1929">
        <v>49765270.270270273</v>
      </c>
      <c r="Q1929">
        <v>75</v>
      </c>
      <c r="R1929">
        <v>191</v>
      </c>
      <c r="S1929">
        <v>225698750.45045042</v>
      </c>
      <c r="T1929">
        <v>216848173.87387389</v>
      </c>
      <c r="U1929">
        <v>19632702.702702701</v>
      </c>
      <c r="V1929">
        <v>30505225.225225225</v>
      </c>
      <c r="W1929">
        <v>13984.518518526</v>
      </c>
      <c r="X1929">
        <v>14246.4074074</v>
      </c>
    </row>
    <row r="1930" spans="1:24">
      <c r="A1930" s="7" t="s">
        <v>3119</v>
      </c>
      <c r="B1930" s="13" t="s">
        <v>1243</v>
      </c>
      <c r="C1930">
        <v>595121230.39864755</v>
      </c>
      <c r="D1930">
        <v>612000315.95205426</v>
      </c>
      <c r="E1930">
        <v>2447747.7477477491</v>
      </c>
      <c r="F1930">
        <v>1324324.3243243259</v>
      </c>
      <c r="G1930">
        <v>165</v>
      </c>
      <c r="H1930">
        <v>212</v>
      </c>
      <c r="I1930">
        <v>16</v>
      </c>
      <c r="J1930">
        <v>16</v>
      </c>
      <c r="M1930">
        <v>554</v>
      </c>
      <c r="N1930">
        <v>451</v>
      </c>
      <c r="O1930">
        <v>18853153.153153155</v>
      </c>
      <c r="P1930">
        <v>30034909.909909911</v>
      </c>
      <c r="Q1930">
        <v>121</v>
      </c>
      <c r="R1930">
        <v>429</v>
      </c>
      <c r="S1930">
        <v>162308959.45945948</v>
      </c>
      <c r="T1930">
        <v>171542053.15315315</v>
      </c>
      <c r="U1930">
        <v>31758378.378378376</v>
      </c>
      <c r="V1930">
        <v>65090315.315315306</v>
      </c>
      <c r="W1930">
        <v>18554.333333335002</v>
      </c>
      <c r="X1930">
        <v>18805.888888884998</v>
      </c>
    </row>
    <row r="1931" spans="1:24">
      <c r="A1931" s="7" t="s">
        <v>3120</v>
      </c>
      <c r="B1931" s="13" t="s">
        <v>3121</v>
      </c>
      <c r="C1931">
        <v>1098688955.1088188</v>
      </c>
      <c r="D1931">
        <v>1115155932.767133</v>
      </c>
      <c r="E1931">
        <v>1077635908.108108</v>
      </c>
      <c r="F1931">
        <v>2106531.531531536</v>
      </c>
      <c r="G1931">
        <v>396</v>
      </c>
      <c r="H1931">
        <v>421</v>
      </c>
      <c r="I1931">
        <v>28</v>
      </c>
      <c r="J1931">
        <v>17</v>
      </c>
      <c r="K1931">
        <v>1</v>
      </c>
      <c r="M1931">
        <v>554</v>
      </c>
      <c r="N1931">
        <v>585</v>
      </c>
      <c r="O1931">
        <v>95731621.621621639</v>
      </c>
      <c r="P1931">
        <v>128557747.74774776</v>
      </c>
      <c r="Q1931">
        <v>588</v>
      </c>
      <c r="R1931">
        <v>730</v>
      </c>
      <c r="S1931">
        <v>433128991.89189196</v>
      </c>
      <c r="T1931">
        <v>403387327.02702701</v>
      </c>
      <c r="U1931">
        <v>87669322.522522509</v>
      </c>
      <c r="V1931">
        <v>87714414.414414406</v>
      </c>
      <c r="W1931">
        <v>46987.148148145003</v>
      </c>
      <c r="X1931">
        <v>56700.888888889</v>
      </c>
    </row>
    <row r="1932" spans="1:24">
      <c r="A1932" s="7" t="s">
        <v>3122</v>
      </c>
      <c r="B1932" s="13" t="s">
        <v>1062</v>
      </c>
      <c r="C1932">
        <v>336270701.53232235</v>
      </c>
      <c r="D1932">
        <v>349756626.39156067</v>
      </c>
      <c r="E1932">
        <v>7416216.2162162196</v>
      </c>
      <c r="F1932">
        <v>3149549.5495495531</v>
      </c>
      <c r="G1932">
        <v>204</v>
      </c>
      <c r="H1932">
        <v>200</v>
      </c>
      <c r="I1932">
        <v>12</v>
      </c>
      <c r="J1932">
        <v>15</v>
      </c>
      <c r="M1932">
        <v>353</v>
      </c>
      <c r="N1932">
        <v>266</v>
      </c>
      <c r="O1932">
        <v>43311261.261261269</v>
      </c>
      <c r="P1932">
        <v>49729459.459459461</v>
      </c>
      <c r="Q1932">
        <v>282</v>
      </c>
      <c r="R1932">
        <v>372</v>
      </c>
      <c r="S1932">
        <v>119192149.54954955</v>
      </c>
      <c r="T1932">
        <v>125331430.63063063</v>
      </c>
      <c r="U1932">
        <v>39337747.747747742</v>
      </c>
      <c r="V1932">
        <v>45655809.009009011</v>
      </c>
      <c r="W1932">
        <v>16150.555555548</v>
      </c>
      <c r="X1932">
        <v>16465.962962967002</v>
      </c>
    </row>
    <row r="1933" spans="1:24">
      <c r="A1933" s="7" t="s">
        <v>3123</v>
      </c>
      <c r="B1933" s="13" t="s">
        <v>2507</v>
      </c>
      <c r="C1933">
        <v>837113.89802928199</v>
      </c>
      <c r="D1933">
        <v>1031425.3012911701</v>
      </c>
      <c r="H1933">
        <v>1</v>
      </c>
      <c r="N1933">
        <v>1</v>
      </c>
      <c r="S1933">
        <v>314639.63963963999</v>
      </c>
      <c r="T1933">
        <v>343468.468468468</v>
      </c>
      <c r="W1933">
        <v>92.074074068000002</v>
      </c>
      <c r="X1933">
        <v>103.22222221600001</v>
      </c>
    </row>
    <row r="1934" spans="1:24">
      <c r="A1934" s="7" t="s">
        <v>3124</v>
      </c>
      <c r="B1934" s="13" t="s">
        <v>2507</v>
      </c>
      <c r="C1934">
        <v>32115537.107658178</v>
      </c>
      <c r="D1934">
        <v>28677098.310113564</v>
      </c>
      <c r="E1934">
        <v>22522.522522522999</v>
      </c>
      <c r="F1934">
        <v>2702.7027027029999</v>
      </c>
      <c r="G1934">
        <v>11</v>
      </c>
      <c r="H1934">
        <v>6</v>
      </c>
      <c r="I1934">
        <v>2</v>
      </c>
      <c r="J1934">
        <v>0</v>
      </c>
      <c r="M1934">
        <v>12</v>
      </c>
      <c r="N1934">
        <v>8</v>
      </c>
      <c r="O1934">
        <v>1758738.7387387389</v>
      </c>
      <c r="P1934">
        <v>2745945.945945947</v>
      </c>
      <c r="Q1934">
        <v>7</v>
      </c>
      <c r="R1934">
        <v>9</v>
      </c>
      <c r="S1934">
        <v>4295810.8108108109</v>
      </c>
      <c r="T1934">
        <v>4455783.7837837832</v>
      </c>
      <c r="U1934">
        <v>2410450.4504504511</v>
      </c>
      <c r="V1934">
        <v>2108738.7387387399</v>
      </c>
      <c r="W1934">
        <v>517.44444443999998</v>
      </c>
      <c r="X1934">
        <v>520.70370370000001</v>
      </c>
    </row>
    <row r="1935" spans="1:24">
      <c r="A1935" s="7" t="s">
        <v>3125</v>
      </c>
      <c r="B1935" s="13" t="s">
        <v>2507</v>
      </c>
      <c r="C1935">
        <v>57720225.243887126</v>
      </c>
      <c r="D1935">
        <v>61376069.6794516</v>
      </c>
      <c r="E1935">
        <v>1851126.1261261271</v>
      </c>
      <c r="F1935">
        <v>38738.738738740998</v>
      </c>
      <c r="G1935">
        <v>5</v>
      </c>
      <c r="H1935">
        <v>15</v>
      </c>
      <c r="I1935">
        <v>7</v>
      </c>
      <c r="J1935">
        <v>6</v>
      </c>
      <c r="M1935">
        <v>5</v>
      </c>
      <c r="N1935">
        <v>17</v>
      </c>
      <c r="O1935">
        <v>4182657.6576576601</v>
      </c>
      <c r="P1935">
        <v>5900000</v>
      </c>
      <c r="Q1935">
        <v>31</v>
      </c>
      <c r="R1935">
        <v>59</v>
      </c>
      <c r="S1935">
        <v>6589804.5045045046</v>
      </c>
      <c r="T1935">
        <v>9815521.6216216236</v>
      </c>
      <c r="U1935">
        <v>3738468.46846847</v>
      </c>
      <c r="V1935">
        <v>4160990.990990994</v>
      </c>
      <c r="W1935">
        <v>1005.740740728</v>
      </c>
      <c r="X1935">
        <v>1086.55555555</v>
      </c>
    </row>
    <row r="1936" spans="1:24">
      <c r="A1936" s="7" t="s">
        <v>3126</v>
      </c>
      <c r="B1936" s="13" t="s">
        <v>2507</v>
      </c>
      <c r="C1936">
        <v>31023687.598251849</v>
      </c>
      <c r="D1936">
        <v>36035123.891683049</v>
      </c>
      <c r="E1936">
        <v>68468.468468469</v>
      </c>
      <c r="F1936">
        <v>70270.270270270994</v>
      </c>
      <c r="G1936">
        <v>21</v>
      </c>
      <c r="H1936">
        <v>2</v>
      </c>
      <c r="I1936">
        <v>6</v>
      </c>
      <c r="J1936">
        <v>6</v>
      </c>
      <c r="M1936">
        <v>28</v>
      </c>
      <c r="N1936">
        <v>4</v>
      </c>
      <c r="O1936">
        <v>1014684.6846846831</v>
      </c>
      <c r="P1936">
        <v>1791891.8918918921</v>
      </c>
      <c r="Q1936">
        <v>53</v>
      </c>
      <c r="R1936">
        <v>41</v>
      </c>
      <c r="S1936">
        <v>4113720.72072072</v>
      </c>
      <c r="T1936">
        <v>3376200.9009009013</v>
      </c>
      <c r="U1936">
        <v>1942702.702702703</v>
      </c>
      <c r="V1936">
        <v>1917747.74774775</v>
      </c>
      <c r="W1936">
        <v>580.70370369900002</v>
      </c>
      <c r="X1936">
        <v>646.03703703400004</v>
      </c>
    </row>
    <row r="1937" spans="1:24">
      <c r="A1937" s="7" t="s">
        <v>3127</v>
      </c>
      <c r="B1937" s="13" t="s">
        <v>954</v>
      </c>
      <c r="C1937">
        <v>45358374.360204116</v>
      </c>
      <c r="D1937">
        <v>44526279.209554888</v>
      </c>
      <c r="G1937">
        <v>16</v>
      </c>
      <c r="H1937">
        <v>16</v>
      </c>
      <c r="M1937">
        <v>26</v>
      </c>
      <c r="N1937">
        <v>25</v>
      </c>
      <c r="O1937">
        <v>1801801.8018018019</v>
      </c>
      <c r="P1937">
        <v>1801801.8018018019</v>
      </c>
      <c r="S1937">
        <v>5209574.7747747749</v>
      </c>
      <c r="T1937">
        <v>7131509.9099099096</v>
      </c>
      <c r="U1937">
        <v>150450.45045045001</v>
      </c>
      <c r="V1937">
        <v>1032882.882882883</v>
      </c>
      <c r="W1937">
        <v>583.51851851800006</v>
      </c>
      <c r="X1937">
        <v>622.37037037100004</v>
      </c>
    </row>
    <row r="1938" spans="1:24">
      <c r="A1938" s="7" t="s">
        <v>3128</v>
      </c>
      <c r="B1938" s="13" t="s">
        <v>1656</v>
      </c>
      <c r="C1938">
        <v>529526486.96055126</v>
      </c>
      <c r="D1938">
        <v>541386369.33442378</v>
      </c>
      <c r="E1938">
        <v>8217567.5675675701</v>
      </c>
      <c r="F1938">
        <v>25257828.82882883</v>
      </c>
      <c r="G1938">
        <v>286</v>
      </c>
      <c r="H1938">
        <v>208</v>
      </c>
      <c r="I1938">
        <v>14</v>
      </c>
      <c r="J1938">
        <v>9</v>
      </c>
      <c r="K1938">
        <v>1</v>
      </c>
      <c r="M1938">
        <v>684</v>
      </c>
      <c r="N1938">
        <v>313</v>
      </c>
      <c r="O1938">
        <v>91607567.567567557</v>
      </c>
      <c r="P1938">
        <v>129214270.27027026</v>
      </c>
      <c r="Q1938">
        <v>369</v>
      </c>
      <c r="R1938">
        <v>318</v>
      </c>
      <c r="S1938">
        <v>156287509.009009</v>
      </c>
      <c r="T1938">
        <v>164531993.6936937</v>
      </c>
      <c r="U1938">
        <v>79313673.873873875</v>
      </c>
      <c r="V1938">
        <v>93900881.081081077</v>
      </c>
      <c r="W1938">
        <v>17510.703703703999</v>
      </c>
      <c r="X1938">
        <v>17931.518518519999</v>
      </c>
    </row>
    <row r="1939" spans="1:24">
      <c r="A1939" s="7" t="s">
        <v>3129</v>
      </c>
      <c r="B1939" s="13" t="s">
        <v>2376</v>
      </c>
      <c r="C1939">
        <v>618966116.77461445</v>
      </c>
      <c r="D1939">
        <v>615685040.29426265</v>
      </c>
      <c r="E1939">
        <v>28828.828828828999</v>
      </c>
      <c r="F1939">
        <v>89729.729729731</v>
      </c>
      <c r="G1939">
        <v>117</v>
      </c>
      <c r="H1939">
        <v>108</v>
      </c>
      <c r="I1939">
        <v>7</v>
      </c>
      <c r="J1939">
        <v>7</v>
      </c>
      <c r="M1939">
        <v>379</v>
      </c>
      <c r="N1939">
        <v>310</v>
      </c>
      <c r="O1939">
        <v>8839639.6396396384</v>
      </c>
      <c r="P1939">
        <v>77986362.162162155</v>
      </c>
      <c r="Q1939">
        <v>31</v>
      </c>
      <c r="R1939">
        <v>252</v>
      </c>
      <c r="S1939">
        <v>248991432.43243241</v>
      </c>
      <c r="T1939">
        <v>249252942.34234232</v>
      </c>
      <c r="U1939">
        <v>10912342.342342343</v>
      </c>
      <c r="V1939">
        <v>80662882.882882893</v>
      </c>
      <c r="W1939">
        <v>18617.999999999</v>
      </c>
      <c r="X1939">
        <v>18707.666666673998</v>
      </c>
    </row>
    <row r="1940" spans="1:24">
      <c r="A1940" s="7" t="s">
        <v>3130</v>
      </c>
      <c r="B1940" s="13" t="s">
        <v>663</v>
      </c>
      <c r="C1940">
        <v>257879445.55477017</v>
      </c>
      <c r="D1940">
        <v>265397300.00573337</v>
      </c>
      <c r="E1940">
        <v>273873.87387387402</v>
      </c>
      <c r="F1940">
        <v>270270.27027027</v>
      </c>
      <c r="G1940">
        <v>28</v>
      </c>
      <c r="H1940">
        <v>34</v>
      </c>
      <c r="I1940">
        <v>1</v>
      </c>
      <c r="J1940">
        <v>3</v>
      </c>
      <c r="M1940">
        <v>55</v>
      </c>
      <c r="N1940">
        <v>76</v>
      </c>
      <c r="O1940">
        <v>273873.87387387402</v>
      </c>
      <c r="P1940">
        <v>1104504.5045045051</v>
      </c>
      <c r="R1940">
        <v>8</v>
      </c>
      <c r="S1940">
        <v>31143378.37837838</v>
      </c>
      <c r="T1940">
        <v>37238770.270270273</v>
      </c>
      <c r="U1940">
        <v>571621.62162162201</v>
      </c>
      <c r="V1940">
        <v>1438738.7387387408</v>
      </c>
      <c r="W1940">
        <v>3553.1851851900001</v>
      </c>
      <c r="X1940">
        <v>3523.0370370359997</v>
      </c>
    </row>
    <row r="1941" spans="1:24">
      <c r="A1941" s="7" t="s">
        <v>3131</v>
      </c>
      <c r="B1941" s="13" t="s">
        <v>914</v>
      </c>
      <c r="C1941">
        <v>199226696.88041949</v>
      </c>
      <c r="D1941">
        <v>192147350.79356584</v>
      </c>
      <c r="E1941">
        <v>1625225.2252252251</v>
      </c>
      <c r="F1941">
        <v>462837.83783783898</v>
      </c>
      <c r="G1941">
        <v>93</v>
      </c>
      <c r="H1941">
        <v>97</v>
      </c>
      <c r="I1941">
        <v>9</v>
      </c>
      <c r="J1941">
        <v>9</v>
      </c>
      <c r="M1941">
        <v>129</v>
      </c>
      <c r="N1941">
        <v>136</v>
      </c>
      <c r="O1941">
        <v>13823153.153153153</v>
      </c>
      <c r="P1941">
        <v>18323963.963963963</v>
      </c>
      <c r="Q1941">
        <v>97</v>
      </c>
      <c r="R1941">
        <v>182</v>
      </c>
      <c r="S1941">
        <v>77124453.153153151</v>
      </c>
      <c r="T1941">
        <v>78147209.909909904</v>
      </c>
      <c r="U1941">
        <v>13388468.468468469</v>
      </c>
      <c r="V1941">
        <v>18172702.702702705</v>
      </c>
      <c r="W1941">
        <v>7915.9259259310002</v>
      </c>
      <c r="X1941">
        <v>8036.2592592680003</v>
      </c>
    </row>
    <row r="1942" spans="1:24">
      <c r="A1942" s="7" t="s">
        <v>3132</v>
      </c>
      <c r="B1942" s="13" t="s">
        <v>1382</v>
      </c>
      <c r="C1942">
        <v>109910403.56902592</v>
      </c>
      <c r="D1942">
        <v>88680518.056149006</v>
      </c>
      <c r="E1942">
        <v>103153.153153155</v>
      </c>
      <c r="F1942">
        <v>109009.00900901201</v>
      </c>
      <c r="G1942">
        <v>37</v>
      </c>
      <c r="H1942">
        <v>60</v>
      </c>
      <c r="I1942">
        <v>7</v>
      </c>
      <c r="J1942">
        <v>10</v>
      </c>
      <c r="M1942">
        <v>39</v>
      </c>
      <c r="N1942">
        <v>68</v>
      </c>
      <c r="O1942">
        <v>12157207.20720721</v>
      </c>
      <c r="P1942">
        <v>12080180.180180179</v>
      </c>
      <c r="Q1942">
        <v>58</v>
      </c>
      <c r="R1942">
        <v>58</v>
      </c>
      <c r="S1942">
        <v>34757754.954954959</v>
      </c>
      <c r="T1942">
        <v>35238348.648648649</v>
      </c>
      <c r="U1942">
        <v>8884043.2432432417</v>
      </c>
      <c r="V1942">
        <v>8993873.8738738727</v>
      </c>
      <c r="W1942">
        <v>1917.111111104</v>
      </c>
      <c r="X1942">
        <v>1872.185185173</v>
      </c>
    </row>
    <row r="1943" spans="1:24">
      <c r="A1943" s="7" t="s">
        <v>243</v>
      </c>
      <c r="B1943" s="13" t="s">
        <v>1337</v>
      </c>
      <c r="C1943">
        <v>377054649.45014304</v>
      </c>
      <c r="D1943">
        <v>369031819.48422229</v>
      </c>
      <c r="E1943">
        <v>1291891.8918918921</v>
      </c>
      <c r="F1943">
        <v>306756.75675675803</v>
      </c>
      <c r="G1943">
        <v>32</v>
      </c>
      <c r="H1943">
        <v>52</v>
      </c>
      <c r="I1943">
        <v>2</v>
      </c>
      <c r="J1943">
        <v>1</v>
      </c>
      <c r="K1943">
        <v>2</v>
      </c>
      <c r="M1943">
        <v>35</v>
      </c>
      <c r="N1943">
        <v>79</v>
      </c>
      <c r="O1943">
        <v>21228828.82882883</v>
      </c>
      <c r="P1943">
        <v>54210000</v>
      </c>
      <c r="R1943">
        <v>69</v>
      </c>
      <c r="S1943">
        <v>125910153.15315314</v>
      </c>
      <c r="T1943">
        <v>134024054.05405405</v>
      </c>
      <c r="U1943">
        <v>20147297.297297299</v>
      </c>
      <c r="V1943">
        <v>58165405.40540541</v>
      </c>
      <c r="W1943">
        <v>5877.7777777720003</v>
      </c>
      <c r="X1943">
        <v>6010.148148149</v>
      </c>
    </row>
    <row r="1944" spans="1:24">
      <c r="A1944" s="7" t="s">
        <v>244</v>
      </c>
      <c r="B1944" s="13" t="s">
        <v>3133</v>
      </c>
      <c r="C1944">
        <v>236973512.48120439</v>
      </c>
      <c r="D1944">
        <v>232961203.69070885</v>
      </c>
      <c r="E1944">
        <v>2086891.891891893</v>
      </c>
      <c r="F1944">
        <v>238738.73873874001</v>
      </c>
      <c r="G1944">
        <v>189</v>
      </c>
      <c r="H1944">
        <v>56</v>
      </c>
      <c r="I1944">
        <v>2</v>
      </c>
      <c r="J1944">
        <v>3</v>
      </c>
      <c r="K1944">
        <v>1</v>
      </c>
      <c r="M1944">
        <v>295</v>
      </c>
      <c r="N1944">
        <v>246</v>
      </c>
      <c r="O1944">
        <v>45221216.216216221</v>
      </c>
      <c r="P1944">
        <v>70361351.351351351</v>
      </c>
      <c r="Q1944">
        <v>133</v>
      </c>
      <c r="R1944">
        <v>112</v>
      </c>
      <c r="S1944">
        <v>100286092.7927928</v>
      </c>
      <c r="T1944">
        <v>97993882.882882893</v>
      </c>
      <c r="U1944">
        <v>49377927.927927926</v>
      </c>
      <c r="V1944">
        <v>68240540.540540546</v>
      </c>
      <c r="W1944">
        <v>4207.444444447</v>
      </c>
      <c r="X1944">
        <v>4207.4444444430001</v>
      </c>
    </row>
    <row r="1945" spans="1:24">
      <c r="A1945" s="7" t="s">
        <v>245</v>
      </c>
      <c r="B1945" s="13" t="s">
        <v>114</v>
      </c>
      <c r="C1945">
        <v>367010505.91934222</v>
      </c>
      <c r="D1945">
        <v>366697965.87508368</v>
      </c>
      <c r="E1945">
        <v>1175675.6756756769</v>
      </c>
      <c r="F1945">
        <v>114543243.24324325</v>
      </c>
      <c r="G1945">
        <v>28</v>
      </c>
      <c r="H1945">
        <v>49</v>
      </c>
      <c r="I1945">
        <v>1</v>
      </c>
      <c r="J1945">
        <v>4</v>
      </c>
      <c r="M1945">
        <v>35</v>
      </c>
      <c r="N1945">
        <v>59</v>
      </c>
      <c r="O1945">
        <v>36654954.954954959</v>
      </c>
      <c r="P1945">
        <v>61492117.117117122</v>
      </c>
      <c r="Q1945">
        <v>70</v>
      </c>
      <c r="R1945">
        <v>71</v>
      </c>
      <c r="S1945">
        <v>120752097.2972973</v>
      </c>
      <c r="T1945">
        <v>122099243.24324323</v>
      </c>
      <c r="U1945">
        <v>24648648.648648649</v>
      </c>
      <c r="V1945">
        <v>33061171.171171173</v>
      </c>
      <c r="W1945">
        <v>4611.6666666580004</v>
      </c>
      <c r="X1945">
        <v>4830.6296296310002</v>
      </c>
    </row>
    <row r="1946" spans="1:24">
      <c r="A1946" s="7" t="s">
        <v>246</v>
      </c>
      <c r="B1946" s="13" t="s">
        <v>1337</v>
      </c>
      <c r="C1946">
        <v>401715659.04242682</v>
      </c>
      <c r="D1946">
        <v>390871599.79781401</v>
      </c>
      <c r="E1946">
        <v>3138738.7387387399</v>
      </c>
      <c r="F1946">
        <v>479279.27927927999</v>
      </c>
      <c r="G1946">
        <v>38</v>
      </c>
      <c r="H1946">
        <v>86</v>
      </c>
      <c r="I1946">
        <v>2</v>
      </c>
      <c r="J1946">
        <v>5</v>
      </c>
      <c r="M1946">
        <v>362</v>
      </c>
      <c r="N1946">
        <v>106</v>
      </c>
      <c r="O1946">
        <v>40552702.702702701</v>
      </c>
      <c r="P1946">
        <v>28360180.180180177</v>
      </c>
      <c r="Q1946">
        <v>160</v>
      </c>
      <c r="R1946">
        <v>65</v>
      </c>
      <c r="S1946">
        <v>130312063.06306306</v>
      </c>
      <c r="T1946">
        <v>127108903.6036036</v>
      </c>
      <c r="U1946">
        <v>39590450.45045045</v>
      </c>
      <c r="V1946">
        <v>30069369.369369365</v>
      </c>
      <c r="W1946">
        <v>5396.6296296130004</v>
      </c>
      <c r="X1946">
        <v>5454.5555555569999</v>
      </c>
    </row>
    <row r="1947" spans="1:24">
      <c r="A1947" s="7" t="s">
        <v>247</v>
      </c>
      <c r="B1947" s="13" t="s">
        <v>3133</v>
      </c>
      <c r="C1947">
        <v>395466262.75054151</v>
      </c>
      <c r="D1947">
        <v>388375215.31787032</v>
      </c>
      <c r="E1947">
        <v>3485135.1351351379</v>
      </c>
      <c r="F1947">
        <v>2400000.0000000028</v>
      </c>
      <c r="G1947">
        <v>64</v>
      </c>
      <c r="H1947">
        <v>47</v>
      </c>
      <c r="I1947">
        <v>2</v>
      </c>
      <c r="J1947">
        <v>2</v>
      </c>
      <c r="K1947">
        <v>3</v>
      </c>
      <c r="M1947">
        <v>71</v>
      </c>
      <c r="N1947">
        <v>65</v>
      </c>
      <c r="O1947">
        <v>61386756.756756753</v>
      </c>
      <c r="P1947">
        <v>74041351.351351351</v>
      </c>
      <c r="Q1947">
        <v>704</v>
      </c>
      <c r="R1947">
        <v>201</v>
      </c>
      <c r="S1947">
        <v>151151112.61261263</v>
      </c>
      <c r="T1947">
        <v>148761430.63063061</v>
      </c>
      <c r="U1947">
        <v>61837297.297297299</v>
      </c>
      <c r="V1947">
        <v>78939369.369369358</v>
      </c>
      <c r="W1947">
        <v>6148.0740740629999</v>
      </c>
      <c r="X1947">
        <v>6289.111111104</v>
      </c>
    </row>
    <row r="1948" spans="1:24">
      <c r="A1948" s="7" t="s">
        <v>248</v>
      </c>
      <c r="B1948" s="13" t="s">
        <v>1720</v>
      </c>
      <c r="C1948">
        <v>2352286984.2578588</v>
      </c>
      <c r="D1948">
        <v>2339976720.375505</v>
      </c>
      <c r="E1948">
        <v>2271234478.3783784</v>
      </c>
      <c r="F1948">
        <v>36440180.180180185</v>
      </c>
      <c r="G1948">
        <v>794</v>
      </c>
      <c r="H1948">
        <v>904</v>
      </c>
      <c r="I1948">
        <v>29</v>
      </c>
      <c r="J1948">
        <v>49</v>
      </c>
      <c r="K1948">
        <v>18</v>
      </c>
      <c r="M1948">
        <v>2752</v>
      </c>
      <c r="N1948">
        <v>1477</v>
      </c>
      <c r="O1948">
        <v>566470468.46846843</v>
      </c>
      <c r="P1948">
        <v>349585492.7927928</v>
      </c>
      <c r="Q1948">
        <v>1288</v>
      </c>
      <c r="R1948">
        <v>772</v>
      </c>
      <c r="S1948">
        <v>1109870054.054054</v>
      </c>
      <c r="T1948">
        <v>626327245.94594598</v>
      </c>
      <c r="U1948">
        <v>507978349.54954958</v>
      </c>
      <c r="V1948">
        <v>329376126.12612611</v>
      </c>
      <c r="W1948">
        <v>43388.037037053</v>
      </c>
      <c r="X1948">
        <v>42833.666666660996</v>
      </c>
    </row>
    <row r="1949" spans="1:24">
      <c r="A1949" s="7" t="s">
        <v>3134</v>
      </c>
      <c r="B1949" s="13" t="s">
        <v>765</v>
      </c>
      <c r="C1949">
        <v>5041282.3249573698</v>
      </c>
      <c r="D1949">
        <v>3828456.5854323599</v>
      </c>
      <c r="E1949">
        <v>7207.2072072069996</v>
      </c>
      <c r="F1949">
        <v>14414.414414416</v>
      </c>
      <c r="H1949">
        <v>1</v>
      </c>
      <c r="I1949">
        <v>3</v>
      </c>
      <c r="J1949">
        <v>6</v>
      </c>
      <c r="M1949">
        <v>1</v>
      </c>
      <c r="N1949">
        <v>1</v>
      </c>
      <c r="O1949">
        <v>10117828.828828832</v>
      </c>
      <c r="P1949">
        <v>31950000.000000004</v>
      </c>
      <c r="Q1949">
        <v>71</v>
      </c>
      <c r="R1949">
        <v>82</v>
      </c>
      <c r="S1949">
        <v>496734.23423423403</v>
      </c>
      <c r="T1949">
        <v>373180.18018018105</v>
      </c>
      <c r="U1949">
        <v>10837927.927927932</v>
      </c>
      <c r="V1949">
        <v>1719099.099099098</v>
      </c>
      <c r="W1949">
        <v>128.07407408500001</v>
      </c>
      <c r="X1949">
        <v>120.444444455</v>
      </c>
    </row>
    <row r="1950" spans="1:24">
      <c r="A1950" s="7" t="s">
        <v>3135</v>
      </c>
      <c r="B1950" s="13" t="s">
        <v>1296</v>
      </c>
      <c r="C1950">
        <v>15693353.091411244</v>
      </c>
      <c r="D1950">
        <v>13956879.38660004</v>
      </c>
      <c r="E1950">
        <v>900.900900901</v>
      </c>
      <c r="F1950">
        <v>5405.4054054059998</v>
      </c>
      <c r="G1950">
        <v>13</v>
      </c>
      <c r="H1950">
        <v>17</v>
      </c>
      <c r="I1950">
        <v>0</v>
      </c>
      <c r="J1950">
        <v>0</v>
      </c>
      <c r="M1950">
        <v>15</v>
      </c>
      <c r="N1950">
        <v>20</v>
      </c>
      <c r="O1950">
        <v>900.900900901</v>
      </c>
      <c r="P1950">
        <v>140540.540540541</v>
      </c>
      <c r="R1950">
        <v>4</v>
      </c>
      <c r="S1950">
        <v>2126657.6576576587</v>
      </c>
      <c r="T1950">
        <v>2863662.1621621619</v>
      </c>
      <c r="V1950">
        <v>116576.576576576</v>
      </c>
      <c r="W1950">
        <v>349.518518529</v>
      </c>
      <c r="X1950">
        <v>351.55555556100001</v>
      </c>
    </row>
    <row r="1951" spans="1:24">
      <c r="A1951" s="7" t="s">
        <v>3136</v>
      </c>
      <c r="B1951" s="13" t="s">
        <v>2043</v>
      </c>
      <c r="C1951">
        <v>2757176513.4863968</v>
      </c>
      <c r="D1951">
        <v>2836587132.8785114</v>
      </c>
      <c r="E1951">
        <v>785389477.47747755</v>
      </c>
      <c r="F1951">
        <v>1032953315.3153154</v>
      </c>
      <c r="G1951">
        <v>1715</v>
      </c>
      <c r="H1951">
        <v>1442</v>
      </c>
      <c r="I1951">
        <v>32</v>
      </c>
      <c r="J1951">
        <v>53</v>
      </c>
      <c r="K1951">
        <v>7</v>
      </c>
      <c r="M1951">
        <v>2368</v>
      </c>
      <c r="N1951">
        <v>2537</v>
      </c>
      <c r="O1951">
        <v>393043333.33333331</v>
      </c>
      <c r="P1951">
        <v>410716451.35135138</v>
      </c>
      <c r="Q1951">
        <v>1351</v>
      </c>
      <c r="R1951">
        <v>1944</v>
      </c>
      <c r="S1951">
        <v>875968497.29729724</v>
      </c>
      <c r="T1951">
        <v>1011625122.5225226</v>
      </c>
      <c r="U1951">
        <v>386128108.1081081</v>
      </c>
      <c r="V1951">
        <v>396237837.83783782</v>
      </c>
      <c r="W1951">
        <v>75051.370370371005</v>
      </c>
      <c r="X1951">
        <v>77673.259259259998</v>
      </c>
    </row>
    <row r="1952" spans="1:24">
      <c r="A1952" s="7" t="s">
        <v>3137</v>
      </c>
      <c r="B1952" s="13" t="s">
        <v>1130</v>
      </c>
      <c r="C1952">
        <v>238501974.7021639</v>
      </c>
      <c r="D1952">
        <v>254986564.34396148</v>
      </c>
      <c r="E1952">
        <v>280525781.08108109</v>
      </c>
      <c r="F1952">
        <v>137672058.55855858</v>
      </c>
      <c r="G1952">
        <v>3</v>
      </c>
      <c r="H1952">
        <v>27</v>
      </c>
      <c r="I1952">
        <v>1</v>
      </c>
      <c r="J1952">
        <v>15</v>
      </c>
      <c r="M1952">
        <v>150</v>
      </c>
      <c r="N1952">
        <v>153</v>
      </c>
      <c r="O1952">
        <v>30682882.882882886</v>
      </c>
      <c r="P1952">
        <v>71803849.54954955</v>
      </c>
      <c r="Q1952">
        <v>23</v>
      </c>
      <c r="R1952">
        <v>76</v>
      </c>
      <c r="S1952">
        <v>76441693.693693697</v>
      </c>
      <c r="T1952">
        <v>77318000.9009009</v>
      </c>
      <c r="U1952">
        <v>23340360.360360358</v>
      </c>
      <c r="V1952">
        <v>44635585.585585579</v>
      </c>
      <c r="W1952">
        <v>4673.1111111089995</v>
      </c>
      <c r="X1952">
        <v>5104.5185185190003</v>
      </c>
    </row>
    <row r="1953" spans="1:24">
      <c r="A1953" s="7" t="s">
        <v>249</v>
      </c>
      <c r="B1953" s="13" t="s">
        <v>60</v>
      </c>
      <c r="C1953">
        <v>276764053.06583631</v>
      </c>
      <c r="D1953">
        <v>282158081.30291414</v>
      </c>
      <c r="E1953">
        <v>6655405.4054054059</v>
      </c>
      <c r="F1953">
        <v>74232504.504504517</v>
      </c>
      <c r="G1953">
        <v>52</v>
      </c>
      <c r="H1953">
        <v>44</v>
      </c>
      <c r="I1953">
        <v>6</v>
      </c>
      <c r="J1953">
        <v>5</v>
      </c>
      <c r="K1953">
        <v>1</v>
      </c>
      <c r="M1953">
        <v>60</v>
      </c>
      <c r="N1953">
        <v>51</v>
      </c>
      <c r="O1953">
        <v>27445675.675675675</v>
      </c>
      <c r="P1953">
        <v>28128288.288288284</v>
      </c>
      <c r="Q1953">
        <v>100</v>
      </c>
      <c r="R1953">
        <v>249</v>
      </c>
      <c r="S1953">
        <v>90093747.747747749</v>
      </c>
      <c r="T1953">
        <v>91107788.28828828</v>
      </c>
      <c r="U1953">
        <v>61067927.927927934</v>
      </c>
      <c r="V1953">
        <v>27478558.558558557</v>
      </c>
      <c r="W1953">
        <v>4890.0000000179998</v>
      </c>
      <c r="X1953">
        <v>4861.4814815050004</v>
      </c>
    </row>
    <row r="1954" spans="1:24">
      <c r="A1954" s="7" t="s">
        <v>3138</v>
      </c>
      <c r="B1954" s="13" t="s">
        <v>3139</v>
      </c>
      <c r="C1954">
        <v>289955727.14668465</v>
      </c>
      <c r="D1954">
        <v>299515927.60895282</v>
      </c>
      <c r="E1954">
        <v>1222747.7477477479</v>
      </c>
      <c r="F1954">
        <v>200000.00000000099</v>
      </c>
      <c r="G1954">
        <v>40</v>
      </c>
      <c r="H1954">
        <v>30</v>
      </c>
      <c r="I1954">
        <v>5</v>
      </c>
      <c r="J1954">
        <v>2</v>
      </c>
      <c r="M1954">
        <v>51</v>
      </c>
      <c r="N1954">
        <v>45</v>
      </c>
      <c r="O1954">
        <v>11707207.207207212</v>
      </c>
      <c r="P1954">
        <v>19220540.540540539</v>
      </c>
      <c r="Q1954">
        <v>132</v>
      </c>
      <c r="R1954">
        <v>151</v>
      </c>
      <c r="S1954">
        <v>56207918.918918923</v>
      </c>
      <c r="T1954">
        <v>58882738.738738738</v>
      </c>
      <c r="U1954">
        <v>11178378.378378378</v>
      </c>
      <c r="V1954">
        <v>18971351.351351351</v>
      </c>
      <c r="W1954">
        <v>4408.296296296</v>
      </c>
      <c r="X1954">
        <v>4904.5555555499996</v>
      </c>
    </row>
    <row r="1955" spans="1:24">
      <c r="A1955" s="7" t="s">
        <v>250</v>
      </c>
      <c r="B1955" s="13" t="s">
        <v>68</v>
      </c>
      <c r="C1955">
        <v>461471599.08809507</v>
      </c>
      <c r="D1955">
        <v>445284185.42136991</v>
      </c>
      <c r="E1955">
        <v>73447811.711711735</v>
      </c>
      <c r="F1955">
        <v>43543301.801801801</v>
      </c>
      <c r="G1955">
        <v>550</v>
      </c>
      <c r="H1955">
        <v>75</v>
      </c>
      <c r="I1955">
        <v>10</v>
      </c>
      <c r="J1955">
        <v>2</v>
      </c>
      <c r="K1955">
        <v>1</v>
      </c>
      <c r="M1955">
        <v>953</v>
      </c>
      <c r="N1955">
        <v>203</v>
      </c>
      <c r="O1955">
        <v>84384337.837837845</v>
      </c>
      <c r="P1955">
        <v>89752477.477477476</v>
      </c>
      <c r="Q1955">
        <v>449</v>
      </c>
      <c r="R1955">
        <v>458</v>
      </c>
      <c r="S1955">
        <v>207019563.06306306</v>
      </c>
      <c r="T1955">
        <v>197846554.05405405</v>
      </c>
      <c r="U1955">
        <v>84641351.351351351</v>
      </c>
      <c r="V1955">
        <v>73636621.621621624</v>
      </c>
      <c r="W1955">
        <v>8279.0740740660003</v>
      </c>
      <c r="X1955">
        <v>8375.9259259360006</v>
      </c>
    </row>
    <row r="1956" spans="1:24">
      <c r="A1956" s="7" t="s">
        <v>3140</v>
      </c>
      <c r="B1956" s="13" t="s">
        <v>3141</v>
      </c>
      <c r="C1956">
        <v>518520211.55704105</v>
      </c>
      <c r="D1956">
        <v>491970159.90960896</v>
      </c>
      <c r="E1956">
        <v>148258533.33333334</v>
      </c>
      <c r="F1956">
        <v>171430030.63063061</v>
      </c>
      <c r="G1956">
        <v>221</v>
      </c>
      <c r="H1956">
        <v>171</v>
      </c>
      <c r="I1956">
        <v>18</v>
      </c>
      <c r="J1956">
        <v>16</v>
      </c>
      <c r="K1956">
        <v>3</v>
      </c>
      <c r="M1956">
        <v>260</v>
      </c>
      <c r="N1956">
        <v>238</v>
      </c>
      <c r="O1956">
        <v>117023121.62162162</v>
      </c>
      <c r="P1956">
        <v>170779280.18018019</v>
      </c>
      <c r="Q1956">
        <v>170</v>
      </c>
      <c r="R1956">
        <v>337</v>
      </c>
      <c r="S1956">
        <v>198250207.20720723</v>
      </c>
      <c r="T1956">
        <v>193188905.4054054</v>
      </c>
      <c r="U1956">
        <v>85771891.891891897</v>
      </c>
      <c r="V1956">
        <v>139152144.14414415</v>
      </c>
      <c r="W1956">
        <v>6314.4444444419996</v>
      </c>
      <c r="X1956">
        <v>6184.4814814800002</v>
      </c>
    </row>
    <row r="1957" spans="1:24">
      <c r="A1957" s="7" t="s">
        <v>3142</v>
      </c>
      <c r="B1957" s="13" t="s">
        <v>1274</v>
      </c>
      <c r="C1957">
        <v>169719077.78389657</v>
      </c>
      <c r="D1957">
        <v>187692067.60760996</v>
      </c>
      <c r="E1957">
        <v>2466666.6666666712</v>
      </c>
      <c r="F1957">
        <v>1920565.765765768</v>
      </c>
      <c r="G1957">
        <v>32</v>
      </c>
      <c r="H1957">
        <v>56</v>
      </c>
      <c r="I1957">
        <v>6</v>
      </c>
      <c r="J1957">
        <v>11</v>
      </c>
      <c r="M1957">
        <v>42</v>
      </c>
      <c r="N1957">
        <v>75</v>
      </c>
      <c r="O1957">
        <v>32621621.621621627</v>
      </c>
      <c r="P1957">
        <v>27368234.234234232</v>
      </c>
      <c r="Q1957">
        <v>175</v>
      </c>
      <c r="R1957">
        <v>168</v>
      </c>
      <c r="S1957">
        <v>60534680.180180177</v>
      </c>
      <c r="T1957">
        <v>69279266.666666672</v>
      </c>
      <c r="U1957">
        <v>15440450.45045045</v>
      </c>
      <c r="V1957">
        <v>23072162.162162162</v>
      </c>
      <c r="W1957">
        <v>4663.4074074119999</v>
      </c>
      <c r="X1957">
        <v>4836.1851851840001</v>
      </c>
    </row>
    <row r="1958" spans="1:24">
      <c r="A1958" s="7" t="s">
        <v>3143</v>
      </c>
      <c r="B1958" s="13" t="s">
        <v>2849</v>
      </c>
      <c r="C1958">
        <v>913302379.98889577</v>
      </c>
      <c r="D1958">
        <v>974720750.0426358</v>
      </c>
      <c r="E1958">
        <v>33078828.828828827</v>
      </c>
      <c r="F1958">
        <v>73873.873873874996</v>
      </c>
      <c r="G1958">
        <v>172</v>
      </c>
      <c r="H1958">
        <v>129</v>
      </c>
      <c r="I1958">
        <v>8</v>
      </c>
      <c r="J1958">
        <v>10</v>
      </c>
      <c r="K1958">
        <v>7</v>
      </c>
      <c r="M1958">
        <v>466</v>
      </c>
      <c r="N1958">
        <v>284</v>
      </c>
      <c r="O1958">
        <v>440190990.990991</v>
      </c>
      <c r="P1958">
        <v>434737927.92792785</v>
      </c>
      <c r="Q1958">
        <v>127</v>
      </c>
      <c r="R1958">
        <v>967</v>
      </c>
      <c r="S1958">
        <v>148240011.7117117</v>
      </c>
      <c r="T1958">
        <v>146665124.32432431</v>
      </c>
      <c r="U1958">
        <v>8802072.0720720738</v>
      </c>
      <c r="V1958">
        <v>39944908.108108103</v>
      </c>
      <c r="W1958">
        <v>21381.444444444001</v>
      </c>
      <c r="X1958">
        <v>20577.962962967002</v>
      </c>
    </row>
    <row r="1959" spans="1:24">
      <c r="A1959" s="7" t="s">
        <v>3144</v>
      </c>
      <c r="B1959" s="13" t="s">
        <v>1209</v>
      </c>
      <c r="C1959">
        <v>380946687.82894397</v>
      </c>
      <c r="D1959">
        <v>387669894.46032882</v>
      </c>
      <c r="E1959">
        <v>1256756.7567567581</v>
      </c>
      <c r="F1959">
        <v>388489.18918919098</v>
      </c>
      <c r="G1959">
        <v>82</v>
      </c>
      <c r="H1959">
        <v>88</v>
      </c>
      <c r="I1959">
        <v>10</v>
      </c>
      <c r="J1959">
        <v>22</v>
      </c>
      <c r="M1959">
        <v>371</v>
      </c>
      <c r="N1959">
        <v>326</v>
      </c>
      <c r="O1959">
        <v>21794144.144144144</v>
      </c>
      <c r="P1959">
        <v>32928918.918918915</v>
      </c>
      <c r="Q1959">
        <v>93</v>
      </c>
      <c r="R1959">
        <v>314</v>
      </c>
      <c r="S1959">
        <v>78422628.828828841</v>
      </c>
      <c r="T1959">
        <v>80854018.018018007</v>
      </c>
      <c r="U1959">
        <v>18264684.684684686</v>
      </c>
      <c r="V1959">
        <v>28417477.477477476</v>
      </c>
      <c r="W1959">
        <v>9262.8888888969996</v>
      </c>
      <c r="X1959">
        <v>9589.7777777760002</v>
      </c>
    </row>
    <row r="1960" spans="1:24">
      <c r="A1960" s="7" t="s">
        <v>3145</v>
      </c>
      <c r="B1960" s="13" t="s">
        <v>2155</v>
      </c>
      <c r="C1960">
        <v>3535439775.3980432</v>
      </c>
      <c r="D1960">
        <v>3333159704.496027</v>
      </c>
      <c r="E1960">
        <v>6053536.036036036</v>
      </c>
      <c r="F1960">
        <v>994819.81981982</v>
      </c>
      <c r="G1960">
        <v>432</v>
      </c>
      <c r="H1960">
        <v>476</v>
      </c>
      <c r="I1960">
        <v>38</v>
      </c>
      <c r="J1960">
        <v>28</v>
      </c>
      <c r="K1960">
        <v>9</v>
      </c>
      <c r="M1960">
        <v>877</v>
      </c>
      <c r="N1960">
        <v>824</v>
      </c>
      <c r="O1960">
        <v>231822305.40540543</v>
      </c>
      <c r="P1960">
        <v>182043155.85585588</v>
      </c>
      <c r="Q1960">
        <v>2790</v>
      </c>
      <c r="R1960">
        <v>1337</v>
      </c>
      <c r="S1960">
        <v>429946527.02702701</v>
      </c>
      <c r="T1960">
        <v>425541138.73873878</v>
      </c>
      <c r="U1960">
        <v>116019457.65765765</v>
      </c>
      <c r="V1960">
        <v>87195223.423423424</v>
      </c>
      <c r="W1960">
        <v>63293.555555550003</v>
      </c>
      <c r="X1960">
        <v>63410.740740747002</v>
      </c>
    </row>
    <row r="1961" spans="1:24">
      <c r="A1961" s="7" t="s">
        <v>3146</v>
      </c>
      <c r="B1961" s="13" t="s">
        <v>3147</v>
      </c>
      <c r="C1961">
        <v>135788354.86478251</v>
      </c>
      <c r="D1961">
        <v>128759290.09641525</v>
      </c>
      <c r="E1961">
        <v>144819.81981982</v>
      </c>
      <c r="F1961">
        <v>154954.95495495599</v>
      </c>
      <c r="G1961">
        <v>18</v>
      </c>
      <c r="H1961">
        <v>34</v>
      </c>
      <c r="I1961">
        <v>4</v>
      </c>
      <c r="J1961">
        <v>2</v>
      </c>
      <c r="M1961">
        <v>29</v>
      </c>
      <c r="N1961">
        <v>77</v>
      </c>
      <c r="O1961">
        <v>19154054.054054052</v>
      </c>
      <c r="P1961">
        <v>22861441.441441435</v>
      </c>
      <c r="Q1961">
        <v>149</v>
      </c>
      <c r="R1961">
        <v>108</v>
      </c>
      <c r="S1961">
        <v>49313617.117117107</v>
      </c>
      <c r="T1961">
        <v>52902423.423423417</v>
      </c>
      <c r="U1961">
        <v>18936756.756756756</v>
      </c>
      <c r="V1961">
        <v>22087117.117117118</v>
      </c>
      <c r="W1961">
        <v>2967.8888888870001</v>
      </c>
      <c r="X1961">
        <v>3069.4814814850001</v>
      </c>
    </row>
    <row r="1962" spans="1:24">
      <c r="A1962" s="7" t="s">
        <v>3148</v>
      </c>
      <c r="B1962" s="13" t="s">
        <v>1183</v>
      </c>
      <c r="C1962">
        <v>489422201.74310911</v>
      </c>
      <c r="D1962">
        <v>454390629.84964621</v>
      </c>
      <c r="E1962">
        <v>472004.50450450601</v>
      </c>
      <c r="F1962">
        <v>43063.063063062997</v>
      </c>
      <c r="G1962">
        <v>216</v>
      </c>
      <c r="H1962">
        <v>15</v>
      </c>
      <c r="I1962">
        <v>4</v>
      </c>
      <c r="J1962">
        <v>3</v>
      </c>
      <c r="M1962">
        <v>732</v>
      </c>
      <c r="N1962">
        <v>392</v>
      </c>
      <c r="O1962">
        <v>53155818.018018022</v>
      </c>
      <c r="P1962">
        <v>28372882.882882882</v>
      </c>
      <c r="Q1962">
        <v>601</v>
      </c>
      <c r="R1962">
        <v>15</v>
      </c>
      <c r="S1962">
        <v>131129300</v>
      </c>
      <c r="T1962">
        <v>123541914.41441442</v>
      </c>
      <c r="U1962">
        <v>96559279.279279262</v>
      </c>
      <c r="V1962">
        <v>30360540.540540539</v>
      </c>
      <c r="W1962">
        <v>15389.481481479001</v>
      </c>
      <c r="X1962">
        <v>15599.92592593</v>
      </c>
    </row>
    <row r="1963" spans="1:24">
      <c r="A1963" s="7" t="s">
        <v>251</v>
      </c>
      <c r="B1963" s="13" t="s">
        <v>1400</v>
      </c>
      <c r="C1963">
        <v>7918371.9895948665</v>
      </c>
      <c r="D1963">
        <v>5451556.8133092094</v>
      </c>
      <c r="G1963">
        <v>2</v>
      </c>
      <c r="H1963">
        <v>2</v>
      </c>
      <c r="M1963">
        <v>3</v>
      </c>
      <c r="N1963">
        <v>3</v>
      </c>
      <c r="S1963">
        <v>450405.40540540498</v>
      </c>
      <c r="T1963">
        <v>250675.675675676</v>
      </c>
      <c r="W1963">
        <v>247.77777777</v>
      </c>
      <c r="X1963">
        <v>269.77777777199998</v>
      </c>
    </row>
    <row r="1964" spans="1:24">
      <c r="A1964" s="7" t="s">
        <v>3149</v>
      </c>
      <c r="B1964" s="13" t="s">
        <v>1523</v>
      </c>
      <c r="C1964">
        <v>151127109.03527457</v>
      </c>
      <c r="D1964">
        <v>173332051.3991105</v>
      </c>
      <c r="E1964">
        <v>68018.018018019997</v>
      </c>
      <c r="F1964">
        <v>94594.594594598995</v>
      </c>
      <c r="G1964">
        <v>88</v>
      </c>
      <c r="H1964">
        <v>110</v>
      </c>
      <c r="I1964">
        <v>10</v>
      </c>
      <c r="J1964">
        <v>10</v>
      </c>
      <c r="M1964">
        <v>157</v>
      </c>
      <c r="N1964">
        <v>163</v>
      </c>
      <c r="O1964">
        <v>13374864.864864863</v>
      </c>
      <c r="P1964">
        <v>51838288.288288288</v>
      </c>
      <c r="Q1964">
        <v>204</v>
      </c>
      <c r="R1964">
        <v>289</v>
      </c>
      <c r="S1964">
        <v>37917621.621621624</v>
      </c>
      <c r="T1964">
        <v>39851298.198198199</v>
      </c>
      <c r="U1964">
        <v>12718378.378378378</v>
      </c>
      <c r="V1964">
        <v>40808108.108108111</v>
      </c>
      <c r="W1964">
        <v>6196.2592592559995</v>
      </c>
      <c r="X1964">
        <v>6551.8148148190003</v>
      </c>
    </row>
    <row r="1965" spans="1:24">
      <c r="A1965" s="7" t="s">
        <v>3150</v>
      </c>
      <c r="B1965" s="13" t="s">
        <v>2893</v>
      </c>
      <c r="C1965">
        <v>681839447.96662283</v>
      </c>
      <c r="D1965">
        <v>670256734.6501596</v>
      </c>
      <c r="E1965">
        <v>1429729.7297297311</v>
      </c>
      <c r="F1965">
        <v>481756.75675675803</v>
      </c>
      <c r="G1965">
        <v>127</v>
      </c>
      <c r="H1965">
        <v>132</v>
      </c>
      <c r="I1965">
        <v>12</v>
      </c>
      <c r="J1965">
        <v>9</v>
      </c>
      <c r="M1965">
        <v>252</v>
      </c>
      <c r="N1965">
        <v>285</v>
      </c>
      <c r="O1965">
        <v>21251745.045045048</v>
      </c>
      <c r="P1965">
        <v>18961261.261261262</v>
      </c>
      <c r="Q1965">
        <v>190</v>
      </c>
      <c r="R1965">
        <v>271</v>
      </c>
      <c r="S1965">
        <v>187551576.57657656</v>
      </c>
      <c r="T1965">
        <v>185428364.86486486</v>
      </c>
      <c r="U1965">
        <v>19682882.882882886</v>
      </c>
      <c r="V1965">
        <v>28945225.225225225</v>
      </c>
      <c r="W1965">
        <v>16874.444444441</v>
      </c>
      <c r="X1965">
        <v>17272.555555553001</v>
      </c>
    </row>
    <row r="1966" spans="1:24">
      <c r="A1966" s="7" t="s">
        <v>3151</v>
      </c>
      <c r="B1966" s="13" t="s">
        <v>1700</v>
      </c>
      <c r="C1966">
        <v>568543070.88425863</v>
      </c>
      <c r="D1966">
        <v>570772862.98361742</v>
      </c>
      <c r="E1966">
        <v>4888738.7387387436</v>
      </c>
      <c r="F1966">
        <v>1657432.432432442</v>
      </c>
      <c r="G1966">
        <v>235</v>
      </c>
      <c r="H1966">
        <v>234</v>
      </c>
      <c r="I1966">
        <v>20</v>
      </c>
      <c r="J1966">
        <v>34</v>
      </c>
      <c r="M1966">
        <v>414</v>
      </c>
      <c r="N1966">
        <v>484</v>
      </c>
      <c r="O1966">
        <v>47542252.252252251</v>
      </c>
      <c r="P1966">
        <v>66124504.504504502</v>
      </c>
      <c r="Q1966">
        <v>129</v>
      </c>
      <c r="R1966">
        <v>963</v>
      </c>
      <c r="S1966">
        <v>163980067.56756759</v>
      </c>
      <c r="T1966">
        <v>172090864.86486486</v>
      </c>
      <c r="U1966">
        <v>43813513.513513513</v>
      </c>
      <c r="V1966">
        <v>62732675.675675675</v>
      </c>
      <c r="W1966">
        <v>19609.740740736001</v>
      </c>
      <c r="X1966">
        <v>19874.814814810001</v>
      </c>
    </row>
    <row r="1967" spans="1:24">
      <c r="A1967" s="7" t="s">
        <v>3152</v>
      </c>
      <c r="B1967" s="13" t="s">
        <v>2982</v>
      </c>
      <c r="C1967">
        <v>1117904397.0989985</v>
      </c>
      <c r="D1967">
        <v>1112579473.6070523</v>
      </c>
      <c r="E1967">
        <v>722526228.82882881</v>
      </c>
      <c r="F1967">
        <v>2240350281.0810814</v>
      </c>
      <c r="G1967">
        <v>603</v>
      </c>
      <c r="H1967">
        <v>224</v>
      </c>
      <c r="I1967">
        <v>22</v>
      </c>
      <c r="J1967">
        <v>18</v>
      </c>
      <c r="K1967">
        <v>7</v>
      </c>
      <c r="M1967">
        <v>924</v>
      </c>
      <c r="N1967">
        <v>508</v>
      </c>
      <c r="O1967">
        <v>181878475.67567566</v>
      </c>
      <c r="P1967">
        <v>220361324.32432434</v>
      </c>
      <c r="Q1967">
        <v>430</v>
      </c>
      <c r="R1967">
        <v>215</v>
      </c>
      <c r="S1967">
        <v>295277412.61261261</v>
      </c>
      <c r="T1967">
        <v>303543405.4054054</v>
      </c>
      <c r="U1967">
        <v>175280990.99099103</v>
      </c>
      <c r="V1967">
        <v>145073873.87387389</v>
      </c>
      <c r="W1967">
        <v>27658.148148150001</v>
      </c>
      <c r="X1967">
        <v>27957.999999993001</v>
      </c>
    </row>
    <row r="1968" spans="1:24">
      <c r="A1968" s="7" t="s">
        <v>3153</v>
      </c>
      <c r="B1968" s="13" t="s">
        <v>680</v>
      </c>
      <c r="C1968">
        <v>360567324.33896494</v>
      </c>
      <c r="D1968">
        <v>355217956.93881631</v>
      </c>
      <c r="E1968">
        <v>204054.054054056</v>
      </c>
      <c r="F1968">
        <v>285810.810810811</v>
      </c>
      <c r="G1968">
        <v>96</v>
      </c>
      <c r="H1968">
        <v>37</v>
      </c>
      <c r="I1968">
        <v>12</v>
      </c>
      <c r="J1968">
        <v>10</v>
      </c>
      <c r="K1968">
        <v>4</v>
      </c>
      <c r="M1968">
        <v>131</v>
      </c>
      <c r="N1968">
        <v>87</v>
      </c>
      <c r="O1968">
        <v>17611171.17117117</v>
      </c>
      <c r="P1968">
        <v>30253888.288288288</v>
      </c>
      <c r="Q1968">
        <v>158</v>
      </c>
      <c r="R1968">
        <v>265</v>
      </c>
      <c r="S1968">
        <v>78686106.306306317</v>
      </c>
      <c r="T1968">
        <v>81141509.009009004</v>
      </c>
      <c r="U1968">
        <v>16365045.045045041</v>
      </c>
      <c r="V1968">
        <v>23927745.945945948</v>
      </c>
      <c r="W1968">
        <v>7350.4814814870006</v>
      </c>
      <c r="X1968">
        <v>7354.3333333390001</v>
      </c>
    </row>
    <row r="1969" spans="1:24">
      <c r="A1969" s="7" t="s">
        <v>3154</v>
      </c>
      <c r="B1969" s="13" t="s">
        <v>3155</v>
      </c>
      <c r="C1969">
        <v>154923021.14331937</v>
      </c>
      <c r="D1969">
        <v>155515098.89914313</v>
      </c>
      <c r="E1969">
        <v>2395225.225225226</v>
      </c>
      <c r="F1969">
        <v>967567.56756756897</v>
      </c>
      <c r="G1969">
        <v>37</v>
      </c>
      <c r="H1969">
        <v>68</v>
      </c>
      <c r="I1969">
        <v>0</v>
      </c>
      <c r="J1969">
        <v>1</v>
      </c>
      <c r="M1969">
        <v>48</v>
      </c>
      <c r="N1969">
        <v>84</v>
      </c>
      <c r="O1969">
        <v>2780990.9909909922</v>
      </c>
      <c r="P1969">
        <v>5095495.4954954954</v>
      </c>
      <c r="Q1969">
        <v>50</v>
      </c>
      <c r="R1969">
        <v>5</v>
      </c>
      <c r="S1969">
        <v>26399788.288288288</v>
      </c>
      <c r="T1969">
        <v>26479860.360360358</v>
      </c>
      <c r="U1969">
        <v>2301711.7117117122</v>
      </c>
      <c r="V1969">
        <v>4968018.0180180185</v>
      </c>
      <c r="W1969">
        <v>4576.9629629620003</v>
      </c>
      <c r="X1969">
        <v>4870.851851853</v>
      </c>
    </row>
    <row r="1970" spans="1:24">
      <c r="A1970" s="7" t="s">
        <v>3156</v>
      </c>
      <c r="B1970" s="13" t="s">
        <v>2420</v>
      </c>
      <c r="C1970">
        <v>601011473.09862387</v>
      </c>
      <c r="D1970">
        <v>632705303.26892233</v>
      </c>
      <c r="E1970">
        <v>1558108.10810811</v>
      </c>
      <c r="F1970">
        <v>157657.65765766101</v>
      </c>
      <c r="G1970">
        <v>154</v>
      </c>
      <c r="H1970">
        <v>225</v>
      </c>
      <c r="I1970">
        <v>17</v>
      </c>
      <c r="J1970">
        <v>12</v>
      </c>
      <c r="M1970">
        <v>197</v>
      </c>
      <c r="N1970">
        <v>283</v>
      </c>
      <c r="O1970">
        <v>40414684.684684686</v>
      </c>
      <c r="P1970">
        <v>60178459.459459461</v>
      </c>
      <c r="Q1970">
        <v>378</v>
      </c>
      <c r="R1970">
        <v>225</v>
      </c>
      <c r="S1970">
        <v>234422928.82882884</v>
      </c>
      <c r="T1970">
        <v>239842849.54954955</v>
      </c>
      <c r="U1970">
        <v>34482702.702702701</v>
      </c>
      <c r="V1970">
        <v>51263693.69369369</v>
      </c>
      <c r="W1970">
        <v>18495.111111113001</v>
      </c>
      <c r="X1970">
        <v>19882.814814813999</v>
      </c>
    </row>
    <row r="1971" spans="1:24">
      <c r="A1971" s="7" t="s">
        <v>3157</v>
      </c>
      <c r="B1971" s="13" t="s">
        <v>1647</v>
      </c>
      <c r="C1971">
        <v>165854880.2631163</v>
      </c>
      <c r="D1971">
        <v>173345441.86936826</v>
      </c>
      <c r="E1971">
        <v>458558.55855855998</v>
      </c>
      <c r="F1971">
        <v>675450.45045045204</v>
      </c>
      <c r="G1971">
        <v>84</v>
      </c>
      <c r="H1971">
        <v>66</v>
      </c>
      <c r="I1971">
        <v>9</v>
      </c>
      <c r="J1971">
        <v>10</v>
      </c>
      <c r="M1971">
        <v>97</v>
      </c>
      <c r="N1971">
        <v>79</v>
      </c>
      <c r="O1971">
        <v>30967207.207207203</v>
      </c>
      <c r="P1971">
        <v>11896936.936936935</v>
      </c>
      <c r="Q1971">
        <v>179</v>
      </c>
      <c r="R1971">
        <v>173</v>
      </c>
      <c r="S1971">
        <v>37477527.027027026</v>
      </c>
      <c r="T1971">
        <v>40646049.54954955</v>
      </c>
      <c r="U1971">
        <v>11146306.306306306</v>
      </c>
      <c r="V1971">
        <v>10565495.495495496</v>
      </c>
      <c r="W1971">
        <v>4615.4814814740002</v>
      </c>
      <c r="X1971">
        <v>4703.5555555499996</v>
      </c>
    </row>
    <row r="1972" spans="1:24">
      <c r="A1972" s="7" t="s">
        <v>3158</v>
      </c>
      <c r="B1972" s="13" t="s">
        <v>655</v>
      </c>
      <c r="C1972">
        <v>1189869123.1051788</v>
      </c>
      <c r="D1972">
        <v>1162381201.7975061</v>
      </c>
      <c r="E1972">
        <v>682700867.56756759</v>
      </c>
      <c r="F1972">
        <v>1038362175.6756757</v>
      </c>
      <c r="G1972">
        <v>491</v>
      </c>
      <c r="H1972">
        <v>347</v>
      </c>
      <c r="I1972">
        <v>25</v>
      </c>
      <c r="J1972">
        <v>34</v>
      </c>
      <c r="M1972">
        <v>703</v>
      </c>
      <c r="N1972">
        <v>859</v>
      </c>
      <c r="O1972">
        <v>268159645.94594595</v>
      </c>
      <c r="P1972">
        <v>391799107.20720726</v>
      </c>
      <c r="Q1972">
        <v>869</v>
      </c>
      <c r="R1972">
        <v>1615</v>
      </c>
      <c r="S1972">
        <v>472757169.36936939</v>
      </c>
      <c r="T1972">
        <v>484172968.46846849</v>
      </c>
      <c r="U1972">
        <v>292583693.6936937</v>
      </c>
      <c r="V1972">
        <v>328666126.12612617</v>
      </c>
      <c r="W1972">
        <v>23590.111111113001</v>
      </c>
      <c r="X1972">
        <v>24100.333333326002</v>
      </c>
    </row>
    <row r="1973" spans="1:24">
      <c r="A1973" s="7" t="s">
        <v>3159</v>
      </c>
      <c r="B1973" s="13" t="s">
        <v>2696</v>
      </c>
      <c r="C1973">
        <v>1166776259.8856742</v>
      </c>
      <c r="D1973">
        <v>1122634474.1414328</v>
      </c>
      <c r="E1973">
        <v>4336036.0360360397</v>
      </c>
      <c r="F1973">
        <v>1947297.2972973031</v>
      </c>
      <c r="G1973">
        <v>207</v>
      </c>
      <c r="H1973">
        <v>247</v>
      </c>
      <c r="I1973">
        <v>16</v>
      </c>
      <c r="J1973">
        <v>38</v>
      </c>
      <c r="M1973">
        <v>359</v>
      </c>
      <c r="N1973">
        <v>425</v>
      </c>
      <c r="O1973">
        <v>87827657.657657653</v>
      </c>
      <c r="P1973">
        <v>174771171.17117119</v>
      </c>
      <c r="Q1973">
        <v>264</v>
      </c>
      <c r="R1973">
        <v>1203</v>
      </c>
      <c r="S1973">
        <v>322624191.8918919</v>
      </c>
      <c r="T1973">
        <v>318553856.75675678</v>
      </c>
      <c r="U1973">
        <v>42641891.891891897</v>
      </c>
      <c r="V1973">
        <v>73745225.225225225</v>
      </c>
      <c r="W1973">
        <v>35151.814814808</v>
      </c>
      <c r="X1973">
        <v>35763.555555557999</v>
      </c>
    </row>
    <row r="1974" spans="1:24">
      <c r="A1974" s="7" t="s">
        <v>3160</v>
      </c>
      <c r="B1974" s="13" t="s">
        <v>2347</v>
      </c>
      <c r="C1974">
        <v>288202001.96416813</v>
      </c>
      <c r="D1974">
        <v>290613483.40122235</v>
      </c>
      <c r="E1974">
        <v>10400900.9009009</v>
      </c>
      <c r="F1974">
        <v>7564864.8648648653</v>
      </c>
      <c r="G1974">
        <v>225</v>
      </c>
      <c r="H1974">
        <v>148</v>
      </c>
      <c r="I1974">
        <v>13</v>
      </c>
      <c r="J1974">
        <v>8</v>
      </c>
      <c r="M1974">
        <v>332</v>
      </c>
      <c r="N1974">
        <v>229</v>
      </c>
      <c r="O1974">
        <v>54327927.927927934</v>
      </c>
      <c r="P1974">
        <v>83380180.180180177</v>
      </c>
      <c r="Q1974">
        <v>87</v>
      </c>
      <c r="R1974">
        <v>142</v>
      </c>
      <c r="S1974">
        <v>91659164.864864871</v>
      </c>
      <c r="T1974">
        <v>83369218.918918908</v>
      </c>
      <c r="U1974">
        <v>43250854.054054052</v>
      </c>
      <c r="V1974">
        <v>53461981.981981985</v>
      </c>
      <c r="W1974">
        <v>14879.074074069</v>
      </c>
      <c r="X1974">
        <v>15170.740740738</v>
      </c>
    </row>
    <row r="1975" spans="1:24">
      <c r="A1975" s="7" t="s">
        <v>3161</v>
      </c>
      <c r="B1975" s="13" t="s">
        <v>2420</v>
      </c>
      <c r="C1975">
        <v>506540106.6586529</v>
      </c>
      <c r="D1975">
        <v>512566588.86059093</v>
      </c>
      <c r="E1975">
        <v>800225.22522522602</v>
      </c>
      <c r="F1975">
        <v>254954.95495495701</v>
      </c>
      <c r="G1975">
        <v>164</v>
      </c>
      <c r="H1975">
        <v>165</v>
      </c>
      <c r="I1975">
        <v>14</v>
      </c>
      <c r="J1975">
        <v>10</v>
      </c>
      <c r="K1975">
        <v>1</v>
      </c>
      <c r="M1975">
        <v>222</v>
      </c>
      <c r="N1975">
        <v>226</v>
      </c>
      <c r="O1975">
        <v>34287198.198198199</v>
      </c>
      <c r="P1975">
        <v>73425837.837837845</v>
      </c>
      <c r="Q1975">
        <v>245</v>
      </c>
      <c r="R1975">
        <v>341</v>
      </c>
      <c r="S1975">
        <v>214625793.69369367</v>
      </c>
      <c r="T1975">
        <v>218469581.08108109</v>
      </c>
      <c r="U1975">
        <v>31782922.52252252</v>
      </c>
      <c r="V1975">
        <v>71487927.927927941</v>
      </c>
      <c r="W1975">
        <v>18060.037037032002</v>
      </c>
      <c r="X1975">
        <v>17966.296296296001</v>
      </c>
    </row>
    <row r="1976" spans="1:24">
      <c r="A1976" s="7" t="s">
        <v>3162</v>
      </c>
      <c r="B1976" s="13" t="s">
        <v>1468</v>
      </c>
      <c r="C1976">
        <v>587116018.61432266</v>
      </c>
      <c r="D1976">
        <v>590233848.35939944</v>
      </c>
      <c r="E1976">
        <v>378378.37837838102</v>
      </c>
      <c r="F1976">
        <v>613513.51351351698</v>
      </c>
      <c r="G1976">
        <v>155</v>
      </c>
      <c r="H1976">
        <v>94</v>
      </c>
      <c r="I1976">
        <v>8</v>
      </c>
      <c r="J1976">
        <v>18</v>
      </c>
      <c r="M1976">
        <v>206</v>
      </c>
      <c r="N1976">
        <v>141</v>
      </c>
      <c r="O1976">
        <v>32932342.342342347</v>
      </c>
      <c r="P1976">
        <v>28157477.477477476</v>
      </c>
      <c r="Q1976">
        <v>252</v>
      </c>
      <c r="R1976">
        <v>229</v>
      </c>
      <c r="S1976">
        <v>167622237.83783787</v>
      </c>
      <c r="T1976">
        <v>173697325.22522524</v>
      </c>
      <c r="U1976">
        <v>34080266.666666672</v>
      </c>
      <c r="V1976">
        <v>23112338.738738738</v>
      </c>
      <c r="W1976">
        <v>14707.740740739</v>
      </c>
      <c r="X1976">
        <v>15091.111111112999</v>
      </c>
    </row>
    <row r="1977" spans="1:24">
      <c r="A1977" s="7" t="s">
        <v>3163</v>
      </c>
      <c r="B1977" s="13" t="s">
        <v>680</v>
      </c>
      <c r="C1977">
        <v>304539283.47207659</v>
      </c>
      <c r="D1977">
        <v>304556562.53415924</v>
      </c>
      <c r="E1977">
        <v>133108.10810811</v>
      </c>
      <c r="F1977">
        <v>173423.423423425</v>
      </c>
      <c r="G1977">
        <v>97</v>
      </c>
      <c r="H1977">
        <v>80</v>
      </c>
      <c r="I1977">
        <v>4</v>
      </c>
      <c r="J1977">
        <v>7</v>
      </c>
      <c r="M1977">
        <v>142</v>
      </c>
      <c r="N1977">
        <v>112</v>
      </c>
      <c r="O1977">
        <v>20556486.486486487</v>
      </c>
      <c r="P1977">
        <v>24657117.117117114</v>
      </c>
      <c r="Q1977">
        <v>109</v>
      </c>
      <c r="R1977">
        <v>130</v>
      </c>
      <c r="S1977">
        <v>74973891.891891882</v>
      </c>
      <c r="T1977">
        <v>75949828.828828827</v>
      </c>
      <c r="U1977">
        <v>17288468.468468469</v>
      </c>
      <c r="V1977">
        <v>15721801.801801801</v>
      </c>
      <c r="W1977">
        <v>8912.2592592679994</v>
      </c>
      <c r="X1977">
        <v>9161.5185185160008</v>
      </c>
    </row>
    <row r="1978" spans="1:24">
      <c r="A1978" s="7" t="s">
        <v>3164</v>
      </c>
      <c r="B1978" s="13" t="s">
        <v>867</v>
      </c>
      <c r="C1978">
        <v>348210571.95155603</v>
      </c>
      <c r="D1978">
        <v>341489342.13001597</v>
      </c>
      <c r="E1978">
        <v>157657.65765766101</v>
      </c>
      <c r="F1978">
        <v>482882.88288288401</v>
      </c>
      <c r="G1978">
        <v>239</v>
      </c>
      <c r="H1978">
        <v>111</v>
      </c>
      <c r="I1978">
        <v>12</v>
      </c>
      <c r="J1978">
        <v>10</v>
      </c>
      <c r="M1978">
        <v>426</v>
      </c>
      <c r="N1978">
        <v>143</v>
      </c>
      <c r="O1978">
        <v>31269099.0990991</v>
      </c>
      <c r="P1978">
        <v>21545945.945945948</v>
      </c>
      <c r="Q1978">
        <v>154</v>
      </c>
      <c r="R1978">
        <v>342</v>
      </c>
      <c r="S1978">
        <v>101936207.2072072</v>
      </c>
      <c r="T1978">
        <v>98705391.891891897</v>
      </c>
      <c r="U1978">
        <v>26212432.432432435</v>
      </c>
      <c r="V1978">
        <v>19800450.45045045</v>
      </c>
      <c r="W1978">
        <v>9953.4814814830006</v>
      </c>
      <c r="X1978">
        <v>10304.518518512001</v>
      </c>
    </row>
    <row r="1979" spans="1:24">
      <c r="A1979" s="7" t="s">
        <v>3165</v>
      </c>
      <c r="B1979" s="13" t="s">
        <v>3075</v>
      </c>
      <c r="C1979">
        <v>455132180.72987646</v>
      </c>
      <c r="D1979">
        <v>460594446.36774129</v>
      </c>
      <c r="E1979">
        <v>6679279.2792792823</v>
      </c>
      <c r="F1979">
        <v>647297.29729729902</v>
      </c>
      <c r="G1979">
        <v>284</v>
      </c>
      <c r="H1979">
        <v>249</v>
      </c>
      <c r="I1979">
        <v>27</v>
      </c>
      <c r="J1979">
        <v>15</v>
      </c>
      <c r="K1979">
        <v>16</v>
      </c>
      <c r="M1979">
        <v>657</v>
      </c>
      <c r="N1979">
        <v>441</v>
      </c>
      <c r="O1979">
        <v>58211801.801801801</v>
      </c>
      <c r="P1979">
        <v>69640270.270270258</v>
      </c>
      <c r="Q1979">
        <v>168</v>
      </c>
      <c r="R1979">
        <v>397</v>
      </c>
      <c r="S1979">
        <v>144938609.009009</v>
      </c>
      <c r="T1979">
        <v>151121263.96396396</v>
      </c>
      <c r="U1979">
        <v>69243466.666666672</v>
      </c>
      <c r="V1979">
        <v>77086800</v>
      </c>
      <c r="W1979">
        <v>21424.629629635001</v>
      </c>
      <c r="X1979">
        <v>22324.222222223001</v>
      </c>
    </row>
    <row r="1980" spans="1:24">
      <c r="A1980" s="7" t="s">
        <v>3166</v>
      </c>
      <c r="B1980" s="13" t="s">
        <v>1647</v>
      </c>
      <c r="C1980">
        <v>96538663.200758085</v>
      </c>
      <c r="D1980">
        <v>101170093.73557714</v>
      </c>
      <c r="E1980">
        <v>153144324.32432431</v>
      </c>
      <c r="F1980">
        <v>191234234.23423424</v>
      </c>
      <c r="G1980">
        <v>44</v>
      </c>
      <c r="H1980">
        <v>46</v>
      </c>
      <c r="I1980">
        <v>7</v>
      </c>
      <c r="J1980">
        <v>6</v>
      </c>
      <c r="M1980">
        <v>80</v>
      </c>
      <c r="N1980">
        <v>64</v>
      </c>
      <c r="O1980">
        <v>8011981.9819819815</v>
      </c>
      <c r="P1980">
        <v>8818468.4684684686</v>
      </c>
      <c r="Q1980">
        <v>92</v>
      </c>
      <c r="R1980">
        <v>73</v>
      </c>
      <c r="S1980">
        <v>26445545.045045044</v>
      </c>
      <c r="T1980">
        <v>28382554.054054055</v>
      </c>
      <c r="U1980">
        <v>8276126.1261261255</v>
      </c>
      <c r="V1980">
        <v>7285225.2252252251</v>
      </c>
      <c r="W1980">
        <v>3617.148148148</v>
      </c>
      <c r="X1980">
        <v>3809.7777777769998</v>
      </c>
    </row>
    <row r="1981" spans="1:24">
      <c r="A1981" s="7" t="s">
        <v>3167</v>
      </c>
      <c r="B1981" s="13" t="s">
        <v>1770</v>
      </c>
      <c r="C1981">
        <v>389859779.6589275</v>
      </c>
      <c r="D1981">
        <v>382188521.69394183</v>
      </c>
      <c r="E1981">
        <v>967567.56756757002</v>
      </c>
      <c r="F1981">
        <v>886261.26126126305</v>
      </c>
      <c r="G1981">
        <v>124</v>
      </c>
      <c r="H1981">
        <v>124</v>
      </c>
      <c r="I1981">
        <v>19</v>
      </c>
      <c r="J1981">
        <v>10</v>
      </c>
      <c r="M1981">
        <v>183</v>
      </c>
      <c r="N1981">
        <v>166</v>
      </c>
      <c r="O1981">
        <v>28431441.441441439</v>
      </c>
      <c r="P1981">
        <v>34770270.270270266</v>
      </c>
      <c r="Q1981">
        <v>270</v>
      </c>
      <c r="R1981">
        <v>221</v>
      </c>
      <c r="S1981">
        <v>101684049.54954955</v>
      </c>
      <c r="T1981">
        <v>97987108.108108103</v>
      </c>
      <c r="U1981">
        <v>22161801.801801801</v>
      </c>
      <c r="V1981">
        <v>22298828.82882883</v>
      </c>
      <c r="W1981">
        <v>11025.222222207</v>
      </c>
      <c r="X1981">
        <v>10999.333333326</v>
      </c>
    </row>
    <row r="1982" spans="1:24">
      <c r="A1982" s="7" t="s">
        <v>3168</v>
      </c>
      <c r="B1982" s="13" t="s">
        <v>1251</v>
      </c>
      <c r="C1982">
        <v>57663714.227408357</v>
      </c>
      <c r="D1982">
        <v>59158102.18196132</v>
      </c>
      <c r="E1982">
        <v>900.900900901</v>
      </c>
      <c r="F1982">
        <v>2702.7027027029999</v>
      </c>
      <c r="G1982">
        <v>11</v>
      </c>
      <c r="H1982">
        <v>17</v>
      </c>
      <c r="I1982">
        <v>0</v>
      </c>
      <c r="J1982">
        <v>1</v>
      </c>
      <c r="M1982">
        <v>14</v>
      </c>
      <c r="N1982">
        <v>19</v>
      </c>
      <c r="O1982">
        <v>482882.88288288302</v>
      </c>
      <c r="P1982">
        <v>942162.16216216295</v>
      </c>
      <c r="Q1982">
        <v>10</v>
      </c>
      <c r="R1982">
        <v>13</v>
      </c>
      <c r="S1982">
        <v>8175229.7297297297</v>
      </c>
      <c r="T1982">
        <v>8974810.8108108118</v>
      </c>
      <c r="U1982">
        <v>481981.98198198201</v>
      </c>
      <c r="V1982">
        <v>948468.46846846794</v>
      </c>
      <c r="W1982">
        <v>1253.481481478</v>
      </c>
      <c r="X1982">
        <v>1236.370370371</v>
      </c>
    </row>
    <row r="1983" spans="1:24">
      <c r="A1983" s="7" t="s">
        <v>3169</v>
      </c>
      <c r="B1983" s="13" t="s">
        <v>2034</v>
      </c>
      <c r="C1983">
        <v>230490330.94454688</v>
      </c>
      <c r="D1983">
        <v>232241077.7188549</v>
      </c>
      <c r="E1983">
        <v>1940540.5405405399</v>
      </c>
      <c r="F1983">
        <v>1856936.936936938</v>
      </c>
      <c r="G1983">
        <v>62</v>
      </c>
      <c r="H1983">
        <v>45</v>
      </c>
      <c r="I1983">
        <v>1</v>
      </c>
      <c r="J1983">
        <v>3</v>
      </c>
      <c r="K1983">
        <v>1</v>
      </c>
      <c r="M1983">
        <v>84</v>
      </c>
      <c r="N1983">
        <v>66</v>
      </c>
      <c r="O1983">
        <v>17577837.837837838</v>
      </c>
      <c r="P1983">
        <v>14566306.306306306</v>
      </c>
      <c r="Q1983">
        <v>90</v>
      </c>
      <c r="R1983">
        <v>27</v>
      </c>
      <c r="S1983">
        <v>55823977.477477483</v>
      </c>
      <c r="T1983">
        <v>57945928.828828827</v>
      </c>
      <c r="U1983">
        <v>15666396.396396399</v>
      </c>
      <c r="V1983">
        <v>12866468.468468465</v>
      </c>
      <c r="W1983">
        <v>7859.296296298</v>
      </c>
      <c r="X1983">
        <v>8126.5185185170003</v>
      </c>
    </row>
    <row r="1984" spans="1:24">
      <c r="A1984" s="7" t="s">
        <v>3170</v>
      </c>
      <c r="B1984" s="13" t="s">
        <v>1221</v>
      </c>
      <c r="C1984">
        <v>235435716.28653431</v>
      </c>
      <c r="D1984">
        <v>243488043.44196805</v>
      </c>
      <c r="E1984">
        <v>2718918.9189189202</v>
      </c>
      <c r="F1984">
        <v>1895495.4954954979</v>
      </c>
      <c r="G1984">
        <v>130</v>
      </c>
      <c r="H1984">
        <v>106</v>
      </c>
      <c r="I1984">
        <v>5</v>
      </c>
      <c r="J1984">
        <v>6</v>
      </c>
      <c r="K1984">
        <v>2</v>
      </c>
      <c r="M1984">
        <v>257</v>
      </c>
      <c r="N1984">
        <v>158</v>
      </c>
      <c r="O1984">
        <v>16943243.243243244</v>
      </c>
      <c r="P1984">
        <v>15940090.09009009</v>
      </c>
      <c r="Q1984">
        <v>169</v>
      </c>
      <c r="R1984">
        <v>168</v>
      </c>
      <c r="S1984">
        <v>65472396.396396399</v>
      </c>
      <c r="T1984">
        <v>66525594.594594598</v>
      </c>
      <c r="U1984">
        <v>11737747.747747747</v>
      </c>
      <c r="V1984">
        <v>10588198.198198199</v>
      </c>
      <c r="W1984">
        <v>7061.1851851920001</v>
      </c>
      <c r="X1984">
        <v>7624.1851851810006</v>
      </c>
    </row>
    <row r="1985" spans="1:24">
      <c r="A1985" s="7" t="s">
        <v>3171</v>
      </c>
      <c r="B1985" s="13" t="s">
        <v>1450</v>
      </c>
      <c r="C1985">
        <v>423032915.57239056</v>
      </c>
      <c r="D1985">
        <v>427194976.39683676</v>
      </c>
      <c r="E1985">
        <v>63280650.45045045</v>
      </c>
      <c r="F1985">
        <v>83108909.009009004</v>
      </c>
      <c r="G1985">
        <v>113</v>
      </c>
      <c r="H1985">
        <v>127</v>
      </c>
      <c r="I1985">
        <v>7</v>
      </c>
      <c r="J1985">
        <v>10</v>
      </c>
      <c r="M1985">
        <v>241</v>
      </c>
      <c r="N1985">
        <v>229</v>
      </c>
      <c r="O1985">
        <v>1230566039.6396396</v>
      </c>
      <c r="P1985">
        <v>1883576535.1351352</v>
      </c>
      <c r="Q1985">
        <v>291</v>
      </c>
      <c r="R1985">
        <v>427</v>
      </c>
      <c r="S1985">
        <v>94836833.333333343</v>
      </c>
      <c r="T1985">
        <v>99327554.054054052</v>
      </c>
      <c r="U1985">
        <v>1216018648.6486485</v>
      </c>
      <c r="V1985">
        <v>1896682882.8828828</v>
      </c>
      <c r="W1985">
        <v>12358.962962964</v>
      </c>
      <c r="X1985">
        <v>13081.370370363</v>
      </c>
    </row>
    <row r="1986" spans="1:24">
      <c r="A1986" s="7" t="s">
        <v>3172</v>
      </c>
      <c r="B1986" s="13" t="s">
        <v>2654</v>
      </c>
      <c r="C1986">
        <v>477845535.83694917</v>
      </c>
      <c r="D1986">
        <v>464854613.44003141</v>
      </c>
      <c r="E1986">
        <v>497601801.8018018</v>
      </c>
      <c r="F1986">
        <v>286036.03603603999</v>
      </c>
      <c r="G1986">
        <v>350</v>
      </c>
      <c r="H1986">
        <v>111</v>
      </c>
      <c r="I1986">
        <v>14</v>
      </c>
      <c r="J1986">
        <v>13</v>
      </c>
      <c r="M1986">
        <v>448</v>
      </c>
      <c r="N1986">
        <v>251</v>
      </c>
      <c r="O1986">
        <v>76309099.0990991</v>
      </c>
      <c r="P1986">
        <v>50524234.234234236</v>
      </c>
      <c r="Q1986">
        <v>523</v>
      </c>
      <c r="R1986">
        <v>429</v>
      </c>
      <c r="S1986">
        <v>124710486.48648649</v>
      </c>
      <c r="T1986">
        <v>126773277.47747749</v>
      </c>
      <c r="U1986">
        <v>76918468.468468472</v>
      </c>
      <c r="V1986">
        <v>49058468.468468457</v>
      </c>
      <c r="W1986">
        <v>16595.11111111</v>
      </c>
      <c r="X1986">
        <v>16818.037037034999</v>
      </c>
    </row>
    <row r="1987" spans="1:24">
      <c r="A1987" s="7" t="s">
        <v>3173</v>
      </c>
      <c r="B1987" s="13" t="s">
        <v>2632</v>
      </c>
      <c r="C1987">
        <v>362885083.95193315</v>
      </c>
      <c r="D1987">
        <v>357170914.47318161</v>
      </c>
      <c r="E1987">
        <v>107368845.94594595</v>
      </c>
      <c r="F1987">
        <v>2312117.1171171372</v>
      </c>
      <c r="G1987">
        <v>199</v>
      </c>
      <c r="H1987">
        <v>91</v>
      </c>
      <c r="I1987">
        <v>15</v>
      </c>
      <c r="J1987">
        <v>14</v>
      </c>
      <c r="K1987">
        <v>3</v>
      </c>
      <c r="M1987">
        <v>311</v>
      </c>
      <c r="N1987">
        <v>126</v>
      </c>
      <c r="O1987">
        <v>1126838171.1711712</v>
      </c>
      <c r="P1987">
        <v>1005024774.7747748</v>
      </c>
      <c r="Q1987">
        <v>256</v>
      </c>
      <c r="R1987">
        <v>176</v>
      </c>
      <c r="S1987">
        <v>115229927.92792794</v>
      </c>
      <c r="T1987">
        <v>109576968.46846847</v>
      </c>
      <c r="U1987">
        <v>1116325315.3153152</v>
      </c>
      <c r="V1987">
        <v>770719279.27927935</v>
      </c>
      <c r="W1987">
        <v>8501.3333333449991</v>
      </c>
      <c r="X1987">
        <v>9004.4814814800011</v>
      </c>
    </row>
    <row r="1988" spans="1:24">
      <c r="A1988" s="7" t="s">
        <v>3174</v>
      </c>
      <c r="B1988" s="13" t="s">
        <v>1647</v>
      </c>
      <c r="C1988">
        <v>312293780.34378105</v>
      </c>
      <c r="D1988">
        <v>317564451.94855905</v>
      </c>
      <c r="E1988">
        <v>553378.37837837904</v>
      </c>
      <c r="F1988">
        <v>1045945.945945946</v>
      </c>
      <c r="G1988">
        <v>118</v>
      </c>
      <c r="H1988">
        <v>94</v>
      </c>
      <c r="I1988">
        <v>16</v>
      </c>
      <c r="J1988">
        <v>9</v>
      </c>
      <c r="M1988">
        <v>185</v>
      </c>
      <c r="N1988">
        <v>120</v>
      </c>
      <c r="O1988">
        <v>31489549.549549546</v>
      </c>
      <c r="P1988">
        <v>18522063.063063063</v>
      </c>
      <c r="Q1988">
        <v>110</v>
      </c>
      <c r="R1988">
        <v>171</v>
      </c>
      <c r="S1988">
        <v>73359100</v>
      </c>
      <c r="T1988">
        <v>74377372.072072074</v>
      </c>
      <c r="U1988">
        <v>18258962.162162162</v>
      </c>
      <c r="V1988">
        <v>20219729.729729727</v>
      </c>
      <c r="W1988">
        <v>9300.444444445</v>
      </c>
      <c r="X1988">
        <v>9611.6296296250002</v>
      </c>
    </row>
    <row r="1989" spans="1:24">
      <c r="A1989" s="7" t="s">
        <v>3175</v>
      </c>
      <c r="B1989" s="13" t="s">
        <v>2547</v>
      </c>
      <c r="C1989">
        <v>407606598.02287674</v>
      </c>
      <c r="D1989">
        <v>387354151.47565436</v>
      </c>
      <c r="E1989">
        <v>54681596.396396399</v>
      </c>
      <c r="F1989">
        <v>38037048.648648649</v>
      </c>
      <c r="G1989">
        <v>135</v>
      </c>
      <c r="H1989">
        <v>114</v>
      </c>
      <c r="I1989">
        <v>10</v>
      </c>
      <c r="J1989">
        <v>9</v>
      </c>
      <c r="K1989">
        <v>2</v>
      </c>
      <c r="M1989">
        <v>196</v>
      </c>
      <c r="N1989">
        <v>167</v>
      </c>
      <c r="O1989">
        <v>2173115167.5675678</v>
      </c>
      <c r="P1989">
        <v>1611436687.3873873</v>
      </c>
      <c r="Q1989">
        <v>610</v>
      </c>
      <c r="R1989">
        <v>481</v>
      </c>
      <c r="S1989">
        <v>136976225.22522524</v>
      </c>
      <c r="T1989">
        <v>134958045.04504505</v>
      </c>
      <c r="U1989">
        <v>1876730090.09009</v>
      </c>
      <c r="V1989">
        <v>1711482745.945946</v>
      </c>
      <c r="W1989">
        <v>11663.296296298</v>
      </c>
      <c r="X1989">
        <v>11864.259259267001</v>
      </c>
    </row>
    <row r="1990" spans="1:24">
      <c r="A1990" s="7" t="s">
        <v>3176</v>
      </c>
      <c r="B1990" s="13" t="s">
        <v>1251</v>
      </c>
      <c r="C1990">
        <v>370452387.64880806</v>
      </c>
      <c r="D1990">
        <v>373536605.7713142</v>
      </c>
      <c r="E1990">
        <v>2984346.8468468469</v>
      </c>
      <c r="F1990">
        <v>1477674.7747747761</v>
      </c>
      <c r="G1990">
        <v>128</v>
      </c>
      <c r="H1990">
        <v>152</v>
      </c>
      <c r="I1990">
        <v>9</v>
      </c>
      <c r="J1990">
        <v>12</v>
      </c>
      <c r="K1990">
        <v>1</v>
      </c>
      <c r="M1990">
        <v>248</v>
      </c>
      <c r="N1990">
        <v>351</v>
      </c>
      <c r="O1990">
        <v>23423963.963963963</v>
      </c>
      <c r="P1990">
        <v>42724356.756756753</v>
      </c>
      <c r="Q1990">
        <v>303</v>
      </c>
      <c r="R1990">
        <v>182</v>
      </c>
      <c r="S1990">
        <v>77917711.71171172</v>
      </c>
      <c r="T1990">
        <v>82927013.51351352</v>
      </c>
      <c r="U1990">
        <v>21291531.531531528</v>
      </c>
      <c r="V1990">
        <v>24186576.576576579</v>
      </c>
      <c r="W1990">
        <v>9598.3333333339997</v>
      </c>
      <c r="X1990">
        <v>9739.5185185230002</v>
      </c>
    </row>
    <row r="1991" spans="1:24">
      <c r="A1991" s="7" t="s">
        <v>3177</v>
      </c>
      <c r="B1991" s="13" t="s">
        <v>2982</v>
      </c>
      <c r="C1991">
        <v>476827204.48781013</v>
      </c>
      <c r="D1991">
        <v>462915610.45680308</v>
      </c>
      <c r="E1991">
        <v>70270.270270273002</v>
      </c>
      <c r="F1991">
        <v>607657.65765765903</v>
      </c>
      <c r="G1991">
        <v>124</v>
      </c>
      <c r="H1991">
        <v>72</v>
      </c>
      <c r="I1991">
        <v>10</v>
      </c>
      <c r="J1991">
        <v>8</v>
      </c>
      <c r="K1991">
        <v>1</v>
      </c>
      <c r="M1991">
        <v>195</v>
      </c>
      <c r="N1991">
        <v>152</v>
      </c>
      <c r="O1991">
        <v>241432972.97297296</v>
      </c>
      <c r="P1991">
        <v>177132432.43243244</v>
      </c>
      <c r="Q1991">
        <v>270</v>
      </c>
      <c r="R1991">
        <v>67</v>
      </c>
      <c r="S1991">
        <v>109472121.62162161</v>
      </c>
      <c r="T1991">
        <v>108242052.25225225</v>
      </c>
      <c r="U1991">
        <v>62893693.69369369</v>
      </c>
      <c r="V1991">
        <v>86810700.9009009</v>
      </c>
      <c r="W1991">
        <v>11961.481481480001</v>
      </c>
      <c r="X1991">
        <v>12320.148148152999</v>
      </c>
    </row>
    <row r="1992" spans="1:24">
      <c r="A1992" s="7" t="s">
        <v>3178</v>
      </c>
      <c r="B1992" s="13" t="s">
        <v>2555</v>
      </c>
      <c r="C1992">
        <v>1393228258.8788266</v>
      </c>
      <c r="D1992">
        <v>1378648762.4141078</v>
      </c>
      <c r="E1992">
        <v>306788101.8018018</v>
      </c>
      <c r="F1992">
        <v>387217584.68468469</v>
      </c>
      <c r="G1992">
        <v>232</v>
      </c>
      <c r="H1992">
        <v>242</v>
      </c>
      <c r="I1992">
        <v>30</v>
      </c>
      <c r="J1992">
        <v>34</v>
      </c>
      <c r="K1992">
        <v>8</v>
      </c>
      <c r="M1992">
        <v>845</v>
      </c>
      <c r="N1992">
        <v>1079</v>
      </c>
      <c r="O1992">
        <v>114236128.82882884</v>
      </c>
      <c r="P1992">
        <v>160780720.72072071</v>
      </c>
      <c r="Q1992">
        <v>1168</v>
      </c>
      <c r="R1992">
        <v>815</v>
      </c>
      <c r="S1992">
        <v>349516235.13513511</v>
      </c>
      <c r="T1992">
        <v>354100016.21621621</v>
      </c>
      <c r="U1992">
        <v>120472295.49549548</v>
      </c>
      <c r="V1992">
        <v>158429095.4954955</v>
      </c>
      <c r="W1992">
        <v>36421.518518529003</v>
      </c>
      <c r="X1992">
        <v>37258.666666673998</v>
      </c>
    </row>
    <row r="1993" spans="1:24">
      <c r="A1993" s="7" t="s">
        <v>3179</v>
      </c>
      <c r="B1993" s="13" t="s">
        <v>2334</v>
      </c>
      <c r="C1993">
        <v>974457806.10751748</v>
      </c>
      <c r="D1993">
        <v>981490705.81774616</v>
      </c>
      <c r="E1993">
        <v>3516666.6666666679</v>
      </c>
      <c r="F1993">
        <v>1381981.981981986</v>
      </c>
      <c r="G1993">
        <v>346</v>
      </c>
      <c r="H1993">
        <v>214</v>
      </c>
      <c r="I1993">
        <v>18</v>
      </c>
      <c r="J1993">
        <v>23</v>
      </c>
      <c r="K1993">
        <v>1</v>
      </c>
      <c r="M1993">
        <v>777</v>
      </c>
      <c r="N1993">
        <v>494</v>
      </c>
      <c r="O1993">
        <v>77176576.576576576</v>
      </c>
      <c r="P1993">
        <v>72230611.711711705</v>
      </c>
      <c r="Q1993">
        <v>1208</v>
      </c>
      <c r="R1993">
        <v>434</v>
      </c>
      <c r="S1993">
        <v>187177507.2072072</v>
      </c>
      <c r="T1993">
        <v>185131216.21621621</v>
      </c>
      <c r="U1993">
        <v>78794410.810810804</v>
      </c>
      <c r="V1993">
        <v>66713866.666666672</v>
      </c>
      <c r="W1993">
        <v>29785.444444446999</v>
      </c>
      <c r="X1993">
        <v>29574.000000004002</v>
      </c>
    </row>
    <row r="1994" spans="1:24">
      <c r="A1994" s="7" t="s">
        <v>3180</v>
      </c>
      <c r="B1994" s="13" t="s">
        <v>2182</v>
      </c>
      <c r="C1994">
        <v>605996433.96130466</v>
      </c>
      <c r="D1994">
        <v>606723496.65147209</v>
      </c>
      <c r="E1994">
        <v>390990.99099099502</v>
      </c>
      <c r="F1994">
        <v>716891.89189189498</v>
      </c>
      <c r="G1994">
        <v>113</v>
      </c>
      <c r="H1994">
        <v>183</v>
      </c>
      <c r="I1994">
        <v>22</v>
      </c>
      <c r="J1994">
        <v>16</v>
      </c>
      <c r="M1994">
        <v>296</v>
      </c>
      <c r="N1994">
        <v>237</v>
      </c>
      <c r="O1994">
        <v>49244755.855855852</v>
      </c>
      <c r="P1994">
        <v>45234254.954954952</v>
      </c>
      <c r="Q1994">
        <v>496</v>
      </c>
      <c r="R1994">
        <v>567</v>
      </c>
      <c r="S1994">
        <v>151951800</v>
      </c>
      <c r="T1994">
        <v>156163579.27927929</v>
      </c>
      <c r="U1994">
        <v>36450403.603603609</v>
      </c>
      <c r="V1994">
        <v>40034997.297297299</v>
      </c>
      <c r="W1994">
        <v>12606.814814804</v>
      </c>
      <c r="X1994">
        <v>12953.777777769999</v>
      </c>
    </row>
    <row r="1995" spans="1:24">
      <c r="A1995" s="7" t="s">
        <v>3181</v>
      </c>
      <c r="B1995" s="13" t="s">
        <v>2644</v>
      </c>
      <c r="C1995">
        <v>371662942.37888855</v>
      </c>
      <c r="D1995">
        <v>378485902.01589435</v>
      </c>
      <c r="E1995">
        <v>41770495.495495498</v>
      </c>
      <c r="F1995">
        <v>48435360.360360369</v>
      </c>
      <c r="G1995">
        <v>148</v>
      </c>
      <c r="H1995">
        <v>228</v>
      </c>
      <c r="I1995">
        <v>20</v>
      </c>
      <c r="J1995">
        <v>36</v>
      </c>
      <c r="M1995">
        <v>196</v>
      </c>
      <c r="N1995">
        <v>379</v>
      </c>
      <c r="O1995">
        <v>44166126.126126118</v>
      </c>
      <c r="P1995">
        <v>156692702.7027027</v>
      </c>
      <c r="Q1995">
        <v>585</v>
      </c>
      <c r="R1995">
        <v>589</v>
      </c>
      <c r="S1995">
        <v>87362783.783783793</v>
      </c>
      <c r="T1995">
        <v>91313770.270270273</v>
      </c>
      <c r="U1995">
        <v>35424414.414414413</v>
      </c>
      <c r="V1995">
        <v>27629279.279279277</v>
      </c>
      <c r="W1995">
        <v>11981.037037036</v>
      </c>
      <c r="X1995">
        <v>12632.999999992</v>
      </c>
    </row>
    <row r="1996" spans="1:24">
      <c r="A1996" s="7" t="s">
        <v>3182</v>
      </c>
      <c r="B1996" s="13" t="s">
        <v>1680</v>
      </c>
      <c r="C1996">
        <v>330098593.51061165</v>
      </c>
      <c r="D1996">
        <v>332770126.60378832</v>
      </c>
      <c r="E1996">
        <v>156325135.13513514</v>
      </c>
      <c r="F1996">
        <v>910360.36036036501</v>
      </c>
      <c r="G1996">
        <v>110</v>
      </c>
      <c r="H1996">
        <v>128</v>
      </c>
      <c r="I1996">
        <v>5</v>
      </c>
      <c r="J1996">
        <v>15</v>
      </c>
      <c r="M1996">
        <v>170</v>
      </c>
      <c r="N1996">
        <v>161</v>
      </c>
      <c r="O1996">
        <v>22310090.090090089</v>
      </c>
      <c r="P1996">
        <v>34303576.576576576</v>
      </c>
      <c r="Q1996">
        <v>142</v>
      </c>
      <c r="R1996">
        <v>302</v>
      </c>
      <c r="S1996">
        <v>100602451.35135135</v>
      </c>
      <c r="T1996">
        <v>99850600</v>
      </c>
      <c r="U1996">
        <v>23600266.666666668</v>
      </c>
      <c r="V1996">
        <v>33620717.117117114</v>
      </c>
      <c r="W1996">
        <v>10935.444444446</v>
      </c>
      <c r="X1996">
        <v>11383.185185187</v>
      </c>
    </row>
    <row r="1997" spans="1:24">
      <c r="A1997" s="7" t="s">
        <v>3183</v>
      </c>
      <c r="B1997" s="13" t="s">
        <v>1311</v>
      </c>
      <c r="C1997">
        <v>168866760.22821257</v>
      </c>
      <c r="D1997">
        <v>185108711.17134875</v>
      </c>
      <c r="E1997">
        <v>1693130.6306306301</v>
      </c>
      <c r="F1997">
        <v>284684.68468468502</v>
      </c>
      <c r="G1997">
        <v>44</v>
      </c>
      <c r="H1997">
        <v>61</v>
      </c>
      <c r="I1997">
        <v>6</v>
      </c>
      <c r="J1997">
        <v>6</v>
      </c>
      <c r="M1997">
        <v>367</v>
      </c>
      <c r="N1997">
        <v>96</v>
      </c>
      <c r="O1997">
        <v>11879279.27927928</v>
      </c>
      <c r="P1997">
        <v>212571261.26126125</v>
      </c>
      <c r="Q1997">
        <v>85</v>
      </c>
      <c r="R1997">
        <v>178</v>
      </c>
      <c r="S1997">
        <v>46995572.072072074</v>
      </c>
      <c r="T1997">
        <v>47655373.873873875</v>
      </c>
      <c r="U1997">
        <v>11457477.47747748</v>
      </c>
      <c r="V1997">
        <v>197714414.41441441</v>
      </c>
      <c r="W1997">
        <v>7249.7037037030004</v>
      </c>
      <c r="X1997">
        <v>7471.4444444460005</v>
      </c>
    </row>
    <row r="1998" spans="1:24">
      <c r="A1998" s="7" t="s">
        <v>3184</v>
      </c>
      <c r="B1998" s="13" t="s">
        <v>2656</v>
      </c>
      <c r="C1998">
        <v>387579913.82919806</v>
      </c>
      <c r="D1998">
        <v>388790808.9404372</v>
      </c>
      <c r="E1998">
        <v>3099774.7747747768</v>
      </c>
      <c r="F1998">
        <v>2605827.0270270342</v>
      </c>
      <c r="G1998">
        <v>167</v>
      </c>
      <c r="H1998">
        <v>228</v>
      </c>
      <c r="I1998">
        <v>12</v>
      </c>
      <c r="J1998">
        <v>18</v>
      </c>
      <c r="M1998">
        <v>214</v>
      </c>
      <c r="N1998">
        <v>339</v>
      </c>
      <c r="O1998">
        <v>93859819.819819823</v>
      </c>
      <c r="P1998">
        <v>109373007.20720722</v>
      </c>
      <c r="Q1998">
        <v>176</v>
      </c>
      <c r="R1998">
        <v>427</v>
      </c>
      <c r="S1998">
        <v>120403100</v>
      </c>
      <c r="T1998">
        <v>119021283.78378378</v>
      </c>
      <c r="U1998">
        <v>15619502.702702701</v>
      </c>
      <c r="V1998">
        <v>28669369.369369373</v>
      </c>
      <c r="W1998">
        <v>16394.481481483999</v>
      </c>
      <c r="X1998">
        <v>16470.888888893001</v>
      </c>
    </row>
    <row r="1999" spans="1:24">
      <c r="A1999" s="7" t="s">
        <v>3185</v>
      </c>
      <c r="B1999" s="13" t="s">
        <v>780</v>
      </c>
      <c r="C1999">
        <v>244189287.76452607</v>
      </c>
      <c r="D1999">
        <v>247170119.15330023</v>
      </c>
      <c r="E1999">
        <v>113513.51351351599</v>
      </c>
      <c r="F1999">
        <v>127027.02702703</v>
      </c>
      <c r="G1999">
        <v>38</v>
      </c>
      <c r="H1999">
        <v>54</v>
      </c>
      <c r="I1999">
        <v>7</v>
      </c>
      <c r="J1999">
        <v>10</v>
      </c>
      <c r="K1999">
        <v>2</v>
      </c>
      <c r="M1999">
        <v>47</v>
      </c>
      <c r="N1999">
        <v>77</v>
      </c>
      <c r="O1999">
        <v>1119375153.1531532</v>
      </c>
      <c r="P1999">
        <v>650990730.63063073</v>
      </c>
      <c r="Q1999">
        <v>252</v>
      </c>
      <c r="R1999">
        <v>4556</v>
      </c>
      <c r="S1999">
        <v>55254878.378378376</v>
      </c>
      <c r="T1999">
        <v>59066409.909909904</v>
      </c>
      <c r="U1999">
        <v>1179242243.243243</v>
      </c>
      <c r="V1999">
        <v>715390542.34234226</v>
      </c>
      <c r="W1999">
        <v>7896.7407407379997</v>
      </c>
      <c r="X1999">
        <v>7895.2592592559995</v>
      </c>
    </row>
    <row r="2000" spans="1:24">
      <c r="A2000" s="7" t="s">
        <v>3186</v>
      </c>
      <c r="B2000" s="13" t="s">
        <v>3187</v>
      </c>
      <c r="C2000">
        <v>281405543.86883259</v>
      </c>
      <c r="D2000">
        <v>281480840.35624826</v>
      </c>
      <c r="E2000">
        <v>15611918.918918921</v>
      </c>
      <c r="F2000">
        <v>114234.23423423601</v>
      </c>
      <c r="G2000">
        <v>37</v>
      </c>
      <c r="H2000">
        <v>39</v>
      </c>
      <c r="I2000">
        <v>3</v>
      </c>
      <c r="J2000">
        <v>7</v>
      </c>
      <c r="M2000">
        <v>119</v>
      </c>
      <c r="N2000">
        <v>93</v>
      </c>
      <c r="O2000">
        <v>34559848.648648649</v>
      </c>
      <c r="P2000">
        <v>16531297.297297295</v>
      </c>
      <c r="Q2000">
        <v>534</v>
      </c>
      <c r="R2000">
        <v>91</v>
      </c>
      <c r="S2000">
        <v>68689558.558558553</v>
      </c>
      <c r="T2000">
        <v>70410968.468468472</v>
      </c>
      <c r="U2000">
        <v>17001351.351351351</v>
      </c>
      <c r="V2000">
        <v>12899909.909909911</v>
      </c>
      <c r="W2000">
        <v>7106.5185185219998</v>
      </c>
      <c r="X2000">
        <v>7336.9629629589999</v>
      </c>
    </row>
    <row r="2001" spans="1:24">
      <c r="A2001" s="7" t="s">
        <v>3188</v>
      </c>
      <c r="B2001" s="13" t="s">
        <v>1676</v>
      </c>
      <c r="C2001">
        <v>1645092163.5255702</v>
      </c>
      <c r="D2001">
        <v>1665156956.5370977</v>
      </c>
      <c r="E2001">
        <v>4514459.4594594622</v>
      </c>
      <c r="F2001">
        <v>3515600.0000000009</v>
      </c>
      <c r="G2001">
        <v>514</v>
      </c>
      <c r="H2001">
        <v>419</v>
      </c>
      <c r="I2001">
        <v>29</v>
      </c>
      <c r="J2001">
        <v>38</v>
      </c>
      <c r="K2001">
        <v>1</v>
      </c>
      <c r="M2001">
        <v>1273</v>
      </c>
      <c r="N2001">
        <v>627</v>
      </c>
      <c r="O2001">
        <v>245781351.35135138</v>
      </c>
      <c r="P2001">
        <v>275245926.12612617</v>
      </c>
      <c r="Q2001">
        <v>593</v>
      </c>
      <c r="R2001">
        <v>1299</v>
      </c>
      <c r="S2001">
        <v>300549918.01801801</v>
      </c>
      <c r="T2001">
        <v>303048466.66666669</v>
      </c>
      <c r="U2001">
        <v>242957333.33333331</v>
      </c>
      <c r="V2001">
        <v>339637315.31531531</v>
      </c>
      <c r="W2001">
        <v>40530.629629618998</v>
      </c>
      <c r="X2001">
        <v>41517.407407393002</v>
      </c>
    </row>
    <row r="2002" spans="1:24">
      <c r="A2002" s="7" t="s">
        <v>3189</v>
      </c>
      <c r="B2002" s="13" t="s">
        <v>2696</v>
      </c>
      <c r="C2002">
        <v>767971707.56735086</v>
      </c>
      <c r="D2002">
        <v>759156825.82368064</v>
      </c>
      <c r="E2002">
        <v>324324.32432432601</v>
      </c>
      <c r="F2002">
        <v>229954.954954958</v>
      </c>
      <c r="G2002">
        <v>450</v>
      </c>
      <c r="H2002">
        <v>133</v>
      </c>
      <c r="I2002">
        <v>9</v>
      </c>
      <c r="J2002">
        <v>20</v>
      </c>
      <c r="M2002">
        <v>1137</v>
      </c>
      <c r="N2002">
        <v>915</v>
      </c>
      <c r="O2002">
        <v>17264234.234234236</v>
      </c>
      <c r="P2002">
        <v>25707117.117117114</v>
      </c>
      <c r="Q2002">
        <v>172</v>
      </c>
      <c r="R2002">
        <v>328</v>
      </c>
      <c r="S2002">
        <v>163905454.95495495</v>
      </c>
      <c r="T2002">
        <v>157824355.85585585</v>
      </c>
      <c r="U2002">
        <v>18071441.441441447</v>
      </c>
      <c r="V2002">
        <v>25467657.657657661</v>
      </c>
      <c r="W2002">
        <v>18405.925925928001</v>
      </c>
      <c r="X2002">
        <v>18287.851851854</v>
      </c>
    </row>
    <row r="2003" spans="1:24">
      <c r="A2003" s="7" t="s">
        <v>3190</v>
      </c>
      <c r="B2003" s="13" t="s">
        <v>2555</v>
      </c>
      <c r="C2003">
        <v>58594620.646223292</v>
      </c>
      <c r="D2003">
        <v>61698306.618704662</v>
      </c>
      <c r="E2003">
        <v>360360.36036036001</v>
      </c>
      <c r="F2003">
        <v>192927.92792792901</v>
      </c>
      <c r="G2003">
        <v>6</v>
      </c>
      <c r="H2003">
        <v>110</v>
      </c>
      <c r="I2003">
        <v>0</v>
      </c>
      <c r="J2003">
        <v>2</v>
      </c>
      <c r="M2003">
        <v>9</v>
      </c>
      <c r="N2003">
        <v>198</v>
      </c>
      <c r="O2003">
        <v>540540.54054054001</v>
      </c>
      <c r="P2003">
        <v>12426081.081081081</v>
      </c>
      <c r="R2003">
        <v>23</v>
      </c>
      <c r="S2003">
        <v>13588941.441441441</v>
      </c>
      <c r="T2003">
        <v>14943396.396396395</v>
      </c>
      <c r="U2003">
        <v>661711.71171171311</v>
      </c>
      <c r="V2003">
        <v>12544144.144144146</v>
      </c>
      <c r="W2003">
        <v>1607.777777779</v>
      </c>
      <c r="X2003">
        <v>1752.555555551</v>
      </c>
    </row>
    <row r="2004" spans="1:24">
      <c r="A2004" s="7" t="s">
        <v>3191</v>
      </c>
      <c r="B2004" s="13" t="s">
        <v>1452</v>
      </c>
      <c r="C2004">
        <v>30327313.737315387</v>
      </c>
      <c r="D2004">
        <v>30252249.845508758</v>
      </c>
      <c r="E2004">
        <v>1000000</v>
      </c>
      <c r="F2004">
        <v>900900.90090090095</v>
      </c>
      <c r="G2004">
        <v>3</v>
      </c>
      <c r="H2004">
        <v>11</v>
      </c>
      <c r="M2004">
        <v>6</v>
      </c>
      <c r="N2004">
        <v>12</v>
      </c>
      <c r="O2004">
        <v>3280630.630630631</v>
      </c>
      <c r="P2004">
        <v>1639639.63963964</v>
      </c>
      <c r="S2004">
        <v>6761630.630630631</v>
      </c>
      <c r="T2004">
        <v>6910076.5765765756</v>
      </c>
      <c r="W2004">
        <v>1216.8888888900001</v>
      </c>
      <c r="X2004">
        <v>1273.51851852</v>
      </c>
    </row>
    <row r="2005" spans="1:24">
      <c r="A2005" s="7" t="s">
        <v>3192</v>
      </c>
      <c r="B2005" s="13" t="s">
        <v>3193</v>
      </c>
      <c r="C2005">
        <v>99064521.380654261</v>
      </c>
      <c r="D2005">
        <v>97686365.186690152</v>
      </c>
      <c r="E2005">
        <v>900.900900901</v>
      </c>
      <c r="F2005">
        <v>11711.711711712</v>
      </c>
      <c r="G2005">
        <v>26</v>
      </c>
      <c r="H2005">
        <v>21</v>
      </c>
      <c r="I2005">
        <v>0</v>
      </c>
      <c r="J2005">
        <v>0</v>
      </c>
      <c r="K2005">
        <v>1</v>
      </c>
      <c r="M2005">
        <v>43</v>
      </c>
      <c r="N2005">
        <v>35</v>
      </c>
      <c r="O2005">
        <v>361261.26126126101</v>
      </c>
      <c r="P2005">
        <v>40527364.864864871</v>
      </c>
      <c r="R2005">
        <v>28</v>
      </c>
      <c r="S2005">
        <v>24591432.432432432</v>
      </c>
      <c r="T2005">
        <v>24487945.945945948</v>
      </c>
      <c r="U2005">
        <v>654054.05405405397</v>
      </c>
      <c r="V2005">
        <v>40878738.738738745</v>
      </c>
      <c r="W2005">
        <v>2737.4814814800002</v>
      </c>
      <c r="X2005">
        <v>2785.555555552</v>
      </c>
    </row>
    <row r="2006" spans="1:24">
      <c r="A2006" s="7" t="s">
        <v>3194</v>
      </c>
      <c r="B2006" s="13" t="s">
        <v>1311</v>
      </c>
      <c r="C2006">
        <v>321746569.14590394</v>
      </c>
      <c r="D2006">
        <v>345671290.89358139</v>
      </c>
      <c r="E2006">
        <v>864864.86486487102</v>
      </c>
      <c r="F2006">
        <v>285585.585585589</v>
      </c>
      <c r="G2006">
        <v>152</v>
      </c>
      <c r="H2006">
        <v>187</v>
      </c>
      <c r="I2006">
        <v>17</v>
      </c>
      <c r="J2006">
        <v>12</v>
      </c>
      <c r="M2006">
        <v>207</v>
      </c>
      <c r="N2006">
        <v>239</v>
      </c>
      <c r="O2006">
        <v>47432162.162162162</v>
      </c>
      <c r="P2006">
        <v>58140900.900900908</v>
      </c>
      <c r="Q2006">
        <v>368</v>
      </c>
      <c r="R2006">
        <v>269</v>
      </c>
      <c r="S2006">
        <v>87452442.342342347</v>
      </c>
      <c r="T2006">
        <v>99005189.189189181</v>
      </c>
      <c r="U2006">
        <v>36557567.567567572</v>
      </c>
      <c r="V2006">
        <v>47075852.252252251</v>
      </c>
      <c r="W2006">
        <v>13181.592592589001</v>
      </c>
      <c r="X2006">
        <v>13479.592592585001</v>
      </c>
    </row>
    <row r="2007" spans="1:24">
      <c r="A2007" s="7" t="s">
        <v>252</v>
      </c>
      <c r="B2007" s="13" t="s">
        <v>74</v>
      </c>
      <c r="C2007">
        <v>184751850.44502282</v>
      </c>
      <c r="D2007">
        <v>186480247.10859749</v>
      </c>
      <c r="E2007">
        <v>184684.68468468499</v>
      </c>
      <c r="F2007">
        <v>12612.612612613</v>
      </c>
      <c r="G2007">
        <v>11</v>
      </c>
      <c r="H2007">
        <v>24</v>
      </c>
      <c r="J2007">
        <v>0</v>
      </c>
      <c r="M2007">
        <v>14</v>
      </c>
      <c r="N2007">
        <v>25</v>
      </c>
      <c r="O2007">
        <v>364864.86486486503</v>
      </c>
      <c r="P2007">
        <v>192792.79279279301</v>
      </c>
      <c r="S2007">
        <v>9221594.5945945941</v>
      </c>
      <c r="T2007">
        <v>10734101.801801801</v>
      </c>
      <c r="U2007">
        <v>284684.68468468502</v>
      </c>
      <c r="V2007">
        <v>400900.900900901</v>
      </c>
      <c r="W2007">
        <v>2685.4814814800002</v>
      </c>
      <c r="X2007">
        <v>2703.4444444440001</v>
      </c>
    </row>
    <row r="2008" spans="1:24">
      <c r="A2008" s="7" t="s">
        <v>3195</v>
      </c>
      <c r="B2008" s="13" t="s">
        <v>2050</v>
      </c>
      <c r="C2008">
        <v>4126774697.4780827</v>
      </c>
      <c r="D2008">
        <v>3842988977.6972265</v>
      </c>
      <c r="E2008">
        <v>49758667.567567565</v>
      </c>
      <c r="F2008">
        <v>42260194.59459459</v>
      </c>
      <c r="G2008">
        <v>491</v>
      </c>
      <c r="H2008">
        <v>497</v>
      </c>
      <c r="I2008">
        <v>31</v>
      </c>
      <c r="J2008">
        <v>60</v>
      </c>
      <c r="K2008">
        <v>2</v>
      </c>
      <c r="M2008">
        <v>1156</v>
      </c>
      <c r="N2008">
        <v>1227</v>
      </c>
      <c r="O2008">
        <v>3671141382.8828826</v>
      </c>
      <c r="P2008">
        <v>395065117.11711711</v>
      </c>
      <c r="Q2008">
        <v>2170</v>
      </c>
      <c r="R2008">
        <v>4447</v>
      </c>
      <c r="S2008">
        <v>583357162.16216218</v>
      </c>
      <c r="T2008">
        <v>569853170.27027035</v>
      </c>
      <c r="U2008">
        <v>3261858237.8378377</v>
      </c>
      <c r="V2008">
        <v>3098800090.0900903</v>
      </c>
      <c r="W2008">
        <v>75301.185185192007</v>
      </c>
      <c r="X2008">
        <v>74788.407407412</v>
      </c>
    </row>
    <row r="2009" spans="1:24">
      <c r="A2009" s="7" t="s">
        <v>3196</v>
      </c>
      <c r="B2009" s="13" t="s">
        <v>3197</v>
      </c>
      <c r="C2009">
        <v>3554587327.9776554</v>
      </c>
      <c r="D2009">
        <v>3497556336.5791969</v>
      </c>
      <c r="E2009">
        <v>8917162.1621621698</v>
      </c>
      <c r="F2009">
        <v>12182183.78378378</v>
      </c>
      <c r="G2009">
        <v>609</v>
      </c>
      <c r="H2009">
        <v>680</v>
      </c>
      <c r="I2009">
        <v>45</v>
      </c>
      <c r="J2009">
        <v>31</v>
      </c>
      <c r="K2009">
        <v>10</v>
      </c>
      <c r="M2009">
        <v>1156</v>
      </c>
      <c r="N2009">
        <v>1276</v>
      </c>
      <c r="O2009">
        <v>325435045.04504502</v>
      </c>
      <c r="P2009">
        <v>395655027.92792797</v>
      </c>
      <c r="Q2009">
        <v>1683</v>
      </c>
      <c r="R2009">
        <v>2394</v>
      </c>
      <c r="S2009">
        <v>763114284.68468475</v>
      </c>
      <c r="T2009">
        <v>754216222.52252245</v>
      </c>
      <c r="U2009">
        <v>304309639.63963968</v>
      </c>
      <c r="V2009">
        <v>374647747.74774778</v>
      </c>
      <c r="W2009">
        <v>69262.185185188995</v>
      </c>
      <c r="X2009">
        <v>70638.333333347997</v>
      </c>
    </row>
    <row r="2010" spans="1:24">
      <c r="A2010" s="7" t="s">
        <v>3198</v>
      </c>
      <c r="B2010" s="13" t="s">
        <v>3197</v>
      </c>
      <c r="C2010">
        <v>3697505403.8706131</v>
      </c>
      <c r="D2010">
        <v>3605937020.2445812</v>
      </c>
      <c r="E2010">
        <v>1209865878.3783784</v>
      </c>
      <c r="F2010">
        <v>603538664.86486495</v>
      </c>
      <c r="G2010">
        <v>1192</v>
      </c>
      <c r="H2010">
        <v>736</v>
      </c>
      <c r="I2010">
        <v>57</v>
      </c>
      <c r="J2010">
        <v>61</v>
      </c>
      <c r="K2010">
        <v>11</v>
      </c>
      <c r="M2010">
        <v>2314</v>
      </c>
      <c r="N2010">
        <v>1397</v>
      </c>
      <c r="O2010">
        <v>565313140.54054058</v>
      </c>
      <c r="P2010">
        <v>951499270.27027035</v>
      </c>
      <c r="Q2010">
        <v>2513</v>
      </c>
      <c r="R2010">
        <v>2638</v>
      </c>
      <c r="S2010">
        <v>714185871.17117119</v>
      </c>
      <c r="T2010">
        <v>717710270.27027023</v>
      </c>
      <c r="U2010">
        <v>537158825.22522521</v>
      </c>
      <c r="V2010">
        <v>937865263.06306314</v>
      </c>
      <c r="W2010">
        <v>79883.962962956997</v>
      </c>
      <c r="X2010">
        <v>81744</v>
      </c>
    </row>
    <row r="2011" spans="1:24">
      <c r="A2011" s="7" t="s">
        <v>3199</v>
      </c>
      <c r="B2011" s="13" t="s">
        <v>1064</v>
      </c>
      <c r="C2011">
        <v>152455708.63670057</v>
      </c>
      <c r="D2011">
        <v>111135751.76805413</v>
      </c>
      <c r="E2011">
        <v>1576351.3513513519</v>
      </c>
      <c r="F2011">
        <v>61261.261261262996</v>
      </c>
      <c r="G2011">
        <v>30</v>
      </c>
      <c r="H2011">
        <v>53</v>
      </c>
      <c r="I2011">
        <v>4</v>
      </c>
      <c r="J2011">
        <v>5</v>
      </c>
      <c r="M2011">
        <v>42</v>
      </c>
      <c r="N2011">
        <v>78</v>
      </c>
      <c r="O2011">
        <v>106181081.08108106</v>
      </c>
      <c r="P2011">
        <v>243177567.56756759</v>
      </c>
      <c r="Q2011">
        <v>80</v>
      </c>
      <c r="R2011">
        <v>162</v>
      </c>
      <c r="S2011">
        <v>22623954.954954959</v>
      </c>
      <c r="T2011">
        <v>23504301.801801801</v>
      </c>
      <c r="U2011">
        <v>91520180.180180177</v>
      </c>
      <c r="V2011">
        <v>108330900.9009009</v>
      </c>
      <c r="W2011">
        <v>4531.1481481539995</v>
      </c>
      <c r="X2011">
        <v>4666.4444444519995</v>
      </c>
    </row>
    <row r="2012" spans="1:24">
      <c r="A2012" s="7" t="s">
        <v>3200</v>
      </c>
      <c r="B2012" s="13" t="s">
        <v>1920</v>
      </c>
      <c r="C2012">
        <v>265153341.37921894</v>
      </c>
      <c r="D2012">
        <v>249381603.16178632</v>
      </c>
      <c r="E2012">
        <v>123017491.8918919</v>
      </c>
      <c r="F2012">
        <v>13876835.135135142</v>
      </c>
      <c r="G2012">
        <v>149</v>
      </c>
      <c r="H2012">
        <v>182</v>
      </c>
      <c r="I2012">
        <v>9</v>
      </c>
      <c r="J2012">
        <v>10</v>
      </c>
      <c r="M2012">
        <v>298</v>
      </c>
      <c r="N2012">
        <v>299</v>
      </c>
      <c r="O2012">
        <v>43934774.774774775</v>
      </c>
      <c r="P2012">
        <v>45962319.819819808</v>
      </c>
      <c r="Q2012">
        <v>544</v>
      </c>
      <c r="R2012">
        <v>759</v>
      </c>
      <c r="S2012">
        <v>72536063.063063055</v>
      </c>
      <c r="T2012">
        <v>72294982.882882893</v>
      </c>
      <c r="U2012">
        <v>47749549.54954955</v>
      </c>
      <c r="V2012">
        <v>44777387.387387387</v>
      </c>
      <c r="W2012">
        <v>5962.1481481450001</v>
      </c>
      <c r="X2012">
        <v>6105.8518518430001</v>
      </c>
    </row>
    <row r="2013" spans="1:24">
      <c r="A2013" s="7" t="s">
        <v>3201</v>
      </c>
      <c r="B2013" s="13" t="s">
        <v>1190</v>
      </c>
      <c r="C2013">
        <v>224764795.59977835</v>
      </c>
      <c r="D2013">
        <v>241113625.0992139</v>
      </c>
      <c r="E2013">
        <v>1319819.819819821</v>
      </c>
      <c r="F2013">
        <v>1429729.7297297299</v>
      </c>
      <c r="G2013">
        <v>30</v>
      </c>
      <c r="H2013">
        <v>67</v>
      </c>
      <c r="J2013">
        <v>5</v>
      </c>
      <c r="M2013">
        <v>73</v>
      </c>
      <c r="N2013">
        <v>82</v>
      </c>
      <c r="O2013">
        <v>2563063.0630630641</v>
      </c>
      <c r="P2013">
        <v>2927927.927927928</v>
      </c>
      <c r="R2013">
        <v>58</v>
      </c>
      <c r="S2013">
        <v>19877716.216216218</v>
      </c>
      <c r="T2013">
        <v>22467797.297297299</v>
      </c>
      <c r="U2013">
        <v>2679819.8198198201</v>
      </c>
      <c r="V2013">
        <v>3040270.2702702712</v>
      </c>
      <c r="W2013">
        <v>2731.3703703709998</v>
      </c>
      <c r="X2013">
        <v>2907.4814814749998</v>
      </c>
    </row>
    <row r="2014" spans="1:24">
      <c r="A2014" s="7" t="s">
        <v>3202</v>
      </c>
      <c r="B2014" s="13" t="s">
        <v>3203</v>
      </c>
      <c r="C2014">
        <v>665440253.60241413</v>
      </c>
      <c r="D2014">
        <v>649299765.45459676</v>
      </c>
      <c r="E2014">
        <v>89928545.945945948</v>
      </c>
      <c r="F2014">
        <v>1141441.441441444</v>
      </c>
      <c r="G2014">
        <v>250</v>
      </c>
      <c r="H2014">
        <v>315</v>
      </c>
      <c r="I2014">
        <v>19</v>
      </c>
      <c r="J2014">
        <v>16</v>
      </c>
      <c r="K2014">
        <v>1</v>
      </c>
      <c r="M2014">
        <v>273</v>
      </c>
      <c r="N2014">
        <v>393</v>
      </c>
      <c r="O2014">
        <v>115987387.38738738</v>
      </c>
      <c r="P2014">
        <v>158401801.80180177</v>
      </c>
      <c r="Q2014">
        <v>1120</v>
      </c>
      <c r="R2014">
        <v>734</v>
      </c>
      <c r="S2014">
        <v>151365799.0990991</v>
      </c>
      <c r="T2014">
        <v>157461212.61261261</v>
      </c>
      <c r="U2014">
        <v>98732072.072072074</v>
      </c>
      <c r="V2014">
        <v>148528738.73873875</v>
      </c>
      <c r="W2014">
        <v>9394.4074074069995</v>
      </c>
      <c r="X2014">
        <v>9369.148148151</v>
      </c>
    </row>
    <row r="2015" spans="1:24">
      <c r="A2015" s="7" t="s">
        <v>3204</v>
      </c>
      <c r="B2015" s="13" t="s">
        <v>1041</v>
      </c>
      <c r="C2015">
        <v>3176468113.8908844</v>
      </c>
      <c r="D2015">
        <v>3135012674.857523</v>
      </c>
      <c r="E2015">
        <v>44728153.153153159</v>
      </c>
      <c r="F2015">
        <v>340797297.2972973</v>
      </c>
      <c r="G2015">
        <v>461</v>
      </c>
      <c r="H2015">
        <v>406</v>
      </c>
      <c r="I2015">
        <v>32</v>
      </c>
      <c r="J2015">
        <v>36</v>
      </c>
      <c r="K2015">
        <v>8</v>
      </c>
      <c r="M2015">
        <v>862</v>
      </c>
      <c r="N2015">
        <v>767</v>
      </c>
      <c r="O2015">
        <v>518429527.02702701</v>
      </c>
      <c r="P2015">
        <v>639065045.04504514</v>
      </c>
      <c r="Q2015">
        <v>544</v>
      </c>
      <c r="R2015">
        <v>967</v>
      </c>
      <c r="S2015">
        <v>666444208.10810804</v>
      </c>
      <c r="T2015">
        <v>678549911.71171165</v>
      </c>
      <c r="U2015">
        <v>74995041.441441447</v>
      </c>
      <c r="V2015">
        <v>117042162.16216215</v>
      </c>
      <c r="W2015">
        <v>68429.777777765994</v>
      </c>
      <c r="X2015">
        <v>67120.481481469993</v>
      </c>
    </row>
    <row r="2016" spans="1:24">
      <c r="A2016" s="7" t="s">
        <v>3205</v>
      </c>
      <c r="B2016" s="13" t="s">
        <v>2297</v>
      </c>
      <c r="C2016">
        <v>2231305375.4191694</v>
      </c>
      <c r="D2016">
        <v>2032409139.4239991</v>
      </c>
      <c r="E2016">
        <v>491891.891891893</v>
      </c>
      <c r="F2016">
        <v>187387.38738738801</v>
      </c>
      <c r="G2016">
        <v>138</v>
      </c>
      <c r="H2016">
        <v>196</v>
      </c>
      <c r="I2016">
        <v>13</v>
      </c>
      <c r="J2016">
        <v>12</v>
      </c>
      <c r="M2016">
        <v>1437</v>
      </c>
      <c r="N2016">
        <v>359</v>
      </c>
      <c r="O2016">
        <v>39965405.405405402</v>
      </c>
      <c r="P2016">
        <v>275324684.68468469</v>
      </c>
      <c r="Q2016">
        <v>139</v>
      </c>
      <c r="R2016">
        <v>687</v>
      </c>
      <c r="S2016">
        <v>155479160.36036035</v>
      </c>
      <c r="T2016">
        <v>157394115.31531531</v>
      </c>
      <c r="U2016">
        <v>50845585.585585587</v>
      </c>
      <c r="V2016">
        <v>59018809.009009004</v>
      </c>
      <c r="W2016">
        <v>19869.703703708001</v>
      </c>
      <c r="X2016">
        <v>19990.22222222</v>
      </c>
    </row>
    <row r="2017" spans="1:24">
      <c r="A2017" s="7" t="s">
        <v>3206</v>
      </c>
      <c r="B2017" s="13" t="s">
        <v>1311</v>
      </c>
      <c r="C2017">
        <v>186409561.80740714</v>
      </c>
      <c r="D2017">
        <v>185477158.43978849</v>
      </c>
      <c r="E2017">
        <v>177027.027027028</v>
      </c>
      <c r="F2017">
        <v>154054.05405405501</v>
      </c>
      <c r="G2017">
        <v>69</v>
      </c>
      <c r="H2017">
        <v>74</v>
      </c>
      <c r="I2017">
        <v>3</v>
      </c>
      <c r="J2017">
        <v>0</v>
      </c>
      <c r="M2017">
        <v>98</v>
      </c>
      <c r="N2017">
        <v>109</v>
      </c>
      <c r="O2017">
        <v>4538378.3783783782</v>
      </c>
      <c r="P2017">
        <v>112010810.81081082</v>
      </c>
      <c r="Q2017">
        <v>119</v>
      </c>
      <c r="R2017">
        <v>135</v>
      </c>
      <c r="S2017">
        <v>45423888.288288288</v>
      </c>
      <c r="T2017">
        <v>45257331.531531535</v>
      </c>
      <c r="U2017">
        <v>3589009.0090090069</v>
      </c>
      <c r="V2017">
        <v>108166396.3963964</v>
      </c>
      <c r="W2017">
        <v>7678.259259255</v>
      </c>
      <c r="X2017">
        <v>7804.0740740769998</v>
      </c>
    </row>
    <row r="2018" spans="1:24">
      <c r="A2018" s="7" t="s">
        <v>253</v>
      </c>
      <c r="B2018" s="13" t="s">
        <v>74</v>
      </c>
      <c r="C2018">
        <v>65979762.145623744</v>
      </c>
      <c r="D2018">
        <v>66354798.667645693</v>
      </c>
      <c r="E2018">
        <v>1924774.7747747761</v>
      </c>
      <c r="F2018">
        <v>59909.909909909999</v>
      </c>
      <c r="G2018">
        <v>14</v>
      </c>
      <c r="H2018">
        <v>17</v>
      </c>
      <c r="I2018">
        <v>1</v>
      </c>
      <c r="J2018">
        <v>1</v>
      </c>
      <c r="K2018">
        <v>1</v>
      </c>
      <c r="M2018">
        <v>17</v>
      </c>
      <c r="N2018">
        <v>22</v>
      </c>
      <c r="O2018">
        <v>25295945.945945948</v>
      </c>
      <c r="P2018">
        <v>16172522.522522522</v>
      </c>
      <c r="R2018">
        <v>24</v>
      </c>
      <c r="S2018">
        <v>18118855.855855856</v>
      </c>
      <c r="T2018">
        <v>18891783.783783782</v>
      </c>
      <c r="U2018">
        <v>21672522.52252252</v>
      </c>
      <c r="V2018">
        <v>12473693.693693697</v>
      </c>
      <c r="W2018">
        <v>840.25925925699994</v>
      </c>
      <c r="X2018">
        <v>866.37037037300001</v>
      </c>
    </row>
    <row r="2019" spans="1:24">
      <c r="A2019" s="7" t="s">
        <v>3207</v>
      </c>
      <c r="B2019" s="13" t="s">
        <v>3208</v>
      </c>
      <c r="C2019">
        <v>161052396.95864332</v>
      </c>
      <c r="D2019">
        <v>156323576.4775216</v>
      </c>
      <c r="E2019">
        <v>81269896.396396399</v>
      </c>
      <c r="F2019">
        <v>103412869.36936937</v>
      </c>
      <c r="G2019">
        <v>33</v>
      </c>
      <c r="H2019">
        <v>47</v>
      </c>
      <c r="I2019">
        <v>11</v>
      </c>
      <c r="J2019">
        <v>5</v>
      </c>
      <c r="M2019">
        <v>41</v>
      </c>
      <c r="N2019">
        <v>81</v>
      </c>
      <c r="O2019">
        <v>47733783.783783779</v>
      </c>
      <c r="P2019">
        <v>63745945.945945948</v>
      </c>
      <c r="Q2019">
        <v>80</v>
      </c>
      <c r="R2019">
        <v>166</v>
      </c>
      <c r="S2019">
        <v>61613047.747747749</v>
      </c>
      <c r="T2019">
        <v>65461793.693693697</v>
      </c>
      <c r="U2019">
        <v>37987027.027027026</v>
      </c>
      <c r="V2019">
        <v>63155538.738738738</v>
      </c>
      <c r="W2019">
        <v>4463.148148147</v>
      </c>
      <c r="X2019">
        <v>4436.8148148199998</v>
      </c>
    </row>
    <row r="2020" spans="1:24">
      <c r="A2020" s="7" t="s">
        <v>3209</v>
      </c>
      <c r="B2020" s="13" t="s">
        <v>3210</v>
      </c>
      <c r="C2020">
        <v>115286199.99937446</v>
      </c>
      <c r="D2020">
        <v>115646403.53492342</v>
      </c>
      <c r="E2020">
        <v>841666.66666666802</v>
      </c>
      <c r="F2020">
        <v>157657.65765765999</v>
      </c>
      <c r="G2020">
        <v>48</v>
      </c>
      <c r="H2020">
        <v>47</v>
      </c>
      <c r="I2020">
        <v>3</v>
      </c>
      <c r="J2020">
        <v>4</v>
      </c>
      <c r="M2020">
        <v>65</v>
      </c>
      <c r="N2020">
        <v>61</v>
      </c>
      <c r="O2020">
        <v>11052342.342342341</v>
      </c>
      <c r="P2020">
        <v>10195945.945945946</v>
      </c>
      <c r="Q2020">
        <v>18</v>
      </c>
      <c r="R2020">
        <v>30</v>
      </c>
      <c r="S2020">
        <v>39151520.720720723</v>
      </c>
      <c r="T2020">
        <v>39577882.882882878</v>
      </c>
      <c r="U2020">
        <v>9837567.5675675664</v>
      </c>
      <c r="V2020">
        <v>9777477.4774774779</v>
      </c>
      <c r="W2020">
        <v>5581.2222222210003</v>
      </c>
      <c r="X2020">
        <v>5613.3703703729998</v>
      </c>
    </row>
    <row r="2021" spans="1:24">
      <c r="A2021" s="7" t="s">
        <v>3211</v>
      </c>
      <c r="B2021" s="13" t="s">
        <v>2223</v>
      </c>
      <c r="C2021">
        <v>891252868.25589037</v>
      </c>
      <c r="D2021">
        <v>901400750.11736059</v>
      </c>
      <c r="E2021">
        <v>124380424.32432434</v>
      </c>
      <c r="F2021">
        <v>75471747.747747764</v>
      </c>
      <c r="G2021">
        <v>1623</v>
      </c>
      <c r="H2021">
        <v>308</v>
      </c>
      <c r="I2021">
        <v>33</v>
      </c>
      <c r="J2021">
        <v>35</v>
      </c>
      <c r="K2021">
        <v>2</v>
      </c>
      <c r="M2021">
        <v>3570</v>
      </c>
      <c r="N2021">
        <v>683</v>
      </c>
      <c r="O2021">
        <v>142970218.01801801</v>
      </c>
      <c r="P2021">
        <v>140449238.73873875</v>
      </c>
      <c r="Q2021">
        <v>836</v>
      </c>
      <c r="R2021">
        <v>964</v>
      </c>
      <c r="S2021">
        <v>226765373.87387389</v>
      </c>
      <c r="T2021">
        <v>214722540.54054052</v>
      </c>
      <c r="U2021">
        <v>105014054.05405405</v>
      </c>
      <c r="V2021">
        <v>98566756.756756753</v>
      </c>
      <c r="W2021">
        <v>22380.407407402003</v>
      </c>
      <c r="X2021">
        <v>24080.925925930002</v>
      </c>
    </row>
    <row r="2022" spans="1:24">
      <c r="A2022" s="7" t="s">
        <v>3212</v>
      </c>
      <c r="B2022" s="13" t="s">
        <v>1090</v>
      </c>
      <c r="C2022">
        <v>3570163455.5520334</v>
      </c>
      <c r="D2022">
        <v>3507783296.2615776</v>
      </c>
      <c r="E2022">
        <v>759668287.38738739</v>
      </c>
      <c r="F2022">
        <v>1282017863.0630631</v>
      </c>
      <c r="G2022">
        <v>1111</v>
      </c>
      <c r="H2022">
        <v>753</v>
      </c>
      <c r="I2022">
        <v>55</v>
      </c>
      <c r="J2022">
        <v>37</v>
      </c>
      <c r="K2022">
        <v>14</v>
      </c>
      <c r="M2022">
        <v>1836</v>
      </c>
      <c r="N2022">
        <v>1582</v>
      </c>
      <c r="O2022">
        <v>116292868.46846849</v>
      </c>
      <c r="P2022">
        <v>168204009.009009</v>
      </c>
      <c r="Q2022">
        <v>631</v>
      </c>
      <c r="R2022">
        <v>944</v>
      </c>
      <c r="S2022">
        <v>771275277.47747743</v>
      </c>
      <c r="T2022">
        <v>796357906.30630636</v>
      </c>
      <c r="U2022">
        <v>67391171.171171173</v>
      </c>
      <c r="V2022">
        <v>91362072.072072059</v>
      </c>
      <c r="W2022">
        <v>73821.62962963499</v>
      </c>
      <c r="X2022">
        <v>72716.444444444001</v>
      </c>
    </row>
    <row r="2023" spans="1:24">
      <c r="A2023" s="7" t="s">
        <v>3213</v>
      </c>
      <c r="B2023" s="13" t="s">
        <v>3214</v>
      </c>
      <c r="C2023">
        <v>166536086.82235408</v>
      </c>
      <c r="D2023">
        <v>176404317.4962343</v>
      </c>
      <c r="E2023">
        <v>123395904.50450452</v>
      </c>
      <c r="F2023">
        <v>119883672.97297297</v>
      </c>
      <c r="G2023">
        <v>45</v>
      </c>
      <c r="H2023">
        <v>41</v>
      </c>
      <c r="I2023">
        <v>1</v>
      </c>
      <c r="J2023">
        <v>3</v>
      </c>
      <c r="M2023">
        <v>271</v>
      </c>
      <c r="N2023">
        <v>54</v>
      </c>
      <c r="O2023">
        <v>79188000</v>
      </c>
      <c r="P2023">
        <v>65813045.945945941</v>
      </c>
      <c r="Q2023">
        <v>41</v>
      </c>
      <c r="R2023">
        <v>170</v>
      </c>
      <c r="S2023">
        <v>32783779.279279284</v>
      </c>
      <c r="T2023">
        <v>31850000</v>
      </c>
      <c r="U2023">
        <v>37950944.144144148</v>
      </c>
      <c r="V2023">
        <v>35103153.153153151</v>
      </c>
      <c r="W2023">
        <v>3494.000000004</v>
      </c>
      <c r="X2023">
        <v>3469.3333333420001</v>
      </c>
    </row>
    <row r="2024" spans="1:24">
      <c r="A2024" s="7" t="s">
        <v>3215</v>
      </c>
      <c r="B2024" s="13" t="s">
        <v>3216</v>
      </c>
      <c r="C2024">
        <v>284953787.72765273</v>
      </c>
      <c r="D2024">
        <v>270704791.72731698</v>
      </c>
      <c r="E2024">
        <v>4811711.7117117131</v>
      </c>
      <c r="F2024">
        <v>1160990.9909909931</v>
      </c>
      <c r="G2024">
        <v>104</v>
      </c>
      <c r="H2024">
        <v>25</v>
      </c>
      <c r="I2024">
        <v>0</v>
      </c>
      <c r="J2024">
        <v>5</v>
      </c>
      <c r="K2024">
        <v>1</v>
      </c>
      <c r="M2024">
        <v>230</v>
      </c>
      <c r="N2024">
        <v>117</v>
      </c>
      <c r="O2024">
        <v>34540540.540540531</v>
      </c>
      <c r="P2024">
        <v>39795675.675675675</v>
      </c>
      <c r="Q2024">
        <v>235</v>
      </c>
      <c r="R2024">
        <v>340</v>
      </c>
      <c r="S2024">
        <v>89134522.522522509</v>
      </c>
      <c r="T2024">
        <v>91809110.810810804</v>
      </c>
      <c r="U2024">
        <v>34331351.351351351</v>
      </c>
      <c r="V2024">
        <v>41391081.081081085</v>
      </c>
      <c r="W2024">
        <v>4816.444444449</v>
      </c>
      <c r="X2024">
        <v>4595.148148147</v>
      </c>
    </row>
    <row r="2025" spans="1:24">
      <c r="A2025" s="7" t="s">
        <v>3217</v>
      </c>
      <c r="B2025" s="13" t="s">
        <v>2077</v>
      </c>
      <c r="C2025">
        <v>496066678.69223654</v>
      </c>
      <c r="D2025">
        <v>492374628.53577465</v>
      </c>
      <c r="E2025">
        <v>195045.04504504599</v>
      </c>
      <c r="F2025">
        <v>21846.846846847999</v>
      </c>
      <c r="G2025">
        <v>103</v>
      </c>
      <c r="H2025">
        <v>102</v>
      </c>
      <c r="I2025">
        <v>4</v>
      </c>
      <c r="J2025">
        <v>4</v>
      </c>
      <c r="M2025">
        <v>178</v>
      </c>
      <c r="N2025">
        <v>169</v>
      </c>
      <c r="O2025">
        <v>37238375.675675675</v>
      </c>
      <c r="P2025">
        <v>48845543.243243247</v>
      </c>
      <c r="Q2025">
        <v>51</v>
      </c>
      <c r="R2025">
        <v>85</v>
      </c>
      <c r="S2025">
        <v>96724481.981981993</v>
      </c>
      <c r="T2025">
        <v>100824950.45045045</v>
      </c>
      <c r="U2025">
        <v>26795135.135135137</v>
      </c>
      <c r="V2025">
        <v>39210720.720720731</v>
      </c>
      <c r="W2025">
        <v>12466.296296298999</v>
      </c>
      <c r="X2025">
        <v>12187.629629629</v>
      </c>
    </row>
    <row r="2026" spans="1:24">
      <c r="A2026" s="7" t="s">
        <v>3218</v>
      </c>
      <c r="B2026" s="13" t="s">
        <v>2097</v>
      </c>
      <c r="C2026">
        <v>159037355.17459607</v>
      </c>
      <c r="D2026">
        <v>153247725.38506523</v>
      </c>
      <c r="E2026">
        <v>685067.56756756804</v>
      </c>
      <c r="F2026">
        <v>165022.52252252199</v>
      </c>
      <c r="G2026">
        <v>35</v>
      </c>
      <c r="H2026">
        <v>48</v>
      </c>
      <c r="I2026">
        <v>1</v>
      </c>
      <c r="J2026">
        <v>4</v>
      </c>
      <c r="M2026">
        <v>63</v>
      </c>
      <c r="N2026">
        <v>70</v>
      </c>
      <c r="O2026">
        <v>13292792.792792792</v>
      </c>
      <c r="P2026">
        <v>6686846.8468468469</v>
      </c>
      <c r="Q2026">
        <v>46</v>
      </c>
      <c r="R2026">
        <v>42</v>
      </c>
      <c r="S2026">
        <v>28539824.324324325</v>
      </c>
      <c r="T2026">
        <v>31844891.891891893</v>
      </c>
      <c r="U2026">
        <v>12811531.531531533</v>
      </c>
      <c r="V2026">
        <v>3981981.9819819811</v>
      </c>
      <c r="W2026">
        <v>4064.6666666640003</v>
      </c>
      <c r="X2026">
        <v>4516.6666666629999</v>
      </c>
    </row>
    <row r="2027" spans="1:24">
      <c r="A2027" s="7" t="s">
        <v>3219</v>
      </c>
      <c r="B2027" s="13" t="s">
        <v>1770</v>
      </c>
      <c r="C2027">
        <v>212305620.17289364</v>
      </c>
      <c r="D2027">
        <v>220972276.3690187</v>
      </c>
      <c r="E2027">
        <v>1345045.0450450459</v>
      </c>
      <c r="F2027">
        <v>363063.06306306401</v>
      </c>
      <c r="G2027">
        <v>65</v>
      </c>
      <c r="H2027">
        <v>61</v>
      </c>
      <c r="I2027">
        <v>4</v>
      </c>
      <c r="J2027">
        <v>4</v>
      </c>
      <c r="M2027">
        <v>95</v>
      </c>
      <c r="N2027">
        <v>77</v>
      </c>
      <c r="O2027">
        <v>22423423.423423421</v>
      </c>
      <c r="P2027">
        <v>21043873.873873871</v>
      </c>
      <c r="Q2027">
        <v>120</v>
      </c>
      <c r="R2027">
        <v>66</v>
      </c>
      <c r="S2027">
        <v>57350756.756756753</v>
      </c>
      <c r="T2027">
        <v>64092774.774774775</v>
      </c>
      <c r="U2027">
        <v>16871171.17117117</v>
      </c>
      <c r="V2027">
        <v>15948918.918918921</v>
      </c>
      <c r="W2027">
        <v>7680.3333333350001</v>
      </c>
      <c r="X2027">
        <v>7354.7407407439996</v>
      </c>
    </row>
    <row r="2028" spans="1:24">
      <c r="A2028" s="7" t="s">
        <v>3220</v>
      </c>
      <c r="B2028" s="13" t="s">
        <v>3221</v>
      </c>
      <c r="C2028">
        <v>636372894.97055578</v>
      </c>
      <c r="D2028">
        <v>690498230.18968773</v>
      </c>
      <c r="E2028">
        <v>183636047.74774775</v>
      </c>
      <c r="F2028">
        <v>156556354.95495495</v>
      </c>
      <c r="G2028">
        <v>132</v>
      </c>
      <c r="H2028">
        <v>88</v>
      </c>
      <c r="I2028">
        <v>25</v>
      </c>
      <c r="J2028">
        <v>14</v>
      </c>
      <c r="M2028">
        <v>208</v>
      </c>
      <c r="N2028">
        <v>109</v>
      </c>
      <c r="O2028">
        <v>141179135.13513514</v>
      </c>
      <c r="P2028">
        <v>127713429.72972973</v>
      </c>
      <c r="Q2028">
        <v>164</v>
      </c>
      <c r="R2028">
        <v>391</v>
      </c>
      <c r="S2028">
        <v>139878585.58558559</v>
      </c>
      <c r="T2028">
        <v>146123652.25225225</v>
      </c>
      <c r="U2028">
        <v>126104140.54054053</v>
      </c>
      <c r="V2028">
        <v>104326322.52252252</v>
      </c>
      <c r="W2028">
        <v>10091.185185191</v>
      </c>
      <c r="X2028">
        <v>10203.407407397</v>
      </c>
    </row>
    <row r="2029" spans="1:24">
      <c r="A2029" s="7" t="s">
        <v>3222</v>
      </c>
      <c r="B2029" s="13" t="s">
        <v>2270</v>
      </c>
      <c r="C2029">
        <v>1797969316.7763748</v>
      </c>
      <c r="D2029">
        <v>1731846145.9390073</v>
      </c>
      <c r="E2029">
        <v>2476914.4144144151</v>
      </c>
      <c r="F2029">
        <v>627906.30630631302</v>
      </c>
      <c r="G2029">
        <v>252</v>
      </c>
      <c r="H2029">
        <v>226</v>
      </c>
      <c r="I2029">
        <v>20</v>
      </c>
      <c r="J2029">
        <v>16</v>
      </c>
      <c r="K2029">
        <v>5</v>
      </c>
      <c r="M2029">
        <v>3203</v>
      </c>
      <c r="N2029">
        <v>683</v>
      </c>
      <c r="O2029">
        <v>153170540.54054055</v>
      </c>
      <c r="P2029">
        <v>70612747.747747749</v>
      </c>
      <c r="Q2029">
        <v>2354</v>
      </c>
      <c r="R2029">
        <v>854</v>
      </c>
      <c r="S2029">
        <v>365965061.26126122</v>
      </c>
      <c r="T2029">
        <v>364854454.95495498</v>
      </c>
      <c r="U2029">
        <v>69706036.036036044</v>
      </c>
      <c r="V2029">
        <v>55960810.810810812</v>
      </c>
      <c r="W2029">
        <v>43323.999999994005</v>
      </c>
      <c r="X2029">
        <v>42797.185185180002</v>
      </c>
    </row>
    <row r="2030" spans="1:24">
      <c r="A2030" s="7" t="s">
        <v>3223</v>
      </c>
      <c r="B2030" s="13" t="s">
        <v>3224</v>
      </c>
      <c r="C2030">
        <v>608488065.18228197</v>
      </c>
      <c r="D2030">
        <v>628069149.22675395</v>
      </c>
      <c r="E2030">
        <v>127773080.18018018</v>
      </c>
      <c r="F2030">
        <v>108441841.44144145</v>
      </c>
      <c r="G2030">
        <v>109</v>
      </c>
      <c r="H2030">
        <v>102</v>
      </c>
      <c r="I2030">
        <v>11</v>
      </c>
      <c r="J2030">
        <v>8</v>
      </c>
      <c r="K2030">
        <v>2</v>
      </c>
      <c r="M2030">
        <v>207</v>
      </c>
      <c r="N2030">
        <v>162</v>
      </c>
      <c r="O2030">
        <v>139754053.15315315</v>
      </c>
      <c r="P2030">
        <v>96054988.288288295</v>
      </c>
      <c r="Q2030">
        <v>325</v>
      </c>
      <c r="R2030">
        <v>260</v>
      </c>
      <c r="S2030">
        <v>51517562.162162162</v>
      </c>
      <c r="T2030">
        <v>55463265.765765764</v>
      </c>
      <c r="U2030">
        <v>131136936.93693694</v>
      </c>
      <c r="V2030">
        <v>82398100.9009009</v>
      </c>
      <c r="W2030">
        <v>8771.3333333330011</v>
      </c>
      <c r="X2030">
        <v>8963.1111111110004</v>
      </c>
    </row>
    <row r="2031" spans="1:24">
      <c r="A2031" s="7" t="s">
        <v>3225</v>
      </c>
      <c r="B2031" s="13" t="s">
        <v>3226</v>
      </c>
      <c r="C2031">
        <v>988598879.45561719</v>
      </c>
      <c r="D2031">
        <v>998844951.32588363</v>
      </c>
      <c r="E2031">
        <v>110383426.12612614</v>
      </c>
      <c r="F2031">
        <v>90042229.729729727</v>
      </c>
      <c r="G2031">
        <v>116</v>
      </c>
      <c r="H2031">
        <v>157</v>
      </c>
      <c r="I2031">
        <v>7</v>
      </c>
      <c r="J2031">
        <v>9</v>
      </c>
      <c r="M2031">
        <v>322</v>
      </c>
      <c r="N2031">
        <v>307</v>
      </c>
      <c r="O2031">
        <v>105336945.04504505</v>
      </c>
      <c r="P2031">
        <v>89384324.32432431</v>
      </c>
      <c r="Q2031">
        <v>97</v>
      </c>
      <c r="R2031">
        <v>511</v>
      </c>
      <c r="S2031">
        <v>295053918.91891891</v>
      </c>
      <c r="T2031">
        <v>307377836.03603601</v>
      </c>
      <c r="U2031">
        <v>97145045.045045048</v>
      </c>
      <c r="V2031">
        <v>80853873.873873875</v>
      </c>
      <c r="W2031">
        <v>16484.111111113998</v>
      </c>
      <c r="X2031">
        <v>16690.000000004999</v>
      </c>
    </row>
    <row r="2032" spans="1:24">
      <c r="A2032" s="7" t="s">
        <v>3227</v>
      </c>
      <c r="B2032" s="13" t="s">
        <v>3228</v>
      </c>
      <c r="C2032">
        <v>108065824.63470197</v>
      </c>
      <c r="D2032">
        <v>110752487.83859271</v>
      </c>
      <c r="E2032">
        <v>358558.55855855998</v>
      </c>
      <c r="F2032">
        <v>53153.153153154999</v>
      </c>
      <c r="G2032">
        <v>39</v>
      </c>
      <c r="H2032">
        <v>31</v>
      </c>
      <c r="I2032">
        <v>6</v>
      </c>
      <c r="J2032">
        <v>4</v>
      </c>
      <c r="M2032">
        <v>318</v>
      </c>
      <c r="N2032">
        <v>89</v>
      </c>
      <c r="O2032">
        <v>9226126.1261261255</v>
      </c>
      <c r="P2032">
        <v>13970270.270270269</v>
      </c>
      <c r="Q2032">
        <v>51</v>
      </c>
      <c r="R2032">
        <v>190</v>
      </c>
      <c r="S2032">
        <v>33639310.810810812</v>
      </c>
      <c r="T2032">
        <v>33635669.369369365</v>
      </c>
      <c r="U2032">
        <v>7660000.0000000009</v>
      </c>
      <c r="V2032">
        <v>11188268.468468469</v>
      </c>
      <c r="W2032">
        <v>1639.259259256</v>
      </c>
      <c r="X2032">
        <v>1650.555555552</v>
      </c>
    </row>
    <row r="2033" spans="1:24">
      <c r="A2033" s="7" t="s">
        <v>3229</v>
      </c>
      <c r="B2033" s="13" t="s">
        <v>3228</v>
      </c>
      <c r="C2033">
        <v>86649812.082190603</v>
      </c>
      <c r="D2033">
        <v>89009469.002146393</v>
      </c>
      <c r="E2033">
        <v>68860370.270270273</v>
      </c>
      <c r="F2033">
        <v>25126203.603603609</v>
      </c>
      <c r="G2033">
        <v>21</v>
      </c>
      <c r="H2033">
        <v>214</v>
      </c>
      <c r="I2033">
        <v>13</v>
      </c>
      <c r="J2033">
        <v>18</v>
      </c>
      <c r="M2033">
        <v>272</v>
      </c>
      <c r="N2033">
        <v>320</v>
      </c>
      <c r="O2033">
        <v>97289672.072072059</v>
      </c>
      <c r="P2033">
        <v>44971171.171171173</v>
      </c>
      <c r="Q2033">
        <v>324</v>
      </c>
      <c r="R2033">
        <v>123</v>
      </c>
      <c r="S2033">
        <v>26068427.92792793</v>
      </c>
      <c r="T2033">
        <v>26360594.594594594</v>
      </c>
      <c r="U2033">
        <v>35465675.675675675</v>
      </c>
      <c r="V2033">
        <v>29621081.081081077</v>
      </c>
      <c r="W2033">
        <v>1320.703703699</v>
      </c>
      <c r="X2033">
        <v>1362.1851851840001</v>
      </c>
    </row>
    <row r="2034" spans="1:24">
      <c r="A2034" s="7" t="s">
        <v>254</v>
      </c>
      <c r="B2034" s="13" t="s">
        <v>241</v>
      </c>
      <c r="C2034">
        <v>1539390401.2995539</v>
      </c>
      <c r="D2034">
        <v>1538204259.8860765</v>
      </c>
      <c r="E2034">
        <v>487785708.10810816</v>
      </c>
      <c r="F2034">
        <v>524899181.08108103</v>
      </c>
      <c r="G2034">
        <v>686</v>
      </c>
      <c r="H2034">
        <v>776</v>
      </c>
      <c r="I2034">
        <v>33</v>
      </c>
      <c r="J2034">
        <v>41</v>
      </c>
      <c r="K2034">
        <v>1</v>
      </c>
      <c r="M2034">
        <v>979</v>
      </c>
      <c r="N2034">
        <v>1121</v>
      </c>
      <c r="O2034">
        <v>286891153.15315318</v>
      </c>
      <c r="P2034">
        <v>239471621.62162161</v>
      </c>
      <c r="Q2034">
        <v>332</v>
      </c>
      <c r="R2034">
        <v>315</v>
      </c>
      <c r="S2034">
        <v>429430980.18018013</v>
      </c>
      <c r="T2034">
        <v>426669000</v>
      </c>
      <c r="U2034">
        <v>267676306.3063063</v>
      </c>
      <c r="V2034">
        <v>250721531.53153154</v>
      </c>
      <c r="W2034">
        <v>23329.259259261999</v>
      </c>
      <c r="X2034">
        <v>23919.740740731999</v>
      </c>
    </row>
    <row r="2035" spans="1:24">
      <c r="A2035" s="7" t="s">
        <v>6918</v>
      </c>
      <c r="B2035" s="13" t="s">
        <v>241</v>
      </c>
      <c r="E2035">
        <v>63618558.558558561</v>
      </c>
      <c r="F2035">
        <v>73017342.342342332</v>
      </c>
      <c r="O2035">
        <v>11920495.495495496</v>
      </c>
      <c r="P2035">
        <v>13189864.864864863</v>
      </c>
    </row>
    <row r="2036" spans="1:24">
      <c r="A2036" s="7" t="s">
        <v>255</v>
      </c>
      <c r="B2036" s="13" t="s">
        <v>241</v>
      </c>
      <c r="C2036">
        <v>285683551.71174967</v>
      </c>
      <c r="D2036">
        <v>305267642.74806863</v>
      </c>
      <c r="E2036">
        <v>2402567.5675675692</v>
      </c>
      <c r="F2036">
        <v>3163963.963963965</v>
      </c>
      <c r="G2036">
        <v>17</v>
      </c>
      <c r="H2036">
        <v>29</v>
      </c>
      <c r="I2036">
        <v>16</v>
      </c>
      <c r="J2036">
        <v>4</v>
      </c>
      <c r="M2036">
        <v>17</v>
      </c>
      <c r="N2036">
        <v>31</v>
      </c>
      <c r="O2036">
        <v>21335000</v>
      </c>
      <c r="P2036">
        <v>17618018.018018015</v>
      </c>
      <c r="Q2036">
        <v>2</v>
      </c>
      <c r="R2036">
        <v>120</v>
      </c>
      <c r="S2036">
        <v>51083563.063063063</v>
      </c>
      <c r="T2036">
        <v>55781963.963963956</v>
      </c>
      <c r="U2036">
        <v>17153063.063063063</v>
      </c>
      <c r="V2036">
        <v>16551981.981981983</v>
      </c>
      <c r="W2036">
        <v>4025.6296296229998</v>
      </c>
      <c r="X2036">
        <v>3935.4814814770002</v>
      </c>
    </row>
    <row r="2037" spans="1:24">
      <c r="A2037" s="7" t="s">
        <v>256</v>
      </c>
      <c r="B2037" s="13" t="s">
        <v>241</v>
      </c>
      <c r="C2037">
        <v>444515675.25653803</v>
      </c>
      <c r="D2037">
        <v>423285964.26830274</v>
      </c>
      <c r="E2037">
        <v>4266734.2342342343</v>
      </c>
      <c r="F2037">
        <v>6519729.7297297288</v>
      </c>
      <c r="G2037">
        <v>182</v>
      </c>
      <c r="H2037">
        <v>192</v>
      </c>
      <c r="I2037">
        <v>7</v>
      </c>
      <c r="J2037">
        <v>6</v>
      </c>
      <c r="K2037">
        <v>1</v>
      </c>
      <c r="M2037">
        <v>191</v>
      </c>
      <c r="N2037">
        <v>206</v>
      </c>
      <c r="O2037">
        <v>68933761.261261255</v>
      </c>
      <c r="P2037">
        <v>60924324.324324325</v>
      </c>
      <c r="Q2037">
        <v>220</v>
      </c>
      <c r="R2037">
        <v>460</v>
      </c>
      <c r="S2037">
        <v>91398743.243243232</v>
      </c>
      <c r="T2037">
        <v>88737072.072072074</v>
      </c>
      <c r="U2037">
        <v>70203063.06306307</v>
      </c>
      <c r="V2037">
        <v>61097927.927927926</v>
      </c>
      <c r="W2037">
        <v>7879.3703703700003</v>
      </c>
      <c r="X2037">
        <v>7508.703703696</v>
      </c>
    </row>
    <row r="2038" spans="1:24">
      <c r="A2038" s="7" t="s">
        <v>3230</v>
      </c>
      <c r="B2038" s="13" t="s">
        <v>1305</v>
      </c>
      <c r="C2038">
        <v>99741410.425760508</v>
      </c>
      <c r="D2038">
        <v>99103811.704896703</v>
      </c>
      <c r="E2038">
        <v>215577619.81981981</v>
      </c>
      <c r="F2038">
        <v>5621396.3963964041</v>
      </c>
      <c r="G2038">
        <v>32</v>
      </c>
      <c r="H2038">
        <v>34</v>
      </c>
      <c r="I2038">
        <v>11</v>
      </c>
      <c r="J2038">
        <v>7</v>
      </c>
      <c r="M2038">
        <v>90</v>
      </c>
      <c r="N2038">
        <v>194</v>
      </c>
      <c r="O2038">
        <v>14160810.810810812</v>
      </c>
      <c r="P2038">
        <v>14061261.261261264</v>
      </c>
      <c r="Q2038">
        <v>217</v>
      </c>
      <c r="R2038">
        <v>142</v>
      </c>
      <c r="S2038">
        <v>19779734.234234232</v>
      </c>
      <c r="T2038">
        <v>25221986.486486483</v>
      </c>
      <c r="U2038">
        <v>14667207.207207207</v>
      </c>
      <c r="V2038">
        <v>12781527.92792793</v>
      </c>
      <c r="W2038">
        <v>1774.9629629619999</v>
      </c>
      <c r="X2038">
        <v>1798.407407405</v>
      </c>
    </row>
    <row r="2039" spans="1:24">
      <c r="A2039" s="7" t="s">
        <v>3231</v>
      </c>
      <c r="B2039" s="13" t="s">
        <v>1413</v>
      </c>
      <c r="C2039">
        <v>46905016.488316566</v>
      </c>
      <c r="D2039">
        <v>42375813.962588035</v>
      </c>
      <c r="E2039">
        <v>376306.30630630598</v>
      </c>
      <c r="F2039">
        <v>16216.216216216</v>
      </c>
      <c r="G2039">
        <v>34</v>
      </c>
      <c r="H2039">
        <v>17</v>
      </c>
      <c r="I2039">
        <v>1</v>
      </c>
      <c r="J2039">
        <v>1</v>
      </c>
      <c r="M2039">
        <v>53</v>
      </c>
      <c r="N2039">
        <v>23</v>
      </c>
      <c r="O2039">
        <v>2225225.2252252251</v>
      </c>
      <c r="P2039">
        <v>739639.63963963999</v>
      </c>
      <c r="Q2039">
        <v>25</v>
      </c>
      <c r="R2039">
        <v>22</v>
      </c>
      <c r="S2039">
        <v>8754995.4954954945</v>
      </c>
      <c r="T2039">
        <v>6849054.0540540535</v>
      </c>
      <c r="U2039">
        <v>2210270.2702702703</v>
      </c>
      <c r="V2039">
        <v>1024234.234234234</v>
      </c>
      <c r="W2039">
        <v>855.074074075</v>
      </c>
      <c r="X2039">
        <v>713.37037037200002</v>
      </c>
    </row>
    <row r="2040" spans="1:24">
      <c r="A2040" s="7" t="s">
        <v>257</v>
      </c>
      <c r="B2040" s="13" t="s">
        <v>1400</v>
      </c>
      <c r="C2040">
        <v>371161351.03290331</v>
      </c>
      <c r="D2040">
        <v>394015617.76034462</v>
      </c>
      <c r="E2040">
        <v>71171.171171170994</v>
      </c>
      <c r="F2040">
        <v>30630.630630631</v>
      </c>
      <c r="G2040">
        <v>75</v>
      </c>
      <c r="H2040">
        <v>54</v>
      </c>
      <c r="I2040">
        <v>3</v>
      </c>
      <c r="J2040">
        <v>3</v>
      </c>
      <c r="M2040">
        <v>96</v>
      </c>
      <c r="N2040">
        <v>56</v>
      </c>
      <c r="O2040">
        <v>10433333.333333334</v>
      </c>
      <c r="P2040">
        <v>16454054.054054054</v>
      </c>
      <c r="R2040">
        <v>31</v>
      </c>
      <c r="S2040">
        <v>38271142.342342339</v>
      </c>
      <c r="T2040">
        <v>34771270.270270273</v>
      </c>
      <c r="U2040">
        <v>9706846.8468468487</v>
      </c>
      <c r="V2040">
        <v>10250540.540540541</v>
      </c>
      <c r="W2040">
        <v>6628.0740740740002</v>
      </c>
      <c r="X2040">
        <v>4897.8888888809997</v>
      </c>
    </row>
    <row r="2041" spans="1:24">
      <c r="A2041" s="7" t="s">
        <v>3232</v>
      </c>
      <c r="B2041" s="13" t="s">
        <v>753</v>
      </c>
      <c r="C2041">
        <v>515271870.93171126</v>
      </c>
      <c r="D2041">
        <v>494844941.98821181</v>
      </c>
      <c r="E2041">
        <v>2600000.0000000019</v>
      </c>
      <c r="F2041">
        <v>1076801.801801801</v>
      </c>
      <c r="G2041">
        <v>23</v>
      </c>
      <c r="H2041">
        <v>16</v>
      </c>
      <c r="I2041">
        <v>6</v>
      </c>
      <c r="J2041">
        <v>2</v>
      </c>
      <c r="M2041">
        <v>79</v>
      </c>
      <c r="N2041">
        <v>51</v>
      </c>
      <c r="O2041">
        <v>35034234.234234236</v>
      </c>
      <c r="P2041">
        <v>44830180.180180177</v>
      </c>
      <c r="Q2041">
        <v>60</v>
      </c>
      <c r="R2041">
        <v>337</v>
      </c>
      <c r="S2041">
        <v>132255340.54054053</v>
      </c>
      <c r="T2041">
        <v>138549939.63963965</v>
      </c>
      <c r="U2041">
        <v>33552882.882882886</v>
      </c>
      <c r="V2041">
        <v>42882702.702702701</v>
      </c>
      <c r="W2041">
        <v>9438.0740740670008</v>
      </c>
      <c r="X2041">
        <v>9561.4814814790006</v>
      </c>
    </row>
    <row r="2042" spans="1:24">
      <c r="A2042" s="7" t="s">
        <v>3233</v>
      </c>
      <c r="B2042" s="13" t="s">
        <v>997</v>
      </c>
      <c r="C2042">
        <v>194982601.4846738</v>
      </c>
      <c r="D2042">
        <v>181312692.07835647</v>
      </c>
      <c r="E2042">
        <v>5961282.8828828912</v>
      </c>
      <c r="F2042">
        <v>2222888.2882883037</v>
      </c>
      <c r="G2042">
        <v>164</v>
      </c>
      <c r="H2042">
        <v>47</v>
      </c>
      <c r="I2042">
        <v>10</v>
      </c>
      <c r="J2042">
        <v>8</v>
      </c>
      <c r="M2042">
        <v>411</v>
      </c>
      <c r="N2042">
        <v>100</v>
      </c>
      <c r="O2042">
        <v>6945765.7657657648</v>
      </c>
      <c r="P2042">
        <v>13311981.981981983</v>
      </c>
      <c r="Q2042">
        <v>353</v>
      </c>
      <c r="R2042">
        <v>196</v>
      </c>
      <c r="S2042">
        <v>45222495.495495498</v>
      </c>
      <c r="T2042">
        <v>45220243.24324324</v>
      </c>
      <c r="U2042">
        <v>6704054.0540540516</v>
      </c>
      <c r="V2042">
        <v>12432882.882882882</v>
      </c>
      <c r="W2042">
        <v>7243.6666666669998</v>
      </c>
      <c r="X2042">
        <v>7271.4814814749998</v>
      </c>
    </row>
    <row r="2043" spans="1:24">
      <c r="A2043" s="7" t="s">
        <v>3234</v>
      </c>
      <c r="B2043" s="13" t="s">
        <v>2656</v>
      </c>
      <c r="C2043">
        <v>396076155.2302193</v>
      </c>
      <c r="D2043">
        <v>416835053.60251266</v>
      </c>
      <c r="E2043">
        <v>630630.630630631</v>
      </c>
      <c r="F2043">
        <v>813513.51351351698</v>
      </c>
      <c r="G2043">
        <v>221</v>
      </c>
      <c r="H2043">
        <v>381</v>
      </c>
      <c r="I2043">
        <v>10</v>
      </c>
      <c r="J2043">
        <v>15</v>
      </c>
      <c r="M2043">
        <v>332</v>
      </c>
      <c r="N2043">
        <v>573</v>
      </c>
      <c r="O2043">
        <v>63294144.14414414</v>
      </c>
      <c r="P2043">
        <v>71232162.16216217</v>
      </c>
      <c r="Q2043">
        <v>186</v>
      </c>
      <c r="R2043">
        <v>394</v>
      </c>
      <c r="S2043">
        <v>131259016.21621621</v>
      </c>
      <c r="T2043">
        <v>135453878.37837836</v>
      </c>
      <c r="U2043">
        <v>12304594.594594596</v>
      </c>
      <c r="V2043">
        <v>18190000</v>
      </c>
      <c r="W2043">
        <v>16666.592592592002</v>
      </c>
      <c r="X2043">
        <v>17062.481481479001</v>
      </c>
    </row>
    <row r="2044" spans="1:24">
      <c r="A2044" s="7" t="s">
        <v>3235</v>
      </c>
      <c r="B2044" s="13" t="s">
        <v>3236</v>
      </c>
      <c r="C2044">
        <v>203584819.02074954</v>
      </c>
      <c r="D2044">
        <v>202347758.24391383</v>
      </c>
      <c r="E2044">
        <v>129686984.68468469</v>
      </c>
      <c r="F2044">
        <v>101053787.38738741</v>
      </c>
      <c r="G2044">
        <v>150</v>
      </c>
      <c r="H2044">
        <v>80</v>
      </c>
      <c r="I2044">
        <v>9</v>
      </c>
      <c r="J2044">
        <v>14</v>
      </c>
      <c r="K2044">
        <v>4</v>
      </c>
      <c r="M2044">
        <v>192</v>
      </c>
      <c r="N2044">
        <v>202</v>
      </c>
      <c r="O2044">
        <v>71881531.531531528</v>
      </c>
      <c r="P2044">
        <v>64211441.441441439</v>
      </c>
      <c r="Q2044">
        <v>310</v>
      </c>
      <c r="R2044">
        <v>138</v>
      </c>
      <c r="S2044">
        <v>66542436.936936945</v>
      </c>
      <c r="T2044">
        <v>70450691.891891897</v>
      </c>
      <c r="U2044">
        <v>60726396.396396399</v>
      </c>
      <c r="V2044">
        <v>49101351.351351351</v>
      </c>
      <c r="W2044">
        <v>3986.3333333340001</v>
      </c>
      <c r="X2044">
        <v>3908.4074074089999</v>
      </c>
    </row>
    <row r="2045" spans="1:24">
      <c r="A2045" s="7" t="s">
        <v>3237</v>
      </c>
      <c r="B2045" s="13" t="s">
        <v>3238</v>
      </c>
      <c r="C2045">
        <v>20053266.619071975</v>
      </c>
      <c r="D2045">
        <v>28381796.383319892</v>
      </c>
      <c r="E2045">
        <v>6073265.7657657657</v>
      </c>
      <c r="F2045">
        <v>2163063.0630630632</v>
      </c>
      <c r="G2045">
        <v>4</v>
      </c>
      <c r="H2045">
        <v>10</v>
      </c>
      <c r="I2045">
        <v>1</v>
      </c>
      <c r="J2045">
        <v>0</v>
      </c>
      <c r="M2045">
        <v>5</v>
      </c>
      <c r="N2045">
        <v>12</v>
      </c>
      <c r="O2045">
        <v>3407207.207207208</v>
      </c>
      <c r="P2045">
        <v>2562702.702702702</v>
      </c>
      <c r="Q2045">
        <v>18</v>
      </c>
      <c r="R2045">
        <v>11</v>
      </c>
      <c r="S2045">
        <v>8529932.4324324317</v>
      </c>
      <c r="T2045">
        <v>12958630.630630631</v>
      </c>
      <c r="U2045">
        <v>4224234.2342342343</v>
      </c>
      <c r="V2045">
        <v>2774594.594594595</v>
      </c>
      <c r="W2045">
        <v>578.74074073899999</v>
      </c>
      <c r="X2045">
        <v>1018.148148147</v>
      </c>
    </row>
    <row r="2046" spans="1:24">
      <c r="A2046" s="7" t="s">
        <v>3239</v>
      </c>
      <c r="B2046" s="13" t="s">
        <v>3238</v>
      </c>
      <c r="C2046">
        <v>54618929.462251581</v>
      </c>
      <c r="D2046">
        <v>51047678.560545072</v>
      </c>
      <c r="E2046">
        <v>95270.270270270004</v>
      </c>
      <c r="F2046">
        <v>4504.5045045050001</v>
      </c>
      <c r="G2046">
        <v>13</v>
      </c>
      <c r="H2046">
        <v>27</v>
      </c>
      <c r="I2046">
        <v>1</v>
      </c>
      <c r="J2046">
        <v>1</v>
      </c>
      <c r="M2046">
        <v>25</v>
      </c>
      <c r="N2046">
        <v>62</v>
      </c>
      <c r="O2046">
        <v>10985945.945945945</v>
      </c>
      <c r="P2046">
        <v>10396396.396396397</v>
      </c>
      <c r="Q2046">
        <v>18</v>
      </c>
      <c r="R2046">
        <v>36</v>
      </c>
      <c r="S2046">
        <v>9461945.9459459446</v>
      </c>
      <c r="T2046">
        <v>11441680.180180179</v>
      </c>
      <c r="U2046">
        <v>11249909.909909911</v>
      </c>
      <c r="V2046">
        <v>9808288.2882882878</v>
      </c>
      <c r="W2046">
        <v>961.85185185299997</v>
      </c>
      <c r="X2046">
        <v>984.44444444199996</v>
      </c>
    </row>
    <row r="2047" spans="1:24">
      <c r="A2047" s="7" t="s">
        <v>3240</v>
      </c>
      <c r="B2047" s="13" t="s">
        <v>2206</v>
      </c>
      <c r="C2047">
        <v>419496051.22815645</v>
      </c>
      <c r="D2047">
        <v>421881752.71527183</v>
      </c>
      <c r="E2047">
        <v>27154060.360360362</v>
      </c>
      <c r="F2047">
        <v>30852640.540540546</v>
      </c>
      <c r="G2047">
        <v>102</v>
      </c>
      <c r="H2047">
        <v>99</v>
      </c>
      <c r="I2047">
        <v>6</v>
      </c>
      <c r="J2047">
        <v>7</v>
      </c>
      <c r="M2047">
        <v>148</v>
      </c>
      <c r="N2047">
        <v>151</v>
      </c>
      <c r="O2047">
        <v>23093873.873873875</v>
      </c>
      <c r="P2047">
        <v>18836328.82882883</v>
      </c>
      <c r="Q2047">
        <v>40</v>
      </c>
      <c r="R2047">
        <v>59</v>
      </c>
      <c r="S2047">
        <v>80193856.756756753</v>
      </c>
      <c r="T2047">
        <v>82304110.810810804</v>
      </c>
      <c r="U2047">
        <v>16429639.63963964</v>
      </c>
      <c r="V2047">
        <v>13867297.297297297</v>
      </c>
      <c r="W2047">
        <v>11110.777777784</v>
      </c>
      <c r="X2047">
        <v>11240.148148151</v>
      </c>
    </row>
    <row r="2048" spans="1:24">
      <c r="A2048" s="7" t="s">
        <v>3241</v>
      </c>
      <c r="B2048" s="13" t="s">
        <v>2032</v>
      </c>
      <c r="C2048">
        <v>684878706.76539695</v>
      </c>
      <c r="D2048">
        <v>692547420.28978586</v>
      </c>
      <c r="E2048">
        <v>1693603.603603604</v>
      </c>
      <c r="F2048">
        <v>2484496.3963963971</v>
      </c>
      <c r="G2048">
        <v>283</v>
      </c>
      <c r="H2048">
        <v>169</v>
      </c>
      <c r="I2048">
        <v>9</v>
      </c>
      <c r="J2048">
        <v>12</v>
      </c>
      <c r="M2048">
        <v>533</v>
      </c>
      <c r="N2048">
        <v>305</v>
      </c>
      <c r="O2048">
        <v>23433783.783783786</v>
      </c>
      <c r="P2048">
        <v>40571644.144144148</v>
      </c>
      <c r="Q2048">
        <v>221</v>
      </c>
      <c r="R2048">
        <v>339</v>
      </c>
      <c r="S2048">
        <v>133487315.31531532</v>
      </c>
      <c r="T2048">
        <v>134628022.52252251</v>
      </c>
      <c r="U2048">
        <v>24028018.018018015</v>
      </c>
      <c r="V2048">
        <v>40430270.270270273</v>
      </c>
      <c r="W2048">
        <v>18888.333333332001</v>
      </c>
      <c r="X2048">
        <v>17993.592592590998</v>
      </c>
    </row>
    <row r="2049" spans="1:24">
      <c r="A2049" s="7" t="s">
        <v>3242</v>
      </c>
      <c r="B2049" s="13" t="s">
        <v>2477</v>
      </c>
      <c r="C2049">
        <v>207253261.78558999</v>
      </c>
      <c r="D2049">
        <v>212689374.49605244</v>
      </c>
      <c r="E2049">
        <v>1088288.2882882881</v>
      </c>
      <c r="F2049">
        <v>814414.41441441397</v>
      </c>
      <c r="G2049">
        <v>5</v>
      </c>
      <c r="H2049">
        <v>18</v>
      </c>
      <c r="I2049">
        <v>4</v>
      </c>
      <c r="J2049">
        <v>4</v>
      </c>
      <c r="K2049">
        <v>1</v>
      </c>
      <c r="M2049">
        <v>37</v>
      </c>
      <c r="N2049">
        <v>72</v>
      </c>
      <c r="O2049">
        <v>24007657.657657657</v>
      </c>
      <c r="P2049">
        <v>30055135.135135133</v>
      </c>
      <c r="Q2049">
        <v>43</v>
      </c>
      <c r="R2049">
        <v>76</v>
      </c>
      <c r="S2049">
        <v>67140031.531531528</v>
      </c>
      <c r="T2049">
        <v>74756463.963963971</v>
      </c>
      <c r="U2049">
        <v>22522072.07207207</v>
      </c>
      <c r="V2049">
        <v>27197747.747747749</v>
      </c>
      <c r="W2049">
        <v>3766.2592592619999</v>
      </c>
      <c r="X2049">
        <v>3953.9259259249998</v>
      </c>
    </row>
    <row r="2050" spans="1:24">
      <c r="A2050" s="7" t="s">
        <v>3243</v>
      </c>
      <c r="B2050" s="13" t="s">
        <v>2477</v>
      </c>
      <c r="C2050">
        <v>186576773.27270356</v>
      </c>
      <c r="D2050">
        <v>177825083.72630283</v>
      </c>
      <c r="E2050">
        <v>2415315.315315315</v>
      </c>
      <c r="F2050">
        <v>328378.37837837799</v>
      </c>
      <c r="G2050">
        <v>13</v>
      </c>
      <c r="H2050">
        <v>10</v>
      </c>
      <c r="I2050">
        <v>1</v>
      </c>
      <c r="J2050">
        <v>3</v>
      </c>
      <c r="K2050">
        <v>1</v>
      </c>
      <c r="M2050">
        <v>42</v>
      </c>
      <c r="N2050">
        <v>46</v>
      </c>
      <c r="O2050">
        <v>42617063.963963963</v>
      </c>
      <c r="P2050">
        <v>51663412.612612605</v>
      </c>
      <c r="Q2050">
        <v>15</v>
      </c>
      <c r="R2050">
        <v>65</v>
      </c>
      <c r="S2050">
        <v>59208409.909909911</v>
      </c>
      <c r="T2050">
        <v>58838094.594594598</v>
      </c>
      <c r="U2050">
        <v>40463153.153153151</v>
      </c>
      <c r="V2050">
        <v>50153468.468468465</v>
      </c>
      <c r="W2050">
        <v>2686.9259259270002</v>
      </c>
      <c r="X2050">
        <v>2666.4444444400001</v>
      </c>
    </row>
    <row r="2051" spans="1:24">
      <c r="A2051" s="7" t="s">
        <v>3244</v>
      </c>
      <c r="B2051" s="13" t="s">
        <v>2477</v>
      </c>
      <c r="C2051">
        <v>365373315.48508394</v>
      </c>
      <c r="D2051">
        <v>353091965.24812055</v>
      </c>
      <c r="E2051">
        <v>237393916.21621624</v>
      </c>
      <c r="F2051">
        <v>835675.67567567702</v>
      </c>
      <c r="G2051">
        <v>55</v>
      </c>
      <c r="H2051">
        <v>40</v>
      </c>
      <c r="I2051">
        <v>6</v>
      </c>
      <c r="J2051">
        <v>8</v>
      </c>
      <c r="K2051">
        <v>1</v>
      </c>
      <c r="M2051">
        <v>113</v>
      </c>
      <c r="N2051">
        <v>131</v>
      </c>
      <c r="O2051">
        <v>114052130.63063063</v>
      </c>
      <c r="P2051">
        <v>130989300</v>
      </c>
      <c r="Q2051">
        <v>260</v>
      </c>
      <c r="R2051">
        <v>318</v>
      </c>
      <c r="S2051">
        <v>111797684.68468469</v>
      </c>
      <c r="T2051">
        <v>117379720.72072071</v>
      </c>
      <c r="U2051">
        <v>113698378.37837838</v>
      </c>
      <c r="V2051">
        <v>123976306.3063063</v>
      </c>
      <c r="W2051">
        <v>5649.2592592660003</v>
      </c>
      <c r="X2051">
        <v>5799.9629629619994</v>
      </c>
    </row>
    <row r="2052" spans="1:24">
      <c r="A2052" s="7" t="s">
        <v>3245</v>
      </c>
      <c r="B2052" s="13" t="s">
        <v>923</v>
      </c>
      <c r="C2052">
        <v>39529194.325532436</v>
      </c>
      <c r="D2052">
        <v>40573457.803530209</v>
      </c>
      <c r="E2052">
        <v>440202.70270270301</v>
      </c>
      <c r="F2052">
        <v>398153.15315315401</v>
      </c>
      <c r="G2052">
        <v>6</v>
      </c>
      <c r="H2052">
        <v>6</v>
      </c>
      <c r="I2052">
        <v>2</v>
      </c>
      <c r="J2052">
        <v>2</v>
      </c>
      <c r="K2052">
        <v>2</v>
      </c>
      <c r="M2052">
        <v>16</v>
      </c>
      <c r="N2052">
        <v>12</v>
      </c>
      <c r="O2052">
        <v>3022072.072072072</v>
      </c>
      <c r="P2052">
        <v>6465495.4954954963</v>
      </c>
      <c r="R2052">
        <v>61</v>
      </c>
      <c r="S2052">
        <v>10894828.82882883</v>
      </c>
      <c r="T2052">
        <v>10621292.792792793</v>
      </c>
      <c r="U2052">
        <v>3270900.9009009008</v>
      </c>
      <c r="V2052">
        <v>5972342.3423423423</v>
      </c>
      <c r="W2052">
        <v>780.70370370599994</v>
      </c>
      <c r="X2052">
        <v>809.85185185199998</v>
      </c>
    </row>
    <row r="2053" spans="1:24">
      <c r="A2053" s="7" t="s">
        <v>3246</v>
      </c>
      <c r="B2053" s="13" t="s">
        <v>1311</v>
      </c>
      <c r="C2053">
        <v>287164938.79663295</v>
      </c>
      <c r="D2053">
        <v>288123793.48132598</v>
      </c>
      <c r="E2053">
        <v>175225.225225228</v>
      </c>
      <c r="F2053">
        <v>204054.054054056</v>
      </c>
      <c r="G2053">
        <v>307</v>
      </c>
      <c r="H2053">
        <v>104</v>
      </c>
      <c r="I2053">
        <v>18</v>
      </c>
      <c r="J2053">
        <v>18</v>
      </c>
      <c r="M2053">
        <v>431</v>
      </c>
      <c r="N2053">
        <v>232</v>
      </c>
      <c r="O2053">
        <v>42644414.414414413</v>
      </c>
      <c r="P2053">
        <v>50728738.738738745</v>
      </c>
      <c r="Q2053">
        <v>186</v>
      </c>
      <c r="R2053">
        <v>361</v>
      </c>
      <c r="S2053">
        <v>79721630.630630627</v>
      </c>
      <c r="T2053">
        <v>79832333.333333328</v>
      </c>
      <c r="U2053">
        <v>37328108.108108111</v>
      </c>
      <c r="V2053">
        <v>43532702.702702701</v>
      </c>
      <c r="W2053">
        <v>12026.814814818001</v>
      </c>
      <c r="X2053">
        <v>12353.111111114</v>
      </c>
    </row>
    <row r="2054" spans="1:24">
      <c r="A2054" s="7" t="s">
        <v>3247</v>
      </c>
      <c r="B2054" s="13" t="s">
        <v>1255</v>
      </c>
      <c r="C2054">
        <v>698676935.10761642</v>
      </c>
      <c r="D2054">
        <v>703106743.72816896</v>
      </c>
      <c r="E2054">
        <v>4216441.4414414465</v>
      </c>
      <c r="F2054">
        <v>3252702.7027027099</v>
      </c>
      <c r="G2054">
        <v>251</v>
      </c>
      <c r="H2054">
        <v>180</v>
      </c>
      <c r="I2054">
        <v>27</v>
      </c>
      <c r="J2054">
        <v>15</v>
      </c>
      <c r="K2054">
        <v>4</v>
      </c>
      <c r="M2054">
        <v>462</v>
      </c>
      <c r="N2054">
        <v>249</v>
      </c>
      <c r="O2054">
        <v>82181219.819819823</v>
      </c>
      <c r="P2054">
        <v>77464506.306306303</v>
      </c>
      <c r="Q2054">
        <v>485</v>
      </c>
      <c r="R2054">
        <v>513</v>
      </c>
      <c r="S2054">
        <v>182606076.57657659</v>
      </c>
      <c r="T2054">
        <v>183960653.15315318</v>
      </c>
      <c r="U2054">
        <v>66364864.864864863</v>
      </c>
      <c r="V2054">
        <v>75947387.387387395</v>
      </c>
      <c r="W2054">
        <v>16128.370370359</v>
      </c>
      <c r="X2054">
        <v>16432.037037026999</v>
      </c>
    </row>
    <row r="2055" spans="1:24">
      <c r="A2055" s="7" t="s">
        <v>258</v>
      </c>
      <c r="B2055" s="13" t="s">
        <v>1591</v>
      </c>
      <c r="C2055">
        <v>314277484.23773676</v>
      </c>
      <c r="D2055">
        <v>305357995.08686674</v>
      </c>
      <c r="E2055">
        <v>46846.846846847002</v>
      </c>
      <c r="F2055">
        <v>1263063.063063063</v>
      </c>
      <c r="G2055">
        <v>68</v>
      </c>
      <c r="H2055">
        <v>58</v>
      </c>
      <c r="I2055">
        <v>1</v>
      </c>
      <c r="J2055">
        <v>1</v>
      </c>
      <c r="M2055">
        <v>73</v>
      </c>
      <c r="N2055">
        <v>75</v>
      </c>
      <c r="O2055">
        <v>14461261.26126126</v>
      </c>
      <c r="P2055">
        <v>23952000</v>
      </c>
      <c r="Q2055">
        <v>10</v>
      </c>
      <c r="R2055">
        <v>16</v>
      </c>
      <c r="S2055">
        <v>112337660.36036035</v>
      </c>
      <c r="T2055">
        <v>120208018.01801802</v>
      </c>
      <c r="U2055">
        <v>17516396.396396395</v>
      </c>
      <c r="V2055">
        <v>19282522.522522524</v>
      </c>
      <c r="W2055">
        <v>3500.5185185239998</v>
      </c>
      <c r="X2055">
        <v>3693.2592592629999</v>
      </c>
    </row>
    <row r="2056" spans="1:24">
      <c r="A2056" s="7" t="s">
        <v>259</v>
      </c>
      <c r="B2056" s="13" t="s">
        <v>1591</v>
      </c>
      <c r="C2056">
        <v>137596540.72912195</v>
      </c>
      <c r="D2056">
        <v>133197335.61823064</v>
      </c>
      <c r="E2056">
        <v>40540.540540540998</v>
      </c>
      <c r="F2056">
        <v>900.900900901</v>
      </c>
      <c r="G2056">
        <v>15</v>
      </c>
      <c r="H2056">
        <v>9</v>
      </c>
      <c r="M2056">
        <v>16</v>
      </c>
      <c r="N2056">
        <v>9</v>
      </c>
      <c r="O2056">
        <v>6346846.8468468469</v>
      </c>
      <c r="P2056">
        <v>6786503.6036036042</v>
      </c>
      <c r="S2056">
        <v>51296581.081081077</v>
      </c>
      <c r="T2056">
        <v>51350792.79279279</v>
      </c>
      <c r="U2056">
        <v>6042882.8828828828</v>
      </c>
      <c r="V2056">
        <v>5584324.3243243238</v>
      </c>
      <c r="W2056">
        <v>2045.3703703690001</v>
      </c>
      <c r="X2056">
        <v>2046.037037029</v>
      </c>
    </row>
    <row r="2057" spans="1:24">
      <c r="A2057" s="7" t="s">
        <v>260</v>
      </c>
      <c r="B2057" s="13" t="s">
        <v>82</v>
      </c>
      <c r="C2057">
        <v>3328668.9684212501</v>
      </c>
      <c r="D2057">
        <v>3295728.9806289934</v>
      </c>
      <c r="G2057">
        <v>4</v>
      </c>
      <c r="H2057">
        <v>4</v>
      </c>
      <c r="M2057">
        <v>4</v>
      </c>
      <c r="N2057">
        <v>8</v>
      </c>
      <c r="S2057">
        <v>1276927.927927928</v>
      </c>
      <c r="T2057">
        <v>1625574.774774774</v>
      </c>
      <c r="W2057">
        <v>189.481481479</v>
      </c>
      <c r="X2057">
        <v>207.33333333100001</v>
      </c>
    </row>
    <row r="2058" spans="1:24">
      <c r="A2058" s="7" t="s">
        <v>3248</v>
      </c>
      <c r="B2058" s="13" t="s">
        <v>1463</v>
      </c>
      <c r="C2058">
        <v>69986872.682659432</v>
      </c>
      <c r="D2058">
        <v>76275310.668239802</v>
      </c>
      <c r="E2058">
        <v>275675.67567567597</v>
      </c>
      <c r="F2058">
        <v>81081.081081083001</v>
      </c>
      <c r="G2058">
        <v>10</v>
      </c>
      <c r="H2058">
        <v>22</v>
      </c>
      <c r="I2058">
        <v>2</v>
      </c>
      <c r="J2058">
        <v>7</v>
      </c>
      <c r="K2058">
        <v>1</v>
      </c>
      <c r="M2058">
        <v>128</v>
      </c>
      <c r="N2058">
        <v>72</v>
      </c>
      <c r="O2058">
        <v>11628018.018018018</v>
      </c>
      <c r="P2058">
        <v>7311711.7117117122</v>
      </c>
      <c r="Q2058">
        <v>97</v>
      </c>
      <c r="R2058">
        <v>301</v>
      </c>
      <c r="S2058">
        <v>13649738.738738738</v>
      </c>
      <c r="T2058">
        <v>15606702.702702705</v>
      </c>
      <c r="U2058">
        <v>8723513.5135135129</v>
      </c>
      <c r="V2058">
        <v>9502072.072072072</v>
      </c>
      <c r="W2058">
        <v>1103.2222222119999</v>
      </c>
      <c r="X2058">
        <v>1118.259259252</v>
      </c>
    </row>
    <row r="2059" spans="1:24">
      <c r="A2059" s="7" t="s">
        <v>3249</v>
      </c>
      <c r="B2059" s="13" t="s">
        <v>2527</v>
      </c>
      <c r="C2059">
        <v>262753914.52992955</v>
      </c>
      <c r="D2059">
        <v>259931521.26927376</v>
      </c>
      <c r="E2059">
        <v>30090315.315315317</v>
      </c>
      <c r="F2059">
        <v>112960135.13513513</v>
      </c>
      <c r="G2059">
        <v>101</v>
      </c>
      <c r="H2059">
        <v>95</v>
      </c>
      <c r="I2059">
        <v>6</v>
      </c>
      <c r="J2059">
        <v>6</v>
      </c>
      <c r="M2059">
        <v>154</v>
      </c>
      <c r="N2059">
        <v>176</v>
      </c>
      <c r="O2059">
        <v>23090360.360360362</v>
      </c>
      <c r="P2059">
        <v>198307792.79279283</v>
      </c>
      <c r="Q2059">
        <v>259</v>
      </c>
      <c r="R2059">
        <v>271</v>
      </c>
      <c r="S2059">
        <v>85489761.261261255</v>
      </c>
      <c r="T2059">
        <v>84991590.990990981</v>
      </c>
      <c r="U2059">
        <v>10741531.531531533</v>
      </c>
      <c r="V2059">
        <v>8998603.6036036052</v>
      </c>
      <c r="W2059">
        <v>13101.888888895</v>
      </c>
      <c r="X2059">
        <v>13311.592592585001</v>
      </c>
    </row>
    <row r="2060" spans="1:24">
      <c r="A2060" s="7" t="s">
        <v>3250</v>
      </c>
      <c r="B2060" s="13" t="s">
        <v>2492</v>
      </c>
      <c r="C2060">
        <v>265466833.43533874</v>
      </c>
      <c r="D2060">
        <v>254953573.17898777</v>
      </c>
      <c r="E2060">
        <v>2044819.8198198189</v>
      </c>
      <c r="F2060">
        <v>4934313.5135135166</v>
      </c>
      <c r="G2060">
        <v>140</v>
      </c>
      <c r="H2060">
        <v>173</v>
      </c>
      <c r="I2060">
        <v>15</v>
      </c>
      <c r="J2060">
        <v>18</v>
      </c>
      <c r="M2060">
        <v>241</v>
      </c>
      <c r="N2060">
        <v>305</v>
      </c>
      <c r="O2060">
        <v>20978108.108108111</v>
      </c>
      <c r="P2060">
        <v>160988063.06306309</v>
      </c>
      <c r="Q2060">
        <v>82</v>
      </c>
      <c r="R2060">
        <v>344</v>
      </c>
      <c r="S2060">
        <v>76249693.693693697</v>
      </c>
      <c r="T2060">
        <v>78009792.792792797</v>
      </c>
      <c r="U2060">
        <v>19362072.07207207</v>
      </c>
      <c r="V2060">
        <v>21475405.405405406</v>
      </c>
      <c r="W2060">
        <v>10127.222222224</v>
      </c>
      <c r="X2060">
        <v>10325.037037036</v>
      </c>
    </row>
    <row r="2061" spans="1:24">
      <c r="A2061" s="7" t="s">
        <v>3251</v>
      </c>
      <c r="B2061" s="13" t="s">
        <v>2930</v>
      </c>
      <c r="C2061">
        <v>975672209.10842586</v>
      </c>
      <c r="D2061">
        <v>1049407952.8443873</v>
      </c>
      <c r="E2061">
        <v>2874437880.1801805</v>
      </c>
      <c r="F2061">
        <v>30535463.963963989</v>
      </c>
      <c r="G2061">
        <v>315</v>
      </c>
      <c r="H2061">
        <v>168</v>
      </c>
      <c r="I2061">
        <v>30</v>
      </c>
      <c r="J2061">
        <v>22</v>
      </c>
      <c r="K2061">
        <v>26</v>
      </c>
      <c r="M2061">
        <v>686</v>
      </c>
      <c r="N2061">
        <v>745</v>
      </c>
      <c r="O2061">
        <v>196983741.44144145</v>
      </c>
      <c r="P2061">
        <v>170369135.13513514</v>
      </c>
      <c r="Q2061">
        <v>587</v>
      </c>
      <c r="R2061">
        <v>1164</v>
      </c>
      <c r="S2061">
        <v>689504109.009009</v>
      </c>
      <c r="T2061">
        <v>572587948.64864862</v>
      </c>
      <c r="U2061">
        <v>65315045.045045041</v>
      </c>
      <c r="V2061">
        <v>64714324.324324325</v>
      </c>
      <c r="W2061">
        <v>15193.629629637</v>
      </c>
      <c r="X2061">
        <v>15631.111111120999</v>
      </c>
    </row>
    <row r="2062" spans="1:24">
      <c r="A2062" s="7" t="s">
        <v>3252</v>
      </c>
      <c r="B2062" s="13" t="s">
        <v>722</v>
      </c>
      <c r="C2062">
        <v>114566624.5178297</v>
      </c>
      <c r="D2062">
        <v>120156113.43899143</v>
      </c>
      <c r="E2062">
        <v>525000.00000000198</v>
      </c>
      <c r="F2062">
        <v>1003603.6036036049</v>
      </c>
      <c r="G2062">
        <v>113</v>
      </c>
      <c r="H2062">
        <v>85</v>
      </c>
      <c r="I2062">
        <v>8</v>
      </c>
      <c r="J2062">
        <v>2</v>
      </c>
      <c r="K2062">
        <v>1</v>
      </c>
      <c r="M2062">
        <v>142</v>
      </c>
      <c r="N2062">
        <v>107</v>
      </c>
      <c r="O2062">
        <v>15142027.027027026</v>
      </c>
      <c r="P2062">
        <v>26940613.513513513</v>
      </c>
      <c r="Q2062">
        <v>55</v>
      </c>
      <c r="R2062">
        <v>102</v>
      </c>
      <c r="S2062">
        <v>27854247.747747749</v>
      </c>
      <c r="T2062">
        <v>27665412.612612613</v>
      </c>
      <c r="U2062">
        <v>11497700.900900899</v>
      </c>
      <c r="V2062">
        <v>23634684.684684683</v>
      </c>
      <c r="W2062">
        <v>2805.4074074079999</v>
      </c>
      <c r="X2062">
        <v>2744.5185185189998</v>
      </c>
    </row>
    <row r="2063" spans="1:24">
      <c r="A2063" s="7" t="s">
        <v>3253</v>
      </c>
      <c r="B2063" s="13" t="s">
        <v>722</v>
      </c>
      <c r="C2063">
        <v>140087935.97735316</v>
      </c>
      <c r="D2063">
        <v>144473326.60592377</v>
      </c>
      <c r="E2063">
        <v>186576.576576577</v>
      </c>
      <c r="F2063">
        <v>324324.32432432898</v>
      </c>
      <c r="G2063">
        <v>40</v>
      </c>
      <c r="H2063">
        <v>30</v>
      </c>
      <c r="I2063">
        <v>11</v>
      </c>
      <c r="J2063">
        <v>5</v>
      </c>
      <c r="M2063">
        <v>55</v>
      </c>
      <c r="N2063">
        <v>34</v>
      </c>
      <c r="O2063">
        <v>19935581.981981982</v>
      </c>
      <c r="P2063">
        <v>19896365.765765764</v>
      </c>
      <c r="Q2063">
        <v>26</v>
      </c>
      <c r="R2063">
        <v>85</v>
      </c>
      <c r="S2063">
        <v>31511322.522522524</v>
      </c>
      <c r="T2063">
        <v>30710027.027027026</v>
      </c>
      <c r="U2063">
        <v>16778828.828828834</v>
      </c>
      <c r="V2063">
        <v>17684864.864864863</v>
      </c>
      <c r="W2063">
        <v>4009.6666666599999</v>
      </c>
      <c r="X2063">
        <v>3959.3333333350001</v>
      </c>
    </row>
    <row r="2064" spans="1:24">
      <c r="A2064" s="7" t="s">
        <v>3254</v>
      </c>
      <c r="B2064" s="13" t="s">
        <v>2660</v>
      </c>
      <c r="C2064">
        <v>522932721.19422168</v>
      </c>
      <c r="D2064">
        <v>522952331.04381537</v>
      </c>
      <c r="E2064">
        <v>2915315.3153153169</v>
      </c>
      <c r="F2064">
        <v>1076801.801801807</v>
      </c>
      <c r="G2064">
        <v>194</v>
      </c>
      <c r="H2064">
        <v>106</v>
      </c>
      <c r="I2064">
        <v>24</v>
      </c>
      <c r="J2064">
        <v>22</v>
      </c>
      <c r="M2064">
        <v>266</v>
      </c>
      <c r="N2064">
        <v>196</v>
      </c>
      <c r="O2064">
        <v>141215945.94594595</v>
      </c>
      <c r="P2064">
        <v>183990450.45045045</v>
      </c>
      <c r="Q2064">
        <v>300</v>
      </c>
      <c r="R2064">
        <v>394</v>
      </c>
      <c r="S2064">
        <v>137221025.22522521</v>
      </c>
      <c r="T2064">
        <v>144071040.54054052</v>
      </c>
      <c r="U2064">
        <v>136299232.43243244</v>
      </c>
      <c r="V2064">
        <v>177141581.98198199</v>
      </c>
      <c r="W2064">
        <v>16881.111111107999</v>
      </c>
      <c r="X2064">
        <v>16845.407407404</v>
      </c>
    </row>
    <row r="2065" spans="1:24">
      <c r="A2065" s="7" t="s">
        <v>3255</v>
      </c>
      <c r="B2065" s="13" t="s">
        <v>1283</v>
      </c>
      <c r="C2065">
        <v>473170565.03444391</v>
      </c>
      <c r="D2065">
        <v>489949800.2487123</v>
      </c>
      <c r="E2065">
        <v>1753603.603603607</v>
      </c>
      <c r="F2065">
        <v>888188.28828829306</v>
      </c>
      <c r="G2065">
        <v>462</v>
      </c>
      <c r="H2065">
        <v>205</v>
      </c>
      <c r="I2065">
        <v>12</v>
      </c>
      <c r="J2065">
        <v>10</v>
      </c>
      <c r="K2065">
        <v>2</v>
      </c>
      <c r="M2065">
        <v>570</v>
      </c>
      <c r="N2065">
        <v>278</v>
      </c>
      <c r="O2065">
        <v>536477868.46846843</v>
      </c>
      <c r="P2065">
        <v>62751386.48648648</v>
      </c>
      <c r="Q2065">
        <v>317</v>
      </c>
      <c r="R2065">
        <v>220</v>
      </c>
      <c r="S2065">
        <v>134028085.58558559</v>
      </c>
      <c r="T2065">
        <v>143499027.02702701</v>
      </c>
      <c r="U2065">
        <v>466573834.23423427</v>
      </c>
      <c r="V2065">
        <v>56703063.063063055</v>
      </c>
      <c r="W2065">
        <v>12279.814814813999</v>
      </c>
      <c r="X2065">
        <v>12604.962962972</v>
      </c>
    </row>
    <row r="2066" spans="1:24">
      <c r="A2066" s="7" t="s">
        <v>3256</v>
      </c>
      <c r="B2066" s="13" t="s">
        <v>951</v>
      </c>
      <c r="C2066">
        <v>113333082.80512062</v>
      </c>
      <c r="D2066">
        <v>118057603.29024653</v>
      </c>
      <c r="E2066">
        <v>1032432.432432432</v>
      </c>
      <c r="F2066">
        <v>223423.42342342401</v>
      </c>
      <c r="G2066">
        <v>22</v>
      </c>
      <c r="H2066">
        <v>31</v>
      </c>
      <c r="I2066">
        <v>4</v>
      </c>
      <c r="J2066">
        <v>5</v>
      </c>
      <c r="M2066">
        <v>96</v>
      </c>
      <c r="N2066">
        <v>142</v>
      </c>
      <c r="O2066">
        <v>13105405.405405402</v>
      </c>
      <c r="P2066">
        <v>13659549.54954955</v>
      </c>
      <c r="Q2066">
        <v>34</v>
      </c>
      <c r="R2066">
        <v>89</v>
      </c>
      <c r="S2066">
        <v>33402427.927927926</v>
      </c>
      <c r="T2066">
        <v>34240639.639639646</v>
      </c>
      <c r="U2066">
        <v>12372342.342342341</v>
      </c>
      <c r="V2066">
        <v>14744504.504504506</v>
      </c>
      <c r="W2066">
        <v>1757.1111111129999</v>
      </c>
      <c r="X2066">
        <v>1961.481481478</v>
      </c>
    </row>
    <row r="2067" spans="1:24">
      <c r="A2067" s="7" t="s">
        <v>3257</v>
      </c>
      <c r="B2067" s="13" t="s">
        <v>3258</v>
      </c>
      <c r="C2067">
        <v>7603592731.404089</v>
      </c>
      <c r="D2067">
        <v>7198300725.1153736</v>
      </c>
      <c r="E2067">
        <v>6403513.5135135166</v>
      </c>
      <c r="F2067">
        <v>4093072.0720720701</v>
      </c>
      <c r="G2067">
        <v>739</v>
      </c>
      <c r="H2067">
        <v>795</v>
      </c>
      <c r="I2067">
        <v>30</v>
      </c>
      <c r="J2067">
        <v>28</v>
      </c>
      <c r="K2067">
        <v>35</v>
      </c>
      <c r="M2067">
        <v>1237</v>
      </c>
      <c r="N2067">
        <v>1726</v>
      </c>
      <c r="O2067">
        <v>368438828.82882881</v>
      </c>
      <c r="P2067">
        <v>234213386.48648649</v>
      </c>
      <c r="Q2067">
        <v>527</v>
      </c>
      <c r="R2067">
        <v>1577</v>
      </c>
      <c r="S2067">
        <v>725052166.66666675</v>
      </c>
      <c r="T2067">
        <v>700482059.45945942</v>
      </c>
      <c r="U2067">
        <v>337984504.5045045</v>
      </c>
      <c r="V2067">
        <v>213186394.59459457</v>
      </c>
      <c r="W2067">
        <v>105250.370370362</v>
      </c>
      <c r="X2067">
        <v>100096.07407403699</v>
      </c>
    </row>
    <row r="2068" spans="1:24">
      <c r="A2068" s="7" t="s">
        <v>3259</v>
      </c>
      <c r="B2068" s="13" t="s">
        <v>3258</v>
      </c>
      <c r="C2068">
        <v>8599759159.983902</v>
      </c>
      <c r="D2068">
        <v>8421574379.3412075</v>
      </c>
      <c r="E2068">
        <v>2167060088.2882881</v>
      </c>
      <c r="F2068">
        <v>2448859900</v>
      </c>
      <c r="G2068">
        <v>1426</v>
      </c>
      <c r="H2068">
        <v>2115</v>
      </c>
      <c r="I2068">
        <v>52</v>
      </c>
      <c r="J2068">
        <v>48</v>
      </c>
      <c r="K2068">
        <v>24</v>
      </c>
      <c r="M2068">
        <v>4412</v>
      </c>
      <c r="N2068">
        <v>6772</v>
      </c>
      <c r="O2068">
        <v>881093210.8108108</v>
      </c>
      <c r="P2068">
        <v>764196666.66666663</v>
      </c>
      <c r="Q2068">
        <v>888</v>
      </c>
      <c r="R2068">
        <v>2226</v>
      </c>
      <c r="S2068">
        <v>1177606263.0630631</v>
      </c>
      <c r="T2068">
        <v>1187727541.4414415</v>
      </c>
      <c r="U2068">
        <v>766965809.009009</v>
      </c>
      <c r="V2068">
        <v>671097210.8108108</v>
      </c>
      <c r="W2068">
        <v>147517.92592587898</v>
      </c>
      <c r="X2068">
        <v>143738.37037036501</v>
      </c>
    </row>
    <row r="2069" spans="1:24">
      <c r="A2069" s="7" t="s">
        <v>3260</v>
      </c>
      <c r="B2069" s="13" t="s">
        <v>1887</v>
      </c>
      <c r="C2069">
        <v>2666139498.7259579</v>
      </c>
      <c r="D2069">
        <v>2504728032.7091069</v>
      </c>
      <c r="E2069">
        <v>56141666.666666664</v>
      </c>
      <c r="F2069">
        <v>10424774.77477478</v>
      </c>
      <c r="G2069">
        <v>582</v>
      </c>
      <c r="H2069">
        <v>542</v>
      </c>
      <c r="I2069">
        <v>22</v>
      </c>
      <c r="J2069">
        <v>28</v>
      </c>
      <c r="K2069">
        <v>14</v>
      </c>
      <c r="M2069">
        <v>1291</v>
      </c>
      <c r="N2069">
        <v>969</v>
      </c>
      <c r="O2069">
        <v>114615405.4054054</v>
      </c>
      <c r="P2069">
        <v>137797691.8918919</v>
      </c>
      <c r="Q2069">
        <v>96</v>
      </c>
      <c r="R2069">
        <v>565</v>
      </c>
      <c r="S2069">
        <v>344179763.96396399</v>
      </c>
      <c r="T2069">
        <v>344797338.73873878</v>
      </c>
      <c r="U2069">
        <v>73907027.027027026</v>
      </c>
      <c r="V2069">
        <v>114064637.83783783</v>
      </c>
      <c r="W2069">
        <v>49107.814814819001</v>
      </c>
      <c r="X2069">
        <v>45341.222222226999</v>
      </c>
    </row>
    <row r="2070" spans="1:24">
      <c r="A2070" s="7" t="s">
        <v>3261</v>
      </c>
      <c r="B2070" s="13" t="s">
        <v>3262</v>
      </c>
      <c r="C2070">
        <v>9422851398.1356773</v>
      </c>
      <c r="D2070">
        <v>9215968235.6543617</v>
      </c>
      <c r="E2070">
        <v>16207051.351351356</v>
      </c>
      <c r="F2070">
        <v>9244902.7027027085</v>
      </c>
      <c r="G2070">
        <v>1731</v>
      </c>
      <c r="H2070">
        <v>1532</v>
      </c>
      <c r="I2070">
        <v>83</v>
      </c>
      <c r="J2070">
        <v>117</v>
      </c>
      <c r="K2070">
        <v>25</v>
      </c>
      <c r="M2070">
        <v>3116</v>
      </c>
      <c r="N2070">
        <v>2862</v>
      </c>
      <c r="O2070">
        <v>651092084.68468463</v>
      </c>
      <c r="P2070">
        <v>1020518951.3513513</v>
      </c>
      <c r="Q2070">
        <v>1818</v>
      </c>
      <c r="R2070">
        <v>4728</v>
      </c>
      <c r="S2070">
        <v>1643112694.5945947</v>
      </c>
      <c r="T2070">
        <v>1623912832.4324322</v>
      </c>
      <c r="U2070">
        <v>638194500.90090084</v>
      </c>
      <c r="V2070">
        <v>1331697567.5675673</v>
      </c>
      <c r="W2070">
        <v>163781.22222219501</v>
      </c>
      <c r="X2070">
        <v>161027.925925936</v>
      </c>
    </row>
    <row r="2071" spans="1:24">
      <c r="A2071" s="7" t="s">
        <v>3263</v>
      </c>
      <c r="B2071" s="13" t="s">
        <v>1700</v>
      </c>
      <c r="C2071">
        <v>234498349.30757147</v>
      </c>
      <c r="D2071">
        <v>228716134.48535067</v>
      </c>
      <c r="E2071">
        <v>755855.85585585504</v>
      </c>
      <c r="F2071">
        <v>984684.68468468799</v>
      </c>
      <c r="G2071">
        <v>143</v>
      </c>
      <c r="H2071">
        <v>80</v>
      </c>
      <c r="I2071">
        <v>10</v>
      </c>
      <c r="J2071">
        <v>16</v>
      </c>
      <c r="K2071">
        <v>1</v>
      </c>
      <c r="M2071">
        <v>187</v>
      </c>
      <c r="N2071">
        <v>184</v>
      </c>
      <c r="O2071">
        <v>15041981.981981985</v>
      </c>
      <c r="P2071">
        <v>64975135.135135144</v>
      </c>
      <c r="Q2071">
        <v>98</v>
      </c>
      <c r="R2071">
        <v>326</v>
      </c>
      <c r="S2071">
        <v>55336732.432432428</v>
      </c>
      <c r="T2071">
        <v>55025918.918918915</v>
      </c>
      <c r="U2071">
        <v>14236486.486486489</v>
      </c>
      <c r="V2071">
        <v>16876756.75675676</v>
      </c>
      <c r="W2071">
        <v>7951.2592592559995</v>
      </c>
      <c r="X2071">
        <v>8112.8888888900001</v>
      </c>
    </row>
    <row r="2072" spans="1:24">
      <c r="A2072" s="7" t="s">
        <v>3264</v>
      </c>
      <c r="B2072" s="13" t="s">
        <v>3265</v>
      </c>
      <c r="C2072">
        <v>44291328.055096656</v>
      </c>
      <c r="D2072">
        <v>42276848.970829733</v>
      </c>
      <c r="E2072">
        <v>2061711.7117117131</v>
      </c>
      <c r="F2072">
        <v>11713513.513513517</v>
      </c>
      <c r="G2072">
        <v>43</v>
      </c>
      <c r="H2072">
        <v>13</v>
      </c>
      <c r="I2072">
        <v>2</v>
      </c>
      <c r="J2072">
        <v>4</v>
      </c>
      <c r="M2072">
        <v>129</v>
      </c>
      <c r="N2072">
        <v>98</v>
      </c>
      <c r="O2072">
        <v>9437072.072072072</v>
      </c>
      <c r="P2072">
        <v>11590990.990990991</v>
      </c>
      <c r="Q2072">
        <v>12</v>
      </c>
      <c r="R2072">
        <v>61</v>
      </c>
      <c r="S2072">
        <v>7077090.0900900895</v>
      </c>
      <c r="T2072">
        <v>8072405.4054054059</v>
      </c>
      <c r="U2072">
        <v>2777927.927927929</v>
      </c>
      <c r="V2072">
        <v>5579009.0090090102</v>
      </c>
      <c r="W2072">
        <v>1575.8888888880001</v>
      </c>
      <c r="X2072">
        <v>1650.5555555579999</v>
      </c>
    </row>
    <row r="2073" spans="1:24">
      <c r="A2073" s="7" t="s">
        <v>3266</v>
      </c>
      <c r="B2073" s="13" t="s">
        <v>2547</v>
      </c>
      <c r="C2073">
        <v>298820687.09799331</v>
      </c>
      <c r="D2073">
        <v>297601511.7140525</v>
      </c>
      <c r="E2073">
        <v>82882.882882884005</v>
      </c>
      <c r="F2073">
        <v>141441.441441442</v>
      </c>
      <c r="G2073">
        <v>50</v>
      </c>
      <c r="H2073">
        <v>38</v>
      </c>
      <c r="I2073">
        <v>4</v>
      </c>
      <c r="J2073">
        <v>4</v>
      </c>
      <c r="M2073">
        <v>95</v>
      </c>
      <c r="N2073">
        <v>78</v>
      </c>
      <c r="O2073">
        <v>21986236.936936937</v>
      </c>
      <c r="P2073">
        <v>24358018.018018015</v>
      </c>
      <c r="Q2073">
        <v>45</v>
      </c>
      <c r="R2073">
        <v>519</v>
      </c>
      <c r="S2073">
        <v>83447054.054054052</v>
      </c>
      <c r="T2073">
        <v>82105552.252252251</v>
      </c>
      <c r="U2073">
        <v>19914054.054054055</v>
      </c>
      <c r="V2073">
        <v>30766486.486486487</v>
      </c>
      <c r="W2073">
        <v>7616.9629629649999</v>
      </c>
      <c r="X2073">
        <v>7743.1851851829997</v>
      </c>
    </row>
    <row r="2074" spans="1:24">
      <c r="A2074" s="7" t="s">
        <v>3267</v>
      </c>
      <c r="B2074" s="13" t="s">
        <v>2235</v>
      </c>
      <c r="C2074">
        <v>403581352.02377105</v>
      </c>
      <c r="D2074">
        <v>403330198.20663625</v>
      </c>
      <c r="E2074">
        <v>1635135.135135137</v>
      </c>
      <c r="F2074">
        <v>636396.39639639703</v>
      </c>
      <c r="G2074">
        <v>132</v>
      </c>
      <c r="H2074">
        <v>148</v>
      </c>
      <c r="I2074">
        <v>10</v>
      </c>
      <c r="J2074">
        <v>14</v>
      </c>
      <c r="M2074">
        <v>183</v>
      </c>
      <c r="N2074">
        <v>195</v>
      </c>
      <c r="O2074">
        <v>32731081.081081085</v>
      </c>
      <c r="P2074">
        <v>31058648.648648646</v>
      </c>
      <c r="Q2074">
        <v>199</v>
      </c>
      <c r="R2074">
        <v>208</v>
      </c>
      <c r="S2074">
        <v>98390700.9009009</v>
      </c>
      <c r="T2074">
        <v>98213301.801801801</v>
      </c>
      <c r="U2074">
        <v>34021261.261261262</v>
      </c>
      <c r="V2074">
        <v>29915675.675675672</v>
      </c>
      <c r="W2074">
        <v>12603.407407414001</v>
      </c>
      <c r="X2074">
        <v>13199.259259259001</v>
      </c>
    </row>
    <row r="2075" spans="1:24">
      <c r="A2075" s="7" t="s">
        <v>3268</v>
      </c>
      <c r="B2075" s="13" t="s">
        <v>2297</v>
      </c>
      <c r="C2075">
        <v>293202911.86345196</v>
      </c>
      <c r="D2075">
        <v>287282077.38753366</v>
      </c>
      <c r="E2075">
        <v>1198198.1981982009</v>
      </c>
      <c r="F2075">
        <v>217117.11711712199</v>
      </c>
      <c r="G2075">
        <v>94</v>
      </c>
      <c r="H2075">
        <v>89</v>
      </c>
      <c r="I2075">
        <v>13</v>
      </c>
      <c r="J2075">
        <v>15</v>
      </c>
      <c r="M2075">
        <v>167</v>
      </c>
      <c r="N2075">
        <v>180</v>
      </c>
      <c r="O2075">
        <v>57426846.846846849</v>
      </c>
      <c r="P2075">
        <v>75500540.540540546</v>
      </c>
      <c r="Q2075">
        <v>213</v>
      </c>
      <c r="R2075">
        <v>488</v>
      </c>
      <c r="S2075">
        <v>84431914.414414421</v>
      </c>
      <c r="T2075">
        <v>84339027.027027026</v>
      </c>
      <c r="U2075">
        <v>46484414.414414421</v>
      </c>
      <c r="V2075">
        <v>57752252.252252251</v>
      </c>
      <c r="W2075">
        <v>13634.666666675001</v>
      </c>
      <c r="X2075">
        <v>14025.814814818999</v>
      </c>
    </row>
    <row r="2076" spans="1:24">
      <c r="A2076" s="7" t="s">
        <v>3269</v>
      </c>
      <c r="B2076" s="13" t="s">
        <v>780</v>
      </c>
      <c r="C2076">
        <v>1767642261.9642982</v>
      </c>
      <c r="D2076">
        <v>1747357845.6188028</v>
      </c>
      <c r="E2076">
        <v>899077161.26126122</v>
      </c>
      <c r="F2076">
        <v>57668947.747747794</v>
      </c>
      <c r="G2076">
        <v>1137</v>
      </c>
      <c r="H2076">
        <v>801</v>
      </c>
      <c r="I2076">
        <v>53</v>
      </c>
      <c r="J2076">
        <v>53</v>
      </c>
      <c r="K2076">
        <v>26</v>
      </c>
      <c r="M2076">
        <v>1992</v>
      </c>
      <c r="N2076">
        <v>1509</v>
      </c>
      <c r="O2076">
        <v>166643243.24324325</v>
      </c>
      <c r="P2076">
        <v>126977333.33333334</v>
      </c>
      <c r="Q2076">
        <v>1107</v>
      </c>
      <c r="R2076">
        <v>759</v>
      </c>
      <c r="S2076">
        <v>664204194.59459448</v>
      </c>
      <c r="T2076">
        <v>1713364921.6216216</v>
      </c>
      <c r="U2076">
        <v>145694547.74774775</v>
      </c>
      <c r="V2076">
        <v>113712702.7027027</v>
      </c>
      <c r="W2076">
        <v>42482.370370364995</v>
      </c>
      <c r="X2076">
        <v>41395.444444435001</v>
      </c>
    </row>
    <row r="2077" spans="1:24">
      <c r="A2077" s="7" t="s">
        <v>3270</v>
      </c>
      <c r="B2077" s="13" t="s">
        <v>3271</v>
      </c>
      <c r="C2077">
        <v>391938945.37423229</v>
      </c>
      <c r="D2077">
        <v>400668392.49979538</v>
      </c>
      <c r="E2077">
        <v>479121.62162162102</v>
      </c>
      <c r="F2077">
        <v>560360.36036036105</v>
      </c>
      <c r="G2077">
        <v>53</v>
      </c>
      <c r="H2077">
        <v>66</v>
      </c>
      <c r="I2077">
        <v>6</v>
      </c>
      <c r="J2077">
        <v>6</v>
      </c>
      <c r="M2077">
        <v>60</v>
      </c>
      <c r="N2077">
        <v>75</v>
      </c>
      <c r="O2077">
        <v>109781531.53153154</v>
      </c>
      <c r="P2077">
        <v>112886036.03603603</v>
      </c>
      <c r="Q2077">
        <v>97</v>
      </c>
      <c r="R2077">
        <v>58</v>
      </c>
      <c r="S2077">
        <v>100297845.04504505</v>
      </c>
      <c r="T2077">
        <v>112493873.87387387</v>
      </c>
      <c r="U2077">
        <v>55863153.153153151</v>
      </c>
      <c r="V2077">
        <v>57824684.684684686</v>
      </c>
      <c r="W2077">
        <v>6361.9259259299997</v>
      </c>
      <c r="X2077">
        <v>6454.7037037059999</v>
      </c>
    </row>
    <row r="2078" spans="1:24">
      <c r="A2078" s="7" t="s">
        <v>3272</v>
      </c>
      <c r="B2078" s="13" t="s">
        <v>1872</v>
      </c>
      <c r="C2078">
        <v>1020294479.5395643</v>
      </c>
      <c r="D2078">
        <v>964526043.13263297</v>
      </c>
      <c r="E2078">
        <v>3478153.153153155</v>
      </c>
      <c r="F2078">
        <v>2087387.38738739</v>
      </c>
      <c r="G2078">
        <v>90</v>
      </c>
      <c r="H2078">
        <v>105</v>
      </c>
      <c r="I2078">
        <v>17</v>
      </c>
      <c r="J2078">
        <v>19</v>
      </c>
      <c r="K2078">
        <v>1</v>
      </c>
      <c r="M2078">
        <v>362</v>
      </c>
      <c r="N2078">
        <v>340</v>
      </c>
      <c r="O2078">
        <v>601322027.02702701</v>
      </c>
      <c r="P2078">
        <v>66869369.36936938</v>
      </c>
      <c r="Q2078">
        <v>122</v>
      </c>
      <c r="R2078">
        <v>463</v>
      </c>
      <c r="S2078">
        <v>236686700.9009009</v>
      </c>
      <c r="T2078">
        <v>237664654.95495495</v>
      </c>
      <c r="U2078">
        <v>569527747.74774766</v>
      </c>
      <c r="V2078">
        <v>63296306.30630631</v>
      </c>
      <c r="W2078">
        <v>18325.592592590001</v>
      </c>
      <c r="X2078">
        <v>18505.740740744001</v>
      </c>
    </row>
    <row r="2079" spans="1:24">
      <c r="A2079" s="7" t="s">
        <v>3273</v>
      </c>
      <c r="B2079" s="13" t="s">
        <v>2424</v>
      </c>
      <c r="C2079">
        <v>735972543.50391054</v>
      </c>
      <c r="D2079">
        <v>719695275.14923167</v>
      </c>
      <c r="E2079">
        <v>25696846.846846849</v>
      </c>
      <c r="F2079">
        <v>1937612.6126126121</v>
      </c>
      <c r="G2079">
        <v>210</v>
      </c>
      <c r="H2079">
        <v>232</v>
      </c>
      <c r="I2079">
        <v>17</v>
      </c>
      <c r="J2079">
        <v>25</v>
      </c>
      <c r="K2079">
        <v>1</v>
      </c>
      <c r="M2079">
        <v>323</v>
      </c>
      <c r="N2079">
        <v>340</v>
      </c>
      <c r="O2079">
        <v>40864594.59459459</v>
      </c>
      <c r="P2079">
        <v>55700540.540540539</v>
      </c>
      <c r="Q2079">
        <v>232</v>
      </c>
      <c r="R2079">
        <v>228</v>
      </c>
      <c r="S2079">
        <v>204957910.81081083</v>
      </c>
      <c r="T2079">
        <v>221263153.15315315</v>
      </c>
      <c r="U2079">
        <v>40167837.837837838</v>
      </c>
      <c r="V2079">
        <v>46330270.270270273</v>
      </c>
      <c r="W2079">
        <v>25115.296296290999</v>
      </c>
      <c r="X2079">
        <v>26512.222222215001</v>
      </c>
    </row>
    <row r="2080" spans="1:24">
      <c r="A2080" s="7" t="s">
        <v>3274</v>
      </c>
      <c r="B2080" s="13" t="s">
        <v>3275</v>
      </c>
      <c r="C2080">
        <v>45525150.810215577</v>
      </c>
      <c r="D2080">
        <v>43010378.125296421</v>
      </c>
      <c r="E2080">
        <v>14414.414414416</v>
      </c>
      <c r="F2080">
        <v>39639.639639640001</v>
      </c>
      <c r="G2080">
        <v>33</v>
      </c>
      <c r="H2080">
        <v>19</v>
      </c>
      <c r="I2080">
        <v>4</v>
      </c>
      <c r="J2080">
        <v>0</v>
      </c>
      <c r="M2080">
        <v>35</v>
      </c>
      <c r="N2080">
        <v>19</v>
      </c>
      <c r="O2080">
        <v>36461531.531531528</v>
      </c>
      <c r="P2080">
        <v>29284684.684684686</v>
      </c>
      <c r="Q2080">
        <v>74</v>
      </c>
      <c r="R2080">
        <v>94</v>
      </c>
      <c r="S2080">
        <v>18227747.747747749</v>
      </c>
      <c r="T2080">
        <v>17832869.369369369</v>
      </c>
      <c r="U2080">
        <v>28820000.000000004</v>
      </c>
      <c r="V2080">
        <v>22033153.153153151</v>
      </c>
      <c r="W2080">
        <v>1139.7407407359999</v>
      </c>
      <c r="X2080">
        <v>889.48148147699999</v>
      </c>
    </row>
    <row r="2081" spans="1:24">
      <c r="A2081" s="7" t="s">
        <v>3276</v>
      </c>
      <c r="B2081" s="13" t="s">
        <v>1872</v>
      </c>
      <c r="C2081">
        <v>1025773209.9698946</v>
      </c>
      <c r="D2081">
        <v>983881775.60866737</v>
      </c>
      <c r="E2081">
        <v>771665.76576576498</v>
      </c>
      <c r="F2081">
        <v>92792.792792795997</v>
      </c>
      <c r="G2081">
        <v>139</v>
      </c>
      <c r="H2081">
        <v>141</v>
      </c>
      <c r="I2081">
        <v>10</v>
      </c>
      <c r="J2081">
        <v>15</v>
      </c>
      <c r="K2081">
        <v>11</v>
      </c>
      <c r="M2081">
        <v>346</v>
      </c>
      <c r="N2081">
        <v>381</v>
      </c>
      <c r="O2081">
        <v>49447172.072072074</v>
      </c>
      <c r="P2081">
        <v>113471168.46846846</v>
      </c>
      <c r="Q2081">
        <v>137</v>
      </c>
      <c r="R2081">
        <v>484</v>
      </c>
      <c r="S2081">
        <v>1641866819.8198197</v>
      </c>
      <c r="T2081">
        <v>832585964.86486483</v>
      </c>
      <c r="U2081">
        <v>48890165.765765764</v>
      </c>
      <c r="V2081">
        <v>107786576.57657658</v>
      </c>
      <c r="W2081">
        <v>18479.666666667999</v>
      </c>
      <c r="X2081">
        <v>18499.000000008</v>
      </c>
    </row>
    <row r="2082" spans="1:24">
      <c r="A2082" s="7" t="s">
        <v>3277</v>
      </c>
      <c r="B2082" s="13" t="s">
        <v>2757</v>
      </c>
      <c r="C2082">
        <v>1153270310.5681324</v>
      </c>
      <c r="D2082">
        <v>1116126170.3504651</v>
      </c>
      <c r="E2082">
        <v>1174774.774774774</v>
      </c>
      <c r="F2082">
        <v>306318.91891892202</v>
      </c>
      <c r="G2082">
        <v>76</v>
      </c>
      <c r="H2082">
        <v>101</v>
      </c>
      <c r="I2082">
        <v>16</v>
      </c>
      <c r="J2082">
        <v>21</v>
      </c>
      <c r="K2082">
        <v>2</v>
      </c>
      <c r="M2082">
        <v>458</v>
      </c>
      <c r="N2082">
        <v>534</v>
      </c>
      <c r="O2082">
        <v>58481981.981981978</v>
      </c>
      <c r="P2082">
        <v>116956179.27927928</v>
      </c>
      <c r="Q2082">
        <v>1151</v>
      </c>
      <c r="R2082">
        <v>739</v>
      </c>
      <c r="S2082">
        <v>245767373.87387389</v>
      </c>
      <c r="T2082">
        <v>243220037.83783782</v>
      </c>
      <c r="U2082">
        <v>62659279.279279277</v>
      </c>
      <c r="V2082">
        <v>115374713.51351351</v>
      </c>
      <c r="W2082">
        <v>23290.000000006999</v>
      </c>
      <c r="X2082">
        <v>22688.777777772</v>
      </c>
    </row>
    <row r="2083" spans="1:24">
      <c r="A2083" s="7" t="s">
        <v>3278</v>
      </c>
      <c r="B2083" s="13" t="s">
        <v>2654</v>
      </c>
      <c r="C2083">
        <v>338257858.37095195</v>
      </c>
      <c r="D2083">
        <v>333353272.14881265</v>
      </c>
      <c r="E2083">
        <v>2927927.927927929</v>
      </c>
      <c r="F2083">
        <v>2961261.2612612639</v>
      </c>
      <c r="G2083">
        <v>172</v>
      </c>
      <c r="H2083">
        <v>140</v>
      </c>
      <c r="I2083">
        <v>15</v>
      </c>
      <c r="J2083">
        <v>8</v>
      </c>
      <c r="M2083">
        <v>228</v>
      </c>
      <c r="N2083">
        <v>198</v>
      </c>
      <c r="O2083">
        <v>83281261.261261269</v>
      </c>
      <c r="P2083">
        <v>175799279.27927926</v>
      </c>
      <c r="Q2083">
        <v>243</v>
      </c>
      <c r="R2083">
        <v>204</v>
      </c>
      <c r="S2083">
        <v>97971160.360360354</v>
      </c>
      <c r="T2083">
        <v>105057972.97297297</v>
      </c>
      <c r="U2083">
        <v>80570881.081081077</v>
      </c>
      <c r="V2083">
        <v>174277297.2972973</v>
      </c>
      <c r="W2083">
        <v>14143.925925922</v>
      </c>
      <c r="X2083">
        <v>14332.740740740999</v>
      </c>
    </row>
    <row r="2084" spans="1:24">
      <c r="A2084" s="7" t="s">
        <v>3279</v>
      </c>
      <c r="B2084" s="13" t="s">
        <v>3214</v>
      </c>
      <c r="C2084">
        <v>234575930.04745206</v>
      </c>
      <c r="D2084">
        <v>245919769.35969058</v>
      </c>
      <c r="E2084">
        <v>58513.513513514998</v>
      </c>
      <c r="F2084">
        <v>241441.44144144299</v>
      </c>
      <c r="G2084">
        <v>37</v>
      </c>
      <c r="H2084">
        <v>43</v>
      </c>
      <c r="I2084">
        <v>4</v>
      </c>
      <c r="J2084">
        <v>3</v>
      </c>
      <c r="K2084">
        <v>2</v>
      </c>
      <c r="M2084">
        <v>42</v>
      </c>
      <c r="N2084">
        <v>53</v>
      </c>
      <c r="O2084">
        <v>18258557.657657661</v>
      </c>
      <c r="P2084">
        <v>25267202.702702705</v>
      </c>
      <c r="Q2084">
        <v>35</v>
      </c>
      <c r="R2084">
        <v>37</v>
      </c>
      <c r="S2084">
        <v>54411977.477477476</v>
      </c>
      <c r="T2084">
        <v>58016994.594594598</v>
      </c>
      <c r="U2084">
        <v>14059189.189189188</v>
      </c>
      <c r="V2084">
        <v>17605675.675675675</v>
      </c>
      <c r="W2084">
        <v>3390.6296296320002</v>
      </c>
      <c r="X2084">
        <v>3445.444444448</v>
      </c>
    </row>
    <row r="2085" spans="1:24">
      <c r="A2085" s="7" t="s">
        <v>3280</v>
      </c>
      <c r="B2085" s="13" t="s">
        <v>1411</v>
      </c>
      <c r="C2085">
        <v>294309488.50238436</v>
      </c>
      <c r="D2085">
        <v>298091462.14333904</v>
      </c>
      <c r="E2085">
        <v>692792.79279279395</v>
      </c>
      <c r="F2085">
        <v>56831531.531531535</v>
      </c>
      <c r="G2085">
        <v>34</v>
      </c>
      <c r="H2085">
        <v>32</v>
      </c>
      <c r="I2085">
        <v>7</v>
      </c>
      <c r="J2085">
        <v>9</v>
      </c>
      <c r="K2085">
        <v>4</v>
      </c>
      <c r="M2085">
        <v>260</v>
      </c>
      <c r="N2085">
        <v>128</v>
      </c>
      <c r="O2085">
        <v>39360450.45045045</v>
      </c>
      <c r="P2085">
        <v>35721621.621621624</v>
      </c>
      <c r="Q2085">
        <v>164</v>
      </c>
      <c r="R2085">
        <v>476</v>
      </c>
      <c r="S2085">
        <v>60154644.14414414</v>
      </c>
      <c r="T2085">
        <v>63912531.531531528</v>
      </c>
      <c r="U2085">
        <v>35447851.351351351</v>
      </c>
      <c r="V2085">
        <v>33101164.864864863</v>
      </c>
      <c r="W2085">
        <v>5780.4814814800002</v>
      </c>
      <c r="X2085">
        <v>6009.9629629659994</v>
      </c>
    </row>
    <row r="2086" spans="1:24">
      <c r="A2086" s="7" t="s">
        <v>3281</v>
      </c>
      <c r="B2086" s="13" t="s">
        <v>1448</v>
      </c>
      <c r="C2086">
        <v>1714603266.6558049</v>
      </c>
      <c r="D2086">
        <v>1686249897.7400384</v>
      </c>
      <c r="E2086">
        <v>618679279.27927923</v>
      </c>
      <c r="F2086">
        <v>659389043.24324322</v>
      </c>
      <c r="G2086">
        <v>327</v>
      </c>
      <c r="H2086">
        <v>375</v>
      </c>
      <c r="I2086">
        <v>27</v>
      </c>
      <c r="J2086">
        <v>28</v>
      </c>
      <c r="M2086">
        <v>829</v>
      </c>
      <c r="N2086">
        <v>1183</v>
      </c>
      <c r="O2086">
        <v>194608108.10810807</v>
      </c>
      <c r="P2086">
        <v>269614692.7927928</v>
      </c>
      <c r="Q2086">
        <v>774</v>
      </c>
      <c r="R2086">
        <v>1929</v>
      </c>
      <c r="S2086">
        <v>393194482.88288283</v>
      </c>
      <c r="T2086">
        <v>409399874.77477479</v>
      </c>
      <c r="U2086">
        <v>187793106.30630627</v>
      </c>
      <c r="V2086">
        <v>256198918.91891891</v>
      </c>
      <c r="W2086">
        <v>32517.037037055001</v>
      </c>
      <c r="X2086">
        <v>32866.666666680001</v>
      </c>
    </row>
    <row r="2087" spans="1:24">
      <c r="A2087" s="7" t="s">
        <v>3282</v>
      </c>
      <c r="B2087" s="13" t="s">
        <v>1183</v>
      </c>
      <c r="C2087">
        <v>345471716.42663592</v>
      </c>
      <c r="D2087">
        <v>307927740.44193995</v>
      </c>
      <c r="E2087">
        <v>637319.81981982</v>
      </c>
      <c r="F2087">
        <v>281635.13513513497</v>
      </c>
      <c r="G2087">
        <v>12</v>
      </c>
      <c r="H2087">
        <v>13</v>
      </c>
      <c r="I2087">
        <v>3</v>
      </c>
      <c r="J2087">
        <v>5</v>
      </c>
      <c r="M2087">
        <v>174</v>
      </c>
      <c r="N2087">
        <v>120</v>
      </c>
      <c r="O2087">
        <v>21389279.27927928</v>
      </c>
      <c r="P2087">
        <v>25075045.045045044</v>
      </c>
      <c r="Q2087">
        <v>61</v>
      </c>
      <c r="R2087">
        <v>370</v>
      </c>
      <c r="S2087">
        <v>110936653.15315315</v>
      </c>
      <c r="T2087">
        <v>94789563.063063055</v>
      </c>
      <c r="U2087">
        <v>25938738.738738738</v>
      </c>
      <c r="V2087">
        <v>24747657.657657657</v>
      </c>
      <c r="W2087">
        <v>10348.740740740999</v>
      </c>
      <c r="X2087">
        <v>10312.481481487001</v>
      </c>
    </row>
    <row r="2088" spans="1:24">
      <c r="A2088" s="7" t="s">
        <v>3283</v>
      </c>
      <c r="B2088" s="13" t="s">
        <v>2578</v>
      </c>
      <c r="C2088">
        <v>351913593.27211159</v>
      </c>
      <c r="D2088">
        <v>367986773.74861741</v>
      </c>
      <c r="E2088">
        <v>3335585.5855855858</v>
      </c>
      <c r="F2088">
        <v>542342.342342344</v>
      </c>
      <c r="G2088">
        <v>173</v>
      </c>
      <c r="H2088">
        <v>201</v>
      </c>
      <c r="I2088">
        <v>4</v>
      </c>
      <c r="J2088">
        <v>11</v>
      </c>
      <c r="M2088">
        <v>204</v>
      </c>
      <c r="N2088">
        <v>253</v>
      </c>
      <c r="O2088">
        <v>23847927.927927926</v>
      </c>
      <c r="P2088">
        <v>20074144.144144148</v>
      </c>
      <c r="Q2088">
        <v>74</v>
      </c>
      <c r="R2088">
        <v>149</v>
      </c>
      <c r="S2088">
        <v>117817486.48648649</v>
      </c>
      <c r="T2088">
        <v>131951671.17117117</v>
      </c>
      <c r="U2088">
        <v>18701171.171171173</v>
      </c>
      <c r="V2088">
        <v>18523513.513513513</v>
      </c>
      <c r="W2088">
        <v>9878.5555555489991</v>
      </c>
      <c r="X2088">
        <v>10157.851851848</v>
      </c>
    </row>
    <row r="2089" spans="1:24">
      <c r="A2089" s="7" t="s">
        <v>3284</v>
      </c>
      <c r="B2089" s="13" t="s">
        <v>1243</v>
      </c>
      <c r="C2089">
        <v>280553520.26561105</v>
      </c>
      <c r="D2089">
        <v>292729506.77371031</v>
      </c>
      <c r="E2089">
        <v>4444144.1441441439</v>
      </c>
      <c r="F2089">
        <v>1476370.2702702689</v>
      </c>
      <c r="G2089">
        <v>80</v>
      </c>
      <c r="H2089">
        <v>201</v>
      </c>
      <c r="I2089">
        <v>16</v>
      </c>
      <c r="J2089">
        <v>13</v>
      </c>
      <c r="M2089">
        <v>520</v>
      </c>
      <c r="N2089">
        <v>312</v>
      </c>
      <c r="O2089">
        <v>16918555.855855856</v>
      </c>
      <c r="P2089">
        <v>24828719.819819819</v>
      </c>
      <c r="Q2089">
        <v>175</v>
      </c>
      <c r="R2089">
        <v>1439</v>
      </c>
      <c r="S2089">
        <v>94674981.981981993</v>
      </c>
      <c r="T2089">
        <v>98181923.423423424</v>
      </c>
      <c r="U2089">
        <v>23731711.711711712</v>
      </c>
      <c r="V2089">
        <v>31107207.207207207</v>
      </c>
      <c r="W2089">
        <v>13065.629629632</v>
      </c>
      <c r="X2089">
        <v>13278.333333332001</v>
      </c>
    </row>
    <row r="2090" spans="1:24">
      <c r="A2090" s="7" t="s">
        <v>3285</v>
      </c>
      <c r="B2090" s="13" t="s">
        <v>1237</v>
      </c>
      <c r="C2090">
        <v>347167543.891482</v>
      </c>
      <c r="D2090">
        <v>353386032.33650988</v>
      </c>
      <c r="E2090">
        <v>478153.15315315599</v>
      </c>
      <c r="F2090">
        <v>324549.54954954999</v>
      </c>
      <c r="G2090">
        <v>229</v>
      </c>
      <c r="H2090">
        <v>131</v>
      </c>
      <c r="I2090">
        <v>15</v>
      </c>
      <c r="J2090">
        <v>12</v>
      </c>
      <c r="K2090">
        <v>5</v>
      </c>
      <c r="M2090">
        <v>312</v>
      </c>
      <c r="N2090">
        <v>224</v>
      </c>
      <c r="O2090">
        <v>30285717.117117118</v>
      </c>
      <c r="P2090">
        <v>25787125.225225225</v>
      </c>
      <c r="Q2090">
        <v>215</v>
      </c>
      <c r="R2090">
        <v>350</v>
      </c>
      <c r="S2090">
        <v>111244887.38738739</v>
      </c>
      <c r="T2090">
        <v>108218948.64864865</v>
      </c>
      <c r="U2090">
        <v>23144594.594594594</v>
      </c>
      <c r="V2090">
        <v>31447927.927927926</v>
      </c>
      <c r="W2090">
        <v>11605.148148143</v>
      </c>
      <c r="X2090">
        <v>11697.407407404</v>
      </c>
    </row>
    <row r="2091" spans="1:24">
      <c r="A2091" s="7" t="s">
        <v>3286</v>
      </c>
      <c r="B2091" s="13" t="s">
        <v>1384</v>
      </c>
      <c r="C2091">
        <v>634347774.10987759</v>
      </c>
      <c r="D2091">
        <v>641647134.32261896</v>
      </c>
      <c r="E2091">
        <v>1653153.1531531571</v>
      </c>
      <c r="F2091">
        <v>2433783.7837837851</v>
      </c>
      <c r="G2091">
        <v>275</v>
      </c>
      <c r="H2091">
        <v>204</v>
      </c>
      <c r="I2091">
        <v>14</v>
      </c>
      <c r="J2091">
        <v>23</v>
      </c>
      <c r="M2091">
        <v>492</v>
      </c>
      <c r="N2091">
        <v>432</v>
      </c>
      <c r="O2091">
        <v>60746036.036036029</v>
      </c>
      <c r="P2091">
        <v>112461711.71171172</v>
      </c>
      <c r="Q2091">
        <v>152</v>
      </c>
      <c r="R2091">
        <v>247</v>
      </c>
      <c r="S2091">
        <v>208149838.73873875</v>
      </c>
      <c r="T2091">
        <v>224552719.81981981</v>
      </c>
      <c r="U2091">
        <v>60394050.45045045</v>
      </c>
      <c r="V2091">
        <v>66566482.882882878</v>
      </c>
      <c r="W2091">
        <v>23059.222222217002</v>
      </c>
      <c r="X2091">
        <v>23579.111111108999</v>
      </c>
    </row>
    <row r="2092" spans="1:24">
      <c r="A2092" s="7" t="s">
        <v>3287</v>
      </c>
      <c r="B2092" s="13" t="s">
        <v>1062</v>
      </c>
      <c r="C2092">
        <v>320367236.79410231</v>
      </c>
      <c r="D2092">
        <v>333511442.1056003</v>
      </c>
      <c r="E2092">
        <v>15177927.927927928</v>
      </c>
      <c r="F2092">
        <v>2551351.3513513529</v>
      </c>
      <c r="G2092">
        <v>238</v>
      </c>
      <c r="H2092">
        <v>269</v>
      </c>
      <c r="I2092">
        <v>9</v>
      </c>
      <c r="J2092">
        <v>14</v>
      </c>
      <c r="M2092">
        <v>295</v>
      </c>
      <c r="N2092">
        <v>326</v>
      </c>
      <c r="O2092">
        <v>48621981.981981985</v>
      </c>
      <c r="P2092">
        <v>54619279.279279284</v>
      </c>
      <c r="Q2092">
        <v>295</v>
      </c>
      <c r="R2092">
        <v>345</v>
      </c>
      <c r="S2092">
        <v>104518005.40540542</v>
      </c>
      <c r="T2092">
        <v>108160601.8018018</v>
      </c>
      <c r="U2092">
        <v>43512882.882882886</v>
      </c>
      <c r="V2092">
        <v>62056666.666666664</v>
      </c>
      <c r="W2092">
        <v>16842.666666667999</v>
      </c>
      <c r="X2092">
        <v>17454.074074077998</v>
      </c>
    </row>
    <row r="2093" spans="1:24">
      <c r="A2093" s="7" t="s">
        <v>3288</v>
      </c>
      <c r="B2093" s="13" t="s">
        <v>1450</v>
      </c>
      <c r="C2093">
        <v>329907615.45665365</v>
      </c>
      <c r="D2093">
        <v>304977273.6294021</v>
      </c>
      <c r="E2093">
        <v>3010360.3603603612</v>
      </c>
      <c r="F2093">
        <v>1575675.6756756769</v>
      </c>
      <c r="G2093">
        <v>81</v>
      </c>
      <c r="H2093">
        <v>129</v>
      </c>
      <c r="I2093">
        <v>11</v>
      </c>
      <c r="J2093">
        <v>17</v>
      </c>
      <c r="K2093">
        <v>2</v>
      </c>
      <c r="M2093">
        <v>195</v>
      </c>
      <c r="N2093">
        <v>216</v>
      </c>
      <c r="O2093">
        <v>29292097.297297299</v>
      </c>
      <c r="P2093">
        <v>25101820.72072072</v>
      </c>
      <c r="Q2093">
        <v>204</v>
      </c>
      <c r="R2093">
        <v>285</v>
      </c>
      <c r="S2093">
        <v>85305439.639639646</v>
      </c>
      <c r="T2093">
        <v>84699052.252252251</v>
      </c>
      <c r="U2093">
        <v>18155178.37837838</v>
      </c>
      <c r="V2093">
        <v>21648738.738738738</v>
      </c>
      <c r="W2093">
        <v>12425.333333333001</v>
      </c>
      <c r="X2093">
        <v>11878.44444444</v>
      </c>
    </row>
    <row r="2094" spans="1:24">
      <c r="A2094" s="7" t="s">
        <v>3289</v>
      </c>
      <c r="B2094" s="13" t="s">
        <v>3290</v>
      </c>
      <c r="C2094">
        <v>216705532.76706576</v>
      </c>
      <c r="D2094">
        <v>219246747.42675948</v>
      </c>
      <c r="E2094">
        <v>799099.09909909999</v>
      </c>
      <c r="F2094">
        <v>799818.01801801904</v>
      </c>
      <c r="G2094">
        <v>92</v>
      </c>
      <c r="H2094">
        <v>89</v>
      </c>
      <c r="I2094">
        <v>4</v>
      </c>
      <c r="J2094">
        <v>5</v>
      </c>
      <c r="M2094">
        <v>127</v>
      </c>
      <c r="N2094">
        <v>123</v>
      </c>
      <c r="O2094">
        <v>12077477.477477476</v>
      </c>
      <c r="P2094">
        <v>106384056.75675675</v>
      </c>
      <c r="Q2094">
        <v>130</v>
      </c>
      <c r="R2094">
        <v>58</v>
      </c>
      <c r="S2094">
        <v>70756734.234234229</v>
      </c>
      <c r="T2094">
        <v>73611860.360360369</v>
      </c>
      <c r="U2094">
        <v>39735855.855855852</v>
      </c>
      <c r="V2094">
        <v>70197657.657657653</v>
      </c>
      <c r="W2094">
        <v>5817.3333333359997</v>
      </c>
      <c r="X2094">
        <v>6001.5555555569999</v>
      </c>
    </row>
    <row r="2095" spans="1:24">
      <c r="A2095" s="7" t="s">
        <v>3291</v>
      </c>
      <c r="B2095" s="13" t="s">
        <v>3292</v>
      </c>
      <c r="C2095">
        <v>236967742.28212526</v>
      </c>
      <c r="D2095">
        <v>291724825.2857182</v>
      </c>
      <c r="E2095">
        <v>8218729.7297297325</v>
      </c>
      <c r="F2095">
        <v>27152201.801801808</v>
      </c>
      <c r="G2095">
        <v>94</v>
      </c>
      <c r="H2095">
        <v>54</v>
      </c>
      <c r="I2095">
        <v>5</v>
      </c>
      <c r="J2095">
        <v>8</v>
      </c>
      <c r="M2095">
        <v>143</v>
      </c>
      <c r="N2095">
        <v>85</v>
      </c>
      <c r="O2095">
        <v>23717618.918918919</v>
      </c>
      <c r="P2095">
        <v>52817837.83783783</v>
      </c>
      <c r="Q2095">
        <v>51</v>
      </c>
      <c r="R2095">
        <v>82</v>
      </c>
      <c r="S2095">
        <v>72741247.747747749</v>
      </c>
      <c r="T2095">
        <v>91735063.06306307</v>
      </c>
      <c r="U2095">
        <v>24050810.810810812</v>
      </c>
      <c r="V2095">
        <v>50758108.108108111</v>
      </c>
      <c r="W2095">
        <v>4990.7037037030004</v>
      </c>
      <c r="X2095">
        <v>5461.148148149</v>
      </c>
    </row>
    <row r="2096" spans="1:24">
      <c r="A2096" s="7" t="s">
        <v>3293</v>
      </c>
      <c r="B2096" s="13" t="s">
        <v>2965</v>
      </c>
      <c r="C2096">
        <v>385312456.99550331</v>
      </c>
      <c r="D2096">
        <v>386233954.70638281</v>
      </c>
      <c r="E2096">
        <v>1297297.2972973001</v>
      </c>
      <c r="F2096">
        <v>1468738.738738742</v>
      </c>
      <c r="G2096">
        <v>186</v>
      </c>
      <c r="H2096">
        <v>142</v>
      </c>
      <c r="I2096">
        <v>14</v>
      </c>
      <c r="J2096">
        <v>15</v>
      </c>
      <c r="M2096">
        <v>591</v>
      </c>
      <c r="N2096">
        <v>219</v>
      </c>
      <c r="O2096">
        <v>36592162.162162162</v>
      </c>
      <c r="P2096">
        <v>44414234.234234236</v>
      </c>
      <c r="Q2096">
        <v>441</v>
      </c>
      <c r="R2096">
        <v>326</v>
      </c>
      <c r="S2096">
        <v>104472067.56756757</v>
      </c>
      <c r="T2096">
        <v>105286651.35135135</v>
      </c>
      <c r="U2096">
        <v>33655628.828828827</v>
      </c>
      <c r="V2096">
        <v>37087657.657657661</v>
      </c>
      <c r="W2096">
        <v>16813.370370367</v>
      </c>
      <c r="X2096">
        <v>17374.074074071999</v>
      </c>
    </row>
    <row r="2097" spans="1:24">
      <c r="A2097" s="7" t="s">
        <v>3294</v>
      </c>
      <c r="B2097" s="13" t="s">
        <v>3295</v>
      </c>
      <c r="C2097">
        <v>186383290.37288722</v>
      </c>
      <c r="D2097">
        <v>172949295.13835344</v>
      </c>
      <c r="E2097">
        <v>3729729.729729733</v>
      </c>
      <c r="F2097">
        <v>938738.73873873905</v>
      </c>
      <c r="G2097">
        <v>130</v>
      </c>
      <c r="H2097">
        <v>135</v>
      </c>
      <c r="I2097">
        <v>10</v>
      </c>
      <c r="J2097">
        <v>9</v>
      </c>
      <c r="M2097">
        <v>164</v>
      </c>
      <c r="N2097">
        <v>191</v>
      </c>
      <c r="O2097">
        <v>14482927.927927926</v>
      </c>
      <c r="P2097">
        <v>20152792.792792793</v>
      </c>
      <c r="Q2097">
        <v>59</v>
      </c>
      <c r="R2097">
        <v>196</v>
      </c>
      <c r="S2097">
        <v>67981020.720720723</v>
      </c>
      <c r="T2097">
        <v>70984489.189189196</v>
      </c>
      <c r="U2097">
        <v>13698918.918918919</v>
      </c>
      <c r="V2097">
        <v>16248099.099099098</v>
      </c>
      <c r="W2097">
        <v>9091.6666666670008</v>
      </c>
      <c r="X2097">
        <v>9147.1851851829997</v>
      </c>
    </row>
    <row r="2098" spans="1:24">
      <c r="A2098" s="7" t="s">
        <v>3296</v>
      </c>
      <c r="B2098" s="13" t="s">
        <v>3297</v>
      </c>
      <c r="C2098">
        <v>151941094.43889847</v>
      </c>
      <c r="D2098">
        <v>159877851.33301136</v>
      </c>
      <c r="E2098">
        <v>432432.432432434</v>
      </c>
      <c r="F2098">
        <v>223423.42342342599</v>
      </c>
      <c r="G2098">
        <v>176</v>
      </c>
      <c r="H2098">
        <v>49</v>
      </c>
      <c r="I2098">
        <v>5</v>
      </c>
      <c r="J2098">
        <v>7</v>
      </c>
      <c r="M2098">
        <v>287</v>
      </c>
      <c r="N2098">
        <v>84</v>
      </c>
      <c r="O2098">
        <v>6581081.0810810812</v>
      </c>
      <c r="P2098">
        <v>6275225.225225227</v>
      </c>
      <c r="Q2098">
        <v>76</v>
      </c>
      <c r="R2098">
        <v>69</v>
      </c>
      <c r="S2098">
        <v>40587490.990990996</v>
      </c>
      <c r="T2098">
        <v>40648324.324324325</v>
      </c>
      <c r="U2098">
        <v>4744684.6846846836</v>
      </c>
      <c r="V2098">
        <v>4963423.4234234244</v>
      </c>
      <c r="W2098">
        <v>5448.111111102</v>
      </c>
      <c r="X2098">
        <v>5749.4814814849997</v>
      </c>
    </row>
    <row r="2099" spans="1:24">
      <c r="A2099" s="7" t="s">
        <v>3298</v>
      </c>
      <c r="B2099" s="13" t="s">
        <v>1640</v>
      </c>
      <c r="C2099">
        <v>1790137438.6103444</v>
      </c>
      <c r="D2099">
        <v>1788444648.6481054</v>
      </c>
      <c r="E2099">
        <v>2406981.9819819862</v>
      </c>
      <c r="F2099">
        <v>2332882.8828828889</v>
      </c>
      <c r="G2099">
        <v>1026</v>
      </c>
      <c r="H2099">
        <v>717</v>
      </c>
      <c r="I2099">
        <v>33</v>
      </c>
      <c r="J2099">
        <v>48</v>
      </c>
      <c r="K2099">
        <v>14</v>
      </c>
      <c r="M2099">
        <v>1688</v>
      </c>
      <c r="N2099">
        <v>1338</v>
      </c>
      <c r="O2099">
        <v>198882645.94594598</v>
      </c>
      <c r="P2099">
        <v>211875315.31531534</v>
      </c>
      <c r="Q2099">
        <v>978</v>
      </c>
      <c r="R2099">
        <v>1144</v>
      </c>
      <c r="S2099">
        <v>305169130.63063061</v>
      </c>
      <c r="T2099">
        <v>417296954.95495498</v>
      </c>
      <c r="U2099">
        <v>133193257.65765765</v>
      </c>
      <c r="V2099">
        <v>197124054.05405405</v>
      </c>
      <c r="W2099">
        <v>52240.370370360004</v>
      </c>
      <c r="X2099">
        <v>52387.037037021</v>
      </c>
    </row>
    <row r="2100" spans="1:24">
      <c r="A2100" s="7" t="s">
        <v>3299</v>
      </c>
      <c r="B2100" s="13" t="s">
        <v>976</v>
      </c>
      <c r="C2100">
        <v>502972455.28438473</v>
      </c>
      <c r="D2100">
        <v>512057939.84010381</v>
      </c>
      <c r="E2100">
        <v>4397522.5225225231</v>
      </c>
      <c r="F2100">
        <v>59520945.945945948</v>
      </c>
      <c r="G2100">
        <v>264</v>
      </c>
      <c r="H2100">
        <v>239</v>
      </c>
      <c r="I2100">
        <v>16</v>
      </c>
      <c r="J2100">
        <v>18</v>
      </c>
      <c r="K2100">
        <v>1</v>
      </c>
      <c r="M2100">
        <v>363</v>
      </c>
      <c r="N2100">
        <v>376</v>
      </c>
      <c r="O2100">
        <v>55058108.108108111</v>
      </c>
      <c r="P2100">
        <v>57843603.603603609</v>
      </c>
      <c r="Q2100">
        <v>148</v>
      </c>
      <c r="R2100">
        <v>303</v>
      </c>
      <c r="S2100">
        <v>149356173.87387389</v>
      </c>
      <c r="T2100">
        <v>150648114.41441441</v>
      </c>
      <c r="U2100">
        <v>34551531.531531528</v>
      </c>
      <c r="V2100">
        <v>48601441.441441447</v>
      </c>
      <c r="W2100">
        <v>24391.925925930002</v>
      </c>
      <c r="X2100">
        <v>25089.407407403</v>
      </c>
    </row>
    <row r="2101" spans="1:24">
      <c r="A2101" s="7" t="s">
        <v>3300</v>
      </c>
      <c r="B2101" s="13" t="s">
        <v>1255</v>
      </c>
      <c r="C2101">
        <v>425990845.10522777</v>
      </c>
      <c r="D2101">
        <v>436154872.46031344</v>
      </c>
      <c r="E2101">
        <v>1598198.1981982021</v>
      </c>
      <c r="F2101">
        <v>952252.25225225801</v>
      </c>
      <c r="G2101">
        <v>144</v>
      </c>
      <c r="H2101">
        <v>113</v>
      </c>
      <c r="I2101">
        <v>33</v>
      </c>
      <c r="J2101">
        <v>26</v>
      </c>
      <c r="K2101">
        <v>2</v>
      </c>
      <c r="M2101">
        <v>349</v>
      </c>
      <c r="N2101">
        <v>369</v>
      </c>
      <c r="O2101">
        <v>124873714.41441442</v>
      </c>
      <c r="P2101">
        <v>87740655.855855852</v>
      </c>
      <c r="Q2101">
        <v>629</v>
      </c>
      <c r="R2101">
        <v>664</v>
      </c>
      <c r="S2101">
        <v>117742783.78378378</v>
      </c>
      <c r="T2101">
        <v>122641261.26126125</v>
      </c>
      <c r="U2101">
        <v>59795495.495495491</v>
      </c>
      <c r="V2101">
        <v>60120900.9009009</v>
      </c>
      <c r="W2101">
        <v>11453.037037033</v>
      </c>
      <c r="X2101">
        <v>11601.518518503</v>
      </c>
    </row>
    <row r="2102" spans="1:24">
      <c r="A2102" s="7" t="s">
        <v>3301</v>
      </c>
      <c r="B2102" s="13" t="s">
        <v>1642</v>
      </c>
      <c r="C2102">
        <v>153739958.91457897</v>
      </c>
      <c r="D2102">
        <v>155655854.90869862</v>
      </c>
      <c r="E2102">
        <v>8108.1081081089997</v>
      </c>
      <c r="F2102">
        <v>181981.981981983</v>
      </c>
      <c r="G2102">
        <v>104</v>
      </c>
      <c r="H2102">
        <v>57</v>
      </c>
      <c r="I2102">
        <v>7</v>
      </c>
      <c r="J2102">
        <v>10</v>
      </c>
      <c r="K2102">
        <v>1</v>
      </c>
      <c r="M2102">
        <v>157</v>
      </c>
      <c r="N2102">
        <v>125</v>
      </c>
      <c r="O2102">
        <v>3691891.8918918911</v>
      </c>
      <c r="P2102">
        <v>7681441.4414414419</v>
      </c>
      <c r="Q2102">
        <v>475</v>
      </c>
      <c r="R2102">
        <v>961</v>
      </c>
      <c r="S2102">
        <v>33555941.441441439</v>
      </c>
      <c r="T2102">
        <v>33580463.963963963</v>
      </c>
      <c r="U2102">
        <v>3991711.7117117113</v>
      </c>
      <c r="V2102">
        <v>7267117.1171171144</v>
      </c>
      <c r="W2102">
        <v>4991.1851851780002</v>
      </c>
      <c r="X2102">
        <v>5022.7037037070004</v>
      </c>
    </row>
    <row r="2103" spans="1:24">
      <c r="A2103" s="7" t="s">
        <v>3302</v>
      </c>
      <c r="B2103" s="13" t="s">
        <v>2120</v>
      </c>
      <c r="C2103">
        <v>1489017578.4229484</v>
      </c>
      <c r="D2103">
        <v>1497000499.7882218</v>
      </c>
      <c r="E2103">
        <v>6750045.0450450433</v>
      </c>
      <c r="F2103">
        <v>4821284.6846846864</v>
      </c>
      <c r="G2103">
        <v>454</v>
      </c>
      <c r="H2103">
        <v>465</v>
      </c>
      <c r="I2103">
        <v>14</v>
      </c>
      <c r="J2103">
        <v>21</v>
      </c>
      <c r="M2103">
        <v>738</v>
      </c>
      <c r="N2103">
        <v>795</v>
      </c>
      <c r="O2103">
        <v>3609162612.6126122</v>
      </c>
      <c r="P2103">
        <v>176564526.12612614</v>
      </c>
      <c r="Q2103">
        <v>466</v>
      </c>
      <c r="R2103">
        <v>774</v>
      </c>
      <c r="S2103">
        <v>432443852.25225228</v>
      </c>
      <c r="T2103">
        <v>453516919.81981987</v>
      </c>
      <c r="U2103">
        <v>3614669953.1531529</v>
      </c>
      <c r="V2103">
        <v>91893783.783783793</v>
      </c>
      <c r="W2103">
        <v>40006.259259258004</v>
      </c>
      <c r="X2103">
        <v>40782.703703708001</v>
      </c>
    </row>
    <row r="2104" spans="1:24">
      <c r="A2104" s="7" t="s">
        <v>3303</v>
      </c>
      <c r="B2104" s="13" t="s">
        <v>2656</v>
      </c>
      <c r="C2104">
        <v>1318007573.8612635</v>
      </c>
      <c r="D2104">
        <v>1346446355.4519484</v>
      </c>
      <c r="E2104">
        <v>684274545.04504514</v>
      </c>
      <c r="F2104">
        <v>1529810243.2432432</v>
      </c>
      <c r="G2104">
        <v>558</v>
      </c>
      <c r="H2104">
        <v>567</v>
      </c>
      <c r="I2104">
        <v>33</v>
      </c>
      <c r="J2104">
        <v>48</v>
      </c>
      <c r="K2104">
        <v>3</v>
      </c>
      <c r="M2104">
        <v>1195</v>
      </c>
      <c r="N2104">
        <v>863</v>
      </c>
      <c r="O2104">
        <v>356879909.90990996</v>
      </c>
      <c r="P2104">
        <v>429259183.78378379</v>
      </c>
      <c r="Q2104">
        <v>497</v>
      </c>
      <c r="R2104">
        <v>1188</v>
      </c>
      <c r="S2104">
        <v>343485038.73873872</v>
      </c>
      <c r="T2104">
        <v>358158706.3063063</v>
      </c>
      <c r="U2104">
        <v>240059463.06306306</v>
      </c>
      <c r="V2104">
        <v>268620329.72972971</v>
      </c>
      <c r="W2104">
        <v>41043.185185185997</v>
      </c>
      <c r="X2104">
        <v>40220.777777775002</v>
      </c>
    </row>
    <row r="2105" spans="1:24">
      <c r="A2105" s="7" t="s">
        <v>3304</v>
      </c>
      <c r="B2105" s="13" t="s">
        <v>2420</v>
      </c>
      <c r="C2105">
        <v>2221299850.827682</v>
      </c>
      <c r="D2105">
        <v>2259357373.050745</v>
      </c>
      <c r="E2105">
        <v>445903389.18918926</v>
      </c>
      <c r="F2105">
        <v>7574606.3063063435</v>
      </c>
      <c r="G2105">
        <v>1016</v>
      </c>
      <c r="H2105">
        <v>774</v>
      </c>
      <c r="I2105">
        <v>43</v>
      </c>
      <c r="J2105">
        <v>48</v>
      </c>
      <c r="K2105">
        <v>3</v>
      </c>
      <c r="M2105">
        <v>2496</v>
      </c>
      <c r="N2105">
        <v>1683</v>
      </c>
      <c r="O2105">
        <v>138589819.81981981</v>
      </c>
      <c r="P2105">
        <v>297016406.3063063</v>
      </c>
      <c r="Q2105">
        <v>1097</v>
      </c>
      <c r="R2105">
        <v>943</v>
      </c>
      <c r="S2105">
        <v>932112111.71171176</v>
      </c>
      <c r="T2105">
        <v>959078695.49549556</v>
      </c>
      <c r="U2105">
        <v>132168554.95495495</v>
      </c>
      <c r="V2105">
        <v>275697700.9009009</v>
      </c>
      <c r="W2105">
        <v>63246.407407412</v>
      </c>
      <c r="X2105">
        <v>62772.592592592002</v>
      </c>
    </row>
    <row r="2106" spans="1:24">
      <c r="A2106" s="7" t="s">
        <v>3305</v>
      </c>
      <c r="B2106" s="13" t="s">
        <v>738</v>
      </c>
      <c r="C2106">
        <v>161876136.76430234</v>
      </c>
      <c r="D2106">
        <v>148359872.55896255</v>
      </c>
      <c r="E2106">
        <v>282657.65765765798</v>
      </c>
      <c r="F2106">
        <v>189189.189189189</v>
      </c>
      <c r="G2106">
        <v>31</v>
      </c>
      <c r="H2106">
        <v>31</v>
      </c>
      <c r="I2106">
        <v>1</v>
      </c>
      <c r="J2106">
        <v>1</v>
      </c>
      <c r="M2106">
        <v>38</v>
      </c>
      <c r="N2106">
        <v>43</v>
      </c>
      <c r="O2106">
        <v>11262612.612612613</v>
      </c>
      <c r="P2106">
        <v>10351261.261261262</v>
      </c>
      <c r="Q2106">
        <v>40</v>
      </c>
      <c r="R2106">
        <v>20</v>
      </c>
      <c r="S2106">
        <v>47311990.990990989</v>
      </c>
      <c r="T2106">
        <v>50550038.738738738</v>
      </c>
      <c r="U2106">
        <v>11971531.531531531</v>
      </c>
      <c r="V2106">
        <v>15085135.135135137</v>
      </c>
      <c r="W2106">
        <v>2025.8148148119999</v>
      </c>
      <c r="X2106">
        <v>2045.222222223</v>
      </c>
    </row>
    <row r="2107" spans="1:24">
      <c r="A2107" s="7" t="s">
        <v>3306</v>
      </c>
      <c r="B2107" s="13" t="s">
        <v>738</v>
      </c>
      <c r="C2107">
        <v>190209794.42666292</v>
      </c>
      <c r="D2107">
        <v>190348933.48767143</v>
      </c>
      <c r="E2107">
        <v>204279.27927927801</v>
      </c>
      <c r="F2107">
        <v>109909.909909911</v>
      </c>
      <c r="G2107">
        <v>34</v>
      </c>
      <c r="H2107">
        <v>35</v>
      </c>
      <c r="I2107">
        <v>5</v>
      </c>
      <c r="J2107">
        <v>4</v>
      </c>
      <c r="M2107">
        <v>47</v>
      </c>
      <c r="N2107">
        <v>57</v>
      </c>
      <c r="O2107">
        <v>88957027.027027026</v>
      </c>
      <c r="P2107">
        <v>28281689.189189188</v>
      </c>
      <c r="Q2107">
        <v>122</v>
      </c>
      <c r="R2107">
        <v>33</v>
      </c>
      <c r="S2107">
        <v>70117828.828828841</v>
      </c>
      <c r="T2107">
        <v>74538932.432432428</v>
      </c>
      <c r="U2107">
        <v>85065045.045045048</v>
      </c>
      <c r="V2107">
        <v>30061754.954954956</v>
      </c>
      <c r="W2107">
        <v>3439.7777777749998</v>
      </c>
      <c r="X2107">
        <v>3510.999999998</v>
      </c>
    </row>
    <row r="2108" spans="1:24">
      <c r="A2108" s="7" t="s">
        <v>3307</v>
      </c>
      <c r="B2108" s="13" t="s">
        <v>3308</v>
      </c>
      <c r="C2108">
        <v>293734605.77399975</v>
      </c>
      <c r="D2108">
        <v>295080255.01481593</v>
      </c>
      <c r="E2108">
        <v>10300000</v>
      </c>
      <c r="F2108">
        <v>5825225.225225226</v>
      </c>
      <c r="G2108">
        <v>112</v>
      </c>
      <c r="H2108">
        <v>112</v>
      </c>
      <c r="I2108">
        <v>7</v>
      </c>
      <c r="J2108">
        <v>10</v>
      </c>
      <c r="M2108">
        <v>118</v>
      </c>
      <c r="N2108">
        <v>167</v>
      </c>
      <c r="O2108">
        <v>45157657.657657661</v>
      </c>
      <c r="P2108">
        <v>43725675.675675683</v>
      </c>
      <c r="Q2108">
        <v>121</v>
      </c>
      <c r="R2108">
        <v>29</v>
      </c>
      <c r="S2108">
        <v>72435481.981981993</v>
      </c>
      <c r="T2108">
        <v>76036265.765765771</v>
      </c>
      <c r="U2108">
        <v>40981891.891891889</v>
      </c>
      <c r="V2108">
        <v>42440990.990990981</v>
      </c>
      <c r="W2108">
        <v>4035.2222222270002</v>
      </c>
      <c r="X2108">
        <v>4054.3333333310002</v>
      </c>
    </row>
    <row r="2109" spans="1:24">
      <c r="A2109" s="7" t="s">
        <v>3309</v>
      </c>
      <c r="B2109" s="13" t="s">
        <v>2771</v>
      </c>
      <c r="C2109">
        <v>25514410.628627397</v>
      </c>
      <c r="D2109">
        <v>21443220.718928281</v>
      </c>
      <c r="E2109">
        <v>43243.243243245997</v>
      </c>
      <c r="F2109">
        <v>900.900900901</v>
      </c>
      <c r="G2109">
        <v>1</v>
      </c>
      <c r="H2109">
        <v>5</v>
      </c>
      <c r="I2109">
        <v>6</v>
      </c>
      <c r="J2109">
        <v>0</v>
      </c>
      <c r="M2109">
        <v>1</v>
      </c>
      <c r="N2109">
        <v>5</v>
      </c>
      <c r="O2109">
        <v>490990.99099099298</v>
      </c>
      <c r="P2109">
        <v>1271171.17117117</v>
      </c>
      <c r="Q2109">
        <v>10</v>
      </c>
      <c r="R2109">
        <v>10</v>
      </c>
      <c r="S2109">
        <v>4077337.8378378381</v>
      </c>
      <c r="T2109">
        <v>3363427.927927928</v>
      </c>
      <c r="U2109">
        <v>977837.83783783799</v>
      </c>
      <c r="V2109">
        <v>394144.14414414502</v>
      </c>
      <c r="W2109">
        <v>405.74074074499998</v>
      </c>
      <c r="X2109">
        <v>352.481481487</v>
      </c>
    </row>
    <row r="2110" spans="1:24">
      <c r="A2110" s="7" t="s">
        <v>3310</v>
      </c>
      <c r="B2110" s="13" t="s">
        <v>2771</v>
      </c>
      <c r="C2110">
        <v>11418137.346218377</v>
      </c>
      <c r="D2110">
        <v>9113689.7316728588</v>
      </c>
      <c r="E2110">
        <v>8108.1081081089997</v>
      </c>
      <c r="F2110">
        <v>181981.98198198201</v>
      </c>
      <c r="H2110">
        <v>4</v>
      </c>
      <c r="I2110">
        <v>1</v>
      </c>
      <c r="J2110">
        <v>0</v>
      </c>
      <c r="N2110">
        <v>4</v>
      </c>
      <c r="O2110">
        <v>1012612.612612613</v>
      </c>
      <c r="P2110">
        <v>817117.11711711693</v>
      </c>
      <c r="R2110">
        <v>5</v>
      </c>
      <c r="S2110">
        <v>2050175.675675676</v>
      </c>
      <c r="T2110">
        <v>1778391.8918918921</v>
      </c>
      <c r="U2110">
        <v>638198.19819819799</v>
      </c>
      <c r="V2110">
        <v>1117207.2072072071</v>
      </c>
      <c r="W2110">
        <v>272.74074074399999</v>
      </c>
      <c r="X2110">
        <v>261.44444444700002</v>
      </c>
    </row>
    <row r="2111" spans="1:24">
      <c r="A2111" s="7" t="s">
        <v>3311</v>
      </c>
      <c r="B2111" s="13" t="s">
        <v>2771</v>
      </c>
      <c r="C2111">
        <v>46804306.56940081</v>
      </c>
      <c r="D2111">
        <v>42318484.535036981</v>
      </c>
      <c r="E2111">
        <v>88063.063063063004</v>
      </c>
      <c r="F2111">
        <v>139639.63963963999</v>
      </c>
      <c r="G2111">
        <v>3</v>
      </c>
      <c r="H2111">
        <v>7</v>
      </c>
      <c r="I2111">
        <v>7</v>
      </c>
      <c r="J2111">
        <v>1</v>
      </c>
      <c r="M2111">
        <v>3</v>
      </c>
      <c r="N2111">
        <v>10</v>
      </c>
      <c r="O2111">
        <v>9857432.4324324317</v>
      </c>
      <c r="P2111">
        <v>8064864.8648648644</v>
      </c>
      <c r="Q2111">
        <v>26</v>
      </c>
      <c r="R2111">
        <v>24</v>
      </c>
      <c r="S2111">
        <v>11885945.945945948</v>
      </c>
      <c r="T2111">
        <v>10317157.657657659</v>
      </c>
      <c r="U2111">
        <v>5266126.1261261255</v>
      </c>
      <c r="V2111">
        <v>5832342.3423423413</v>
      </c>
      <c r="W2111">
        <v>745.814814813</v>
      </c>
      <c r="X2111">
        <v>714.81481481900005</v>
      </c>
    </row>
    <row r="2112" spans="1:24">
      <c r="A2112" s="7" t="s">
        <v>3312</v>
      </c>
      <c r="B2112" s="13" t="s">
        <v>2771</v>
      </c>
      <c r="C2112">
        <v>194917262.50241467</v>
      </c>
      <c r="D2112">
        <v>187732541.37394199</v>
      </c>
      <c r="E2112">
        <v>477612.61261261598</v>
      </c>
      <c r="F2112">
        <v>547297.29729729996</v>
      </c>
      <c r="G2112">
        <v>31</v>
      </c>
      <c r="H2112">
        <v>44</v>
      </c>
      <c r="I2112">
        <v>23</v>
      </c>
      <c r="J2112">
        <v>6</v>
      </c>
      <c r="M2112">
        <v>42</v>
      </c>
      <c r="N2112">
        <v>59</v>
      </c>
      <c r="O2112">
        <v>11574909.909909911</v>
      </c>
      <c r="P2112">
        <v>12789189.189189183</v>
      </c>
      <c r="Q2112">
        <v>67</v>
      </c>
      <c r="R2112">
        <v>58</v>
      </c>
      <c r="S2112">
        <v>26045315.315315314</v>
      </c>
      <c r="T2112">
        <v>25893000</v>
      </c>
      <c r="U2112">
        <v>8805405.4054054059</v>
      </c>
      <c r="V2112">
        <v>10424324.324324327</v>
      </c>
      <c r="W2112">
        <v>3237.9259259310002</v>
      </c>
      <c r="X2112">
        <v>3281.4814814829997</v>
      </c>
    </row>
    <row r="2113" spans="1:24">
      <c r="A2113" s="7" t="s">
        <v>3313</v>
      </c>
      <c r="B2113" s="13" t="s">
        <v>2553</v>
      </c>
      <c r="C2113">
        <v>370313449.85139143</v>
      </c>
      <c r="D2113">
        <v>370972539.93840921</v>
      </c>
      <c r="E2113">
        <v>28165540.540540539</v>
      </c>
      <c r="F2113">
        <v>497297.29729729902</v>
      </c>
      <c r="G2113">
        <v>181</v>
      </c>
      <c r="H2113">
        <v>119</v>
      </c>
      <c r="I2113">
        <v>8</v>
      </c>
      <c r="J2113">
        <v>4</v>
      </c>
      <c r="M2113">
        <v>258</v>
      </c>
      <c r="N2113">
        <v>169</v>
      </c>
      <c r="O2113">
        <v>9224504.5045045037</v>
      </c>
      <c r="P2113">
        <v>8709459.4594594594</v>
      </c>
      <c r="Q2113">
        <v>113</v>
      </c>
      <c r="R2113">
        <v>148</v>
      </c>
      <c r="S2113">
        <v>86785707.207207203</v>
      </c>
      <c r="T2113">
        <v>87649554.054054052</v>
      </c>
      <c r="U2113">
        <v>6642252.2522522528</v>
      </c>
      <c r="V2113">
        <v>9590990.9909909926</v>
      </c>
      <c r="W2113">
        <v>10883.777777779</v>
      </c>
      <c r="X2113">
        <v>11251.555555564999</v>
      </c>
    </row>
    <row r="2114" spans="1:24">
      <c r="A2114" s="7" t="s">
        <v>3314</v>
      </c>
      <c r="B2114" s="13" t="s">
        <v>2757</v>
      </c>
      <c r="C2114">
        <v>845541577.91707003</v>
      </c>
      <c r="D2114">
        <v>863479927.26225734</v>
      </c>
      <c r="E2114">
        <v>13989068.468468469</v>
      </c>
      <c r="F2114">
        <v>1069092.7927927929</v>
      </c>
      <c r="G2114">
        <v>52</v>
      </c>
      <c r="H2114">
        <v>72</v>
      </c>
      <c r="I2114">
        <v>4</v>
      </c>
      <c r="J2114">
        <v>9</v>
      </c>
      <c r="K2114">
        <v>2</v>
      </c>
      <c r="M2114">
        <v>208</v>
      </c>
      <c r="N2114">
        <v>207</v>
      </c>
      <c r="O2114">
        <v>1047054615.3153154</v>
      </c>
      <c r="P2114">
        <v>50286653.153153151</v>
      </c>
      <c r="Q2114">
        <v>144</v>
      </c>
      <c r="R2114">
        <v>176</v>
      </c>
      <c r="S2114">
        <v>155214747.74774775</v>
      </c>
      <c r="T2114">
        <v>159847881.08108106</v>
      </c>
      <c r="U2114">
        <v>957981891.89189184</v>
      </c>
      <c r="V2114">
        <v>44872162.162162155</v>
      </c>
      <c r="W2114">
        <v>16702.851851861</v>
      </c>
      <c r="X2114">
        <v>16580.481481490002</v>
      </c>
    </row>
    <row r="2115" spans="1:24">
      <c r="A2115" s="7" t="s">
        <v>3315</v>
      </c>
      <c r="B2115" s="13" t="s">
        <v>1163</v>
      </c>
      <c r="C2115">
        <v>455251540.02325392</v>
      </c>
      <c r="D2115">
        <v>461676381.4484449</v>
      </c>
      <c r="E2115">
        <v>1693693.6936936949</v>
      </c>
      <c r="F2115">
        <v>276801.80180180399</v>
      </c>
      <c r="G2115">
        <v>164</v>
      </c>
      <c r="H2115">
        <v>156</v>
      </c>
      <c r="I2115">
        <v>7</v>
      </c>
      <c r="J2115">
        <v>9</v>
      </c>
      <c r="M2115">
        <v>238</v>
      </c>
      <c r="N2115">
        <v>219</v>
      </c>
      <c r="O2115">
        <v>23515765.765765764</v>
      </c>
      <c r="P2115">
        <v>39608108.108108103</v>
      </c>
      <c r="Q2115">
        <v>701</v>
      </c>
      <c r="R2115">
        <v>510</v>
      </c>
      <c r="S2115">
        <v>102917559.45945945</v>
      </c>
      <c r="T2115">
        <v>109723840.54054055</v>
      </c>
      <c r="U2115">
        <v>21695225.225225225</v>
      </c>
      <c r="V2115">
        <v>36134594.594594598</v>
      </c>
      <c r="W2115">
        <v>19313.777777773001</v>
      </c>
      <c r="X2115">
        <v>17297.851851849002</v>
      </c>
    </row>
    <row r="2116" spans="1:24">
      <c r="A2116" s="7" t="s">
        <v>3316</v>
      </c>
      <c r="B2116" s="13" t="s">
        <v>1647</v>
      </c>
      <c r="C2116">
        <v>386671940.24050415</v>
      </c>
      <c r="D2116">
        <v>379773393.64954299</v>
      </c>
      <c r="E2116">
        <v>328153.153153155</v>
      </c>
      <c r="F2116">
        <v>268918.91891891899</v>
      </c>
      <c r="G2116">
        <v>97</v>
      </c>
      <c r="H2116">
        <v>110</v>
      </c>
      <c r="I2116">
        <v>10</v>
      </c>
      <c r="J2116">
        <v>7</v>
      </c>
      <c r="M2116">
        <v>198</v>
      </c>
      <c r="N2116">
        <v>155</v>
      </c>
      <c r="O2116">
        <v>8515945.9459459465</v>
      </c>
      <c r="P2116">
        <v>18626126.126126125</v>
      </c>
      <c r="Q2116">
        <v>174</v>
      </c>
      <c r="R2116">
        <v>142</v>
      </c>
      <c r="S2116">
        <v>100115959.45945945</v>
      </c>
      <c r="T2116">
        <v>103671295.49549548</v>
      </c>
      <c r="U2116">
        <v>9993423.4234234225</v>
      </c>
      <c r="V2116">
        <v>18601171.17117117</v>
      </c>
      <c r="W2116">
        <v>11999.51851853</v>
      </c>
      <c r="X2116">
        <v>12355.740740742</v>
      </c>
    </row>
    <row r="2117" spans="1:24">
      <c r="A2117" s="7" t="s">
        <v>3317</v>
      </c>
      <c r="B2117" s="13" t="s">
        <v>1130</v>
      </c>
      <c r="C2117">
        <v>136771966.90860733</v>
      </c>
      <c r="D2117">
        <v>146167540.21546057</v>
      </c>
      <c r="E2117">
        <v>221621.62162162099</v>
      </c>
      <c r="F2117">
        <v>350450.450450451</v>
      </c>
      <c r="G2117">
        <v>5</v>
      </c>
      <c r="H2117">
        <v>12</v>
      </c>
      <c r="I2117">
        <v>2</v>
      </c>
      <c r="J2117">
        <v>5</v>
      </c>
      <c r="M2117">
        <v>82</v>
      </c>
      <c r="N2117">
        <v>105</v>
      </c>
      <c r="O2117">
        <v>12986932.432432434</v>
      </c>
      <c r="P2117">
        <v>20971891.891891889</v>
      </c>
      <c r="Q2117">
        <v>72</v>
      </c>
      <c r="R2117">
        <v>108</v>
      </c>
      <c r="S2117">
        <v>46208432.432432435</v>
      </c>
      <c r="T2117">
        <v>45883711.711711712</v>
      </c>
      <c r="U2117">
        <v>15512612.612612613</v>
      </c>
      <c r="V2117">
        <v>18711801.801801801</v>
      </c>
      <c r="W2117">
        <v>3027.0000000069999</v>
      </c>
      <c r="X2117">
        <v>3249.4074074089999</v>
      </c>
    </row>
    <row r="2118" spans="1:24">
      <c r="A2118" s="7" t="s">
        <v>261</v>
      </c>
      <c r="B2118" s="13" t="s">
        <v>1591</v>
      </c>
      <c r="C2118">
        <v>248597190.26502979</v>
      </c>
      <c r="D2118">
        <v>246812669.9989537</v>
      </c>
      <c r="E2118">
        <v>949987837.83783782</v>
      </c>
      <c r="F2118">
        <v>919144.14414414298</v>
      </c>
      <c r="G2118">
        <v>87</v>
      </c>
      <c r="H2118">
        <v>54</v>
      </c>
      <c r="I2118">
        <v>10</v>
      </c>
      <c r="J2118">
        <v>6</v>
      </c>
      <c r="M2118">
        <v>95</v>
      </c>
      <c r="N2118">
        <v>68</v>
      </c>
      <c r="O2118">
        <v>22618108.108108111</v>
      </c>
      <c r="P2118">
        <v>26692716.216216214</v>
      </c>
      <c r="Q2118">
        <v>97</v>
      </c>
      <c r="R2118">
        <v>124</v>
      </c>
      <c r="S2118">
        <v>90318702.702702701</v>
      </c>
      <c r="T2118">
        <v>92220513.513513505</v>
      </c>
      <c r="U2118">
        <v>25822522.522522524</v>
      </c>
      <c r="V2118">
        <v>27159639.639639642</v>
      </c>
      <c r="W2118">
        <v>4684.0740740709998</v>
      </c>
      <c r="X2118">
        <v>4728.0370370330002</v>
      </c>
    </row>
    <row r="2119" spans="1:24">
      <c r="A2119" s="7" t="s">
        <v>3318</v>
      </c>
      <c r="B2119" s="13" t="s">
        <v>3238</v>
      </c>
      <c r="C2119">
        <v>30688803.904883727</v>
      </c>
      <c r="D2119">
        <v>27187908.498505462</v>
      </c>
      <c r="E2119">
        <v>318018.01801801799</v>
      </c>
      <c r="F2119">
        <v>66666.666666667006</v>
      </c>
      <c r="G2119">
        <v>11</v>
      </c>
      <c r="H2119">
        <v>7</v>
      </c>
      <c r="I2119">
        <v>0</v>
      </c>
      <c r="J2119">
        <v>0</v>
      </c>
      <c r="M2119">
        <v>14</v>
      </c>
      <c r="N2119">
        <v>28</v>
      </c>
      <c r="O2119">
        <v>1162612.6126126121</v>
      </c>
      <c r="P2119">
        <v>4867027.0270270277</v>
      </c>
      <c r="Q2119">
        <v>13</v>
      </c>
      <c r="R2119">
        <v>44</v>
      </c>
      <c r="S2119">
        <v>4853135.1351351347</v>
      </c>
      <c r="T2119">
        <v>4899486.4864864862</v>
      </c>
      <c r="U2119">
        <v>1343243.2432432419</v>
      </c>
      <c r="V2119">
        <v>4913513.5135135129</v>
      </c>
      <c r="W2119">
        <v>491.88888888499997</v>
      </c>
      <c r="X2119">
        <v>490.99999999900001</v>
      </c>
    </row>
    <row r="2120" spans="1:24">
      <c r="A2120" s="7" t="s">
        <v>3319</v>
      </c>
      <c r="B2120" s="13" t="s">
        <v>2248</v>
      </c>
      <c r="C2120">
        <v>5514361231.8829441</v>
      </c>
      <c r="D2120">
        <v>5399219060.9551983</v>
      </c>
      <c r="E2120">
        <v>3013090358.5585585</v>
      </c>
      <c r="F2120">
        <v>1188270857.6576576</v>
      </c>
      <c r="G2120">
        <v>666</v>
      </c>
      <c r="H2120">
        <v>944</v>
      </c>
      <c r="I2120">
        <v>23</v>
      </c>
      <c r="J2120">
        <v>68</v>
      </c>
      <c r="K2120">
        <v>25</v>
      </c>
      <c r="M2120">
        <v>1722</v>
      </c>
      <c r="N2120">
        <v>1966</v>
      </c>
      <c r="O2120">
        <v>1510372845.0450449</v>
      </c>
      <c r="P2120">
        <v>193053935.13513511</v>
      </c>
      <c r="Q2120">
        <v>697</v>
      </c>
      <c r="R2120">
        <v>2740</v>
      </c>
      <c r="S2120">
        <v>675123719.81981993</v>
      </c>
      <c r="T2120">
        <v>669031226.12612605</v>
      </c>
      <c r="U2120">
        <v>1349243055.8558559</v>
      </c>
      <c r="V2120">
        <v>149934953.15315315</v>
      </c>
      <c r="W2120">
        <v>104385.444444433</v>
      </c>
      <c r="X2120">
        <v>104044.33333332901</v>
      </c>
    </row>
    <row r="2121" spans="1:24">
      <c r="A2121" s="7" t="s">
        <v>3320</v>
      </c>
      <c r="B2121" s="13" t="s">
        <v>2167</v>
      </c>
      <c r="C2121">
        <v>4466252876.5522041</v>
      </c>
      <c r="D2121">
        <v>4463553140.9073496</v>
      </c>
      <c r="E2121">
        <v>62671727.027027033</v>
      </c>
      <c r="F2121">
        <v>32558029.729729734</v>
      </c>
      <c r="G2121">
        <v>419</v>
      </c>
      <c r="H2121">
        <v>392</v>
      </c>
      <c r="I2121">
        <v>15</v>
      </c>
      <c r="J2121">
        <v>16</v>
      </c>
      <c r="K2121">
        <v>32</v>
      </c>
      <c r="M2121">
        <v>889</v>
      </c>
      <c r="N2121">
        <v>778</v>
      </c>
      <c r="O2121">
        <v>2297534138.738739</v>
      </c>
      <c r="P2121">
        <v>4070712249.5495496</v>
      </c>
      <c r="Q2121">
        <v>1217</v>
      </c>
      <c r="R2121">
        <v>1178</v>
      </c>
      <c r="S2121">
        <v>514236390.990991</v>
      </c>
      <c r="T2121">
        <v>519548131.53153157</v>
      </c>
      <c r="U2121">
        <v>2160294396.3963966</v>
      </c>
      <c r="V2121">
        <v>3994490172.9729724</v>
      </c>
      <c r="W2121">
        <v>77173.296296293003</v>
      </c>
      <c r="X2121">
        <v>77388.925925930002</v>
      </c>
    </row>
    <row r="2122" spans="1:24">
      <c r="A2122" s="7" t="s">
        <v>3321</v>
      </c>
      <c r="B2122" s="13" t="s">
        <v>2301</v>
      </c>
      <c r="C2122">
        <v>112414928.1968053</v>
      </c>
      <c r="D2122">
        <v>117013341.34692487</v>
      </c>
      <c r="E2122">
        <v>20720.720720722002</v>
      </c>
      <c r="F2122">
        <v>54954.954954957</v>
      </c>
      <c r="G2122">
        <v>17</v>
      </c>
      <c r="H2122">
        <v>12</v>
      </c>
      <c r="I2122">
        <v>4</v>
      </c>
      <c r="J2122">
        <v>0</v>
      </c>
      <c r="M2122">
        <v>18</v>
      </c>
      <c r="N2122">
        <v>15</v>
      </c>
      <c r="O2122">
        <v>10157387.387387387</v>
      </c>
      <c r="P2122">
        <v>16241711.711711712</v>
      </c>
      <c r="Q2122">
        <v>58</v>
      </c>
      <c r="R2122">
        <v>43</v>
      </c>
      <c r="S2122">
        <v>37811968.468468472</v>
      </c>
      <c r="T2122">
        <v>40719644.14414414</v>
      </c>
      <c r="U2122">
        <v>10241981.981981982</v>
      </c>
      <c r="V2122">
        <v>16583603.603603603</v>
      </c>
      <c r="W2122">
        <v>1606.7777777619999</v>
      </c>
      <c r="X2122">
        <v>1647.555555554</v>
      </c>
    </row>
    <row r="2123" spans="1:24">
      <c r="A2123" s="7" t="s">
        <v>3322</v>
      </c>
      <c r="B2123" s="13" t="s">
        <v>3323</v>
      </c>
      <c r="C2123">
        <v>168737289.68436137</v>
      </c>
      <c r="D2123">
        <v>177685558.95555601</v>
      </c>
      <c r="K2123">
        <v>1</v>
      </c>
      <c r="M2123">
        <v>85</v>
      </c>
      <c r="N2123">
        <v>122</v>
      </c>
      <c r="O2123">
        <v>7560540.5405405397</v>
      </c>
      <c r="P2123">
        <v>10384234.234234232</v>
      </c>
      <c r="Q2123">
        <v>85</v>
      </c>
      <c r="R2123">
        <v>237</v>
      </c>
      <c r="S2123">
        <v>20590477.477477476</v>
      </c>
      <c r="T2123">
        <v>22000148.648648649</v>
      </c>
      <c r="U2123">
        <v>6022342.3423423432</v>
      </c>
      <c r="V2123">
        <v>11789729.729729732</v>
      </c>
      <c r="W2123">
        <v>3277.5925926</v>
      </c>
      <c r="X2123">
        <v>3355.0740740770002</v>
      </c>
    </row>
    <row r="2124" spans="1:24">
      <c r="A2124" s="7" t="s">
        <v>3322</v>
      </c>
      <c r="B2124" s="13" t="s">
        <v>3324</v>
      </c>
      <c r="C2124">
        <v>472093905.52210879</v>
      </c>
      <c r="D2124">
        <v>469767994.71381372</v>
      </c>
      <c r="E2124">
        <v>1855180.1801801871</v>
      </c>
      <c r="F2124">
        <v>3468018.0180180208</v>
      </c>
      <c r="G2124">
        <v>308</v>
      </c>
      <c r="H2124">
        <v>144</v>
      </c>
      <c r="I2124">
        <v>19</v>
      </c>
      <c r="J2124">
        <v>8</v>
      </c>
      <c r="M2124">
        <v>381</v>
      </c>
      <c r="N2124">
        <v>165</v>
      </c>
      <c r="O2124">
        <v>17792792.792792797</v>
      </c>
      <c r="P2124">
        <v>20780180.180180177</v>
      </c>
      <c r="Q2124">
        <v>224</v>
      </c>
      <c r="R2124">
        <v>115</v>
      </c>
      <c r="S2124">
        <v>95230935.135135129</v>
      </c>
      <c r="T2124">
        <v>99010900.9009009</v>
      </c>
      <c r="U2124">
        <v>11854774.774774771</v>
      </c>
      <c r="V2124">
        <v>12472432.432432428</v>
      </c>
      <c r="W2124">
        <v>9860</v>
      </c>
      <c r="X2124">
        <v>9818</v>
      </c>
    </row>
    <row r="2125" spans="1:24">
      <c r="A2125" s="7" t="s">
        <v>3325</v>
      </c>
      <c r="B2125" s="13" t="s">
        <v>2928</v>
      </c>
      <c r="C2125">
        <v>367471147.19785017</v>
      </c>
      <c r="D2125">
        <v>364963465.62981206</v>
      </c>
      <c r="E2125">
        <v>176627653.15315315</v>
      </c>
      <c r="F2125">
        <v>72972.972972977994</v>
      </c>
      <c r="G2125">
        <v>70</v>
      </c>
      <c r="H2125">
        <v>58</v>
      </c>
      <c r="I2125">
        <v>5</v>
      </c>
      <c r="J2125">
        <v>8</v>
      </c>
      <c r="M2125">
        <v>84</v>
      </c>
      <c r="N2125">
        <v>63</v>
      </c>
      <c r="O2125">
        <v>31915663.963963963</v>
      </c>
      <c r="P2125">
        <v>27757074.774774779</v>
      </c>
      <c r="Q2125">
        <v>119</v>
      </c>
      <c r="R2125">
        <v>160</v>
      </c>
      <c r="S2125">
        <v>179394202.7027027</v>
      </c>
      <c r="T2125">
        <v>178432313.51351351</v>
      </c>
      <c r="U2125">
        <v>34977207.20720721</v>
      </c>
      <c r="V2125">
        <v>27532972.972972974</v>
      </c>
      <c r="W2125">
        <v>5019.5185185049995</v>
      </c>
      <c r="X2125">
        <v>4944.7037037030004</v>
      </c>
    </row>
    <row r="2126" spans="1:24">
      <c r="A2126" s="7" t="s">
        <v>3326</v>
      </c>
      <c r="B2126" s="13" t="s">
        <v>931</v>
      </c>
      <c r="C2126">
        <v>235617761.48518312</v>
      </c>
      <c r="D2126">
        <v>230057161.27141082</v>
      </c>
      <c r="E2126">
        <v>221636288.2882883</v>
      </c>
      <c r="F2126">
        <v>4226171.1711711753</v>
      </c>
      <c r="G2126">
        <v>112</v>
      </c>
      <c r="H2126">
        <v>117</v>
      </c>
      <c r="I2126">
        <v>9</v>
      </c>
      <c r="J2126">
        <v>18</v>
      </c>
      <c r="K2126">
        <v>2</v>
      </c>
      <c r="M2126">
        <v>129</v>
      </c>
      <c r="N2126">
        <v>145</v>
      </c>
      <c r="O2126">
        <v>77624842.342342347</v>
      </c>
      <c r="P2126">
        <v>90768108.108108103</v>
      </c>
      <c r="Q2126">
        <v>228</v>
      </c>
      <c r="R2126">
        <v>411</v>
      </c>
      <c r="S2126">
        <v>115446846.84684685</v>
      </c>
      <c r="T2126">
        <v>121478513.51351351</v>
      </c>
      <c r="U2126">
        <v>62609099.0990991</v>
      </c>
      <c r="V2126">
        <v>86121531.531531528</v>
      </c>
      <c r="W2126">
        <v>3955.4814814810002</v>
      </c>
      <c r="X2126">
        <v>4211.9629629620003</v>
      </c>
    </row>
    <row r="2127" spans="1:24">
      <c r="A2127" s="7" t="s">
        <v>3327</v>
      </c>
      <c r="B2127" s="13" t="s">
        <v>1370</v>
      </c>
      <c r="C2127">
        <v>441465972.7466588</v>
      </c>
      <c r="D2127">
        <v>416629723.95985484</v>
      </c>
      <c r="E2127">
        <v>4877027.0270270277</v>
      </c>
      <c r="F2127">
        <v>6495495.4954954954</v>
      </c>
      <c r="G2127">
        <v>50</v>
      </c>
      <c r="H2127">
        <v>40</v>
      </c>
      <c r="I2127">
        <v>0</v>
      </c>
      <c r="J2127">
        <v>6</v>
      </c>
      <c r="M2127">
        <v>91</v>
      </c>
      <c r="N2127">
        <v>80</v>
      </c>
      <c r="O2127">
        <v>83494324.32432431</v>
      </c>
      <c r="P2127">
        <v>207149234.23423421</v>
      </c>
      <c r="Q2127">
        <v>116</v>
      </c>
      <c r="R2127">
        <v>179</v>
      </c>
      <c r="S2127">
        <v>125144279.27927929</v>
      </c>
      <c r="T2127">
        <v>133692313.51351351</v>
      </c>
      <c r="U2127">
        <v>16373243.24324324</v>
      </c>
      <c r="V2127">
        <v>23123063.063063059</v>
      </c>
      <c r="W2127">
        <v>5063.9629629649999</v>
      </c>
      <c r="X2127">
        <v>5039.4074074139999</v>
      </c>
    </row>
    <row r="2128" spans="1:24">
      <c r="A2128" s="7" t="s">
        <v>3328</v>
      </c>
      <c r="B2128" s="13" t="s">
        <v>1496</v>
      </c>
      <c r="C2128">
        <v>119191365.6109682</v>
      </c>
      <c r="D2128">
        <v>117988438.50941032</v>
      </c>
      <c r="E2128">
        <v>339414.41441441601</v>
      </c>
      <c r="F2128">
        <v>140540.540540541</v>
      </c>
      <c r="G2128">
        <v>15</v>
      </c>
      <c r="H2128">
        <v>18</v>
      </c>
      <c r="I2128">
        <v>1</v>
      </c>
      <c r="J2128">
        <v>2</v>
      </c>
      <c r="M2128">
        <v>15</v>
      </c>
      <c r="N2128">
        <v>18</v>
      </c>
      <c r="O2128">
        <v>4964594.5945945978</v>
      </c>
      <c r="P2128">
        <v>3884324.3243243229</v>
      </c>
      <c r="Q2128">
        <v>66</v>
      </c>
      <c r="R2128">
        <v>13</v>
      </c>
      <c r="S2128">
        <v>42194684.684684686</v>
      </c>
      <c r="T2128">
        <v>41288378.378378384</v>
      </c>
      <c r="U2128">
        <v>5464414.4144144161</v>
      </c>
      <c r="V2128">
        <v>3833603.6036036019</v>
      </c>
      <c r="W2128">
        <v>1424.5925925880001</v>
      </c>
      <c r="X2128">
        <v>1423.518518524</v>
      </c>
    </row>
    <row r="2129" spans="1:24">
      <c r="A2129" s="7" t="s">
        <v>6937</v>
      </c>
      <c r="B2129" s="13" t="s">
        <v>659</v>
      </c>
      <c r="E2129">
        <v>57313243.24324324</v>
      </c>
      <c r="F2129">
        <v>99414211.711711705</v>
      </c>
      <c r="O2129">
        <v>135135.135135135</v>
      </c>
      <c r="P2129">
        <v>2891891.8918918921</v>
      </c>
    </row>
    <row r="2130" spans="1:24">
      <c r="A2130" s="7" t="s">
        <v>3329</v>
      </c>
      <c r="B2130" s="13" t="s">
        <v>722</v>
      </c>
      <c r="C2130">
        <v>158879112.09684706</v>
      </c>
      <c r="D2130">
        <v>166047598.72097683</v>
      </c>
      <c r="E2130">
        <v>95667207.207207218</v>
      </c>
      <c r="F2130">
        <v>78337770.270270288</v>
      </c>
      <c r="G2130">
        <v>105</v>
      </c>
      <c r="H2130">
        <v>103</v>
      </c>
      <c r="I2130">
        <v>16</v>
      </c>
      <c r="J2130">
        <v>14</v>
      </c>
      <c r="K2130">
        <v>2</v>
      </c>
      <c r="M2130">
        <v>125</v>
      </c>
      <c r="N2130">
        <v>109</v>
      </c>
      <c r="O2130">
        <v>41481081.081081077</v>
      </c>
      <c r="P2130">
        <v>47944009.009009011</v>
      </c>
      <c r="Q2130">
        <v>328</v>
      </c>
      <c r="R2130">
        <v>341</v>
      </c>
      <c r="S2130">
        <v>42338216.216216221</v>
      </c>
      <c r="T2130">
        <v>42774824.324324325</v>
      </c>
      <c r="U2130">
        <v>31163513.513513513</v>
      </c>
      <c r="V2130">
        <v>46441621.621621624</v>
      </c>
      <c r="W2130">
        <v>4181.7037037070004</v>
      </c>
      <c r="X2130">
        <v>4152.4444444399996</v>
      </c>
    </row>
    <row r="2131" spans="1:24">
      <c r="A2131" s="7" t="s">
        <v>3330</v>
      </c>
      <c r="B2131" s="13" t="s">
        <v>2379</v>
      </c>
      <c r="C2131">
        <v>24122778.669825979</v>
      </c>
      <c r="D2131">
        <v>24250916.328849178</v>
      </c>
      <c r="E2131">
        <v>27270015.315315317</v>
      </c>
      <c r="F2131">
        <v>40550821.621621624</v>
      </c>
      <c r="G2131">
        <v>14</v>
      </c>
      <c r="H2131">
        <v>14</v>
      </c>
      <c r="I2131">
        <v>1</v>
      </c>
      <c r="J2131">
        <v>4</v>
      </c>
      <c r="M2131">
        <v>14</v>
      </c>
      <c r="N2131">
        <v>15</v>
      </c>
      <c r="O2131">
        <v>25078918.918918919</v>
      </c>
      <c r="P2131">
        <v>13914414.414414411</v>
      </c>
      <c r="Q2131">
        <v>140</v>
      </c>
      <c r="R2131">
        <v>135</v>
      </c>
      <c r="S2131">
        <v>6930135.1351351347</v>
      </c>
      <c r="T2131">
        <v>7175090.0900900904</v>
      </c>
      <c r="U2131">
        <v>8960540.5405405387</v>
      </c>
      <c r="V2131">
        <v>8379099.0990990968</v>
      </c>
      <c r="W2131">
        <v>357</v>
      </c>
      <c r="X2131">
        <v>304</v>
      </c>
    </row>
    <row r="2132" spans="1:24">
      <c r="A2132" s="7" t="s">
        <v>3330</v>
      </c>
      <c r="B2132" s="13" t="s">
        <v>2380</v>
      </c>
      <c r="C2132">
        <v>19503474.092776202</v>
      </c>
      <c r="D2132">
        <v>20379830.225438595</v>
      </c>
      <c r="M2132">
        <v>4</v>
      </c>
      <c r="N2132">
        <v>5</v>
      </c>
      <c r="O2132">
        <v>7342342.3423423413</v>
      </c>
      <c r="P2132">
        <v>5418018.0180180185</v>
      </c>
      <c r="Q2132">
        <v>110</v>
      </c>
      <c r="R2132">
        <v>50</v>
      </c>
      <c r="S2132">
        <v>7589315.3153153146</v>
      </c>
      <c r="T2132">
        <v>6893252.2522522518</v>
      </c>
      <c r="U2132">
        <v>4834684.6846846854</v>
      </c>
      <c r="V2132">
        <v>4463243.2432432426</v>
      </c>
      <c r="W2132">
        <v>261.70370370799998</v>
      </c>
      <c r="X2132">
        <v>263.44444444599998</v>
      </c>
    </row>
    <row r="2133" spans="1:24">
      <c r="A2133" s="7" t="s">
        <v>3331</v>
      </c>
      <c r="B2133" s="13" t="s">
        <v>2414</v>
      </c>
      <c r="C2133">
        <v>275002246.00379276</v>
      </c>
      <c r="D2133">
        <v>266223224.55564395</v>
      </c>
      <c r="E2133">
        <v>18417860.360360362</v>
      </c>
      <c r="F2133">
        <v>64049598.198198199</v>
      </c>
      <c r="G2133">
        <v>76</v>
      </c>
      <c r="H2133">
        <v>103</v>
      </c>
      <c r="I2133">
        <v>3</v>
      </c>
      <c r="J2133">
        <v>5</v>
      </c>
      <c r="M2133">
        <v>107</v>
      </c>
      <c r="N2133">
        <v>138</v>
      </c>
      <c r="O2133">
        <v>9593963.9639639612</v>
      </c>
      <c r="P2133">
        <v>21952252.252252247</v>
      </c>
      <c r="Q2133">
        <v>17</v>
      </c>
      <c r="R2133">
        <v>87</v>
      </c>
      <c r="S2133">
        <v>75251680.180180177</v>
      </c>
      <c r="T2133">
        <v>75125522.522522509</v>
      </c>
      <c r="U2133">
        <v>9094324.3243243247</v>
      </c>
      <c r="V2133">
        <v>31223333.333333336</v>
      </c>
      <c r="W2133">
        <v>8259.7407407390001</v>
      </c>
      <c r="X2133">
        <v>8477.3333333339997</v>
      </c>
    </row>
    <row r="2134" spans="1:24">
      <c r="A2134" s="7" t="s">
        <v>262</v>
      </c>
      <c r="B2134" s="13" t="s">
        <v>52</v>
      </c>
      <c r="C2134">
        <v>181399852.15988249</v>
      </c>
      <c r="D2134">
        <v>192307333.81670979</v>
      </c>
      <c r="E2134">
        <v>1181360.360360364</v>
      </c>
      <c r="F2134">
        <v>609234.23423423595</v>
      </c>
      <c r="G2134">
        <v>61</v>
      </c>
      <c r="H2134">
        <v>54</v>
      </c>
      <c r="I2134">
        <v>21</v>
      </c>
      <c r="J2134">
        <v>5</v>
      </c>
      <c r="K2134">
        <v>4</v>
      </c>
      <c r="M2134">
        <v>76</v>
      </c>
      <c r="N2134">
        <v>69</v>
      </c>
      <c r="O2134">
        <v>20733612.612612616</v>
      </c>
      <c r="P2134">
        <v>17965315.315315314</v>
      </c>
      <c r="Q2134">
        <v>160</v>
      </c>
      <c r="R2134">
        <v>140</v>
      </c>
      <c r="S2134">
        <v>37815477.477477476</v>
      </c>
      <c r="T2134">
        <v>38390531.531531528</v>
      </c>
      <c r="U2134">
        <v>18682252.252252251</v>
      </c>
      <c r="V2134">
        <v>19428288.288288288</v>
      </c>
      <c r="W2134">
        <v>4093.5555555420001</v>
      </c>
      <c r="X2134">
        <v>4198.5925925949996</v>
      </c>
    </row>
    <row r="2135" spans="1:24">
      <c r="A2135" s="7" t="s">
        <v>3332</v>
      </c>
      <c r="B2135" s="13" t="s">
        <v>972</v>
      </c>
      <c r="C2135">
        <v>828866724.73778391</v>
      </c>
      <c r="D2135">
        <v>854904461.22045779</v>
      </c>
      <c r="E2135">
        <v>16581306.306306308</v>
      </c>
      <c r="F2135">
        <v>15115315.315315317</v>
      </c>
      <c r="G2135">
        <v>156</v>
      </c>
      <c r="H2135">
        <v>179</v>
      </c>
      <c r="I2135">
        <v>11</v>
      </c>
      <c r="J2135">
        <v>11</v>
      </c>
      <c r="K2135">
        <v>1</v>
      </c>
      <c r="M2135">
        <v>214</v>
      </c>
      <c r="N2135">
        <v>332</v>
      </c>
      <c r="O2135">
        <v>66509549.54954955</v>
      </c>
      <c r="P2135">
        <v>70299549.54954955</v>
      </c>
      <c r="Q2135">
        <v>445</v>
      </c>
      <c r="R2135">
        <v>159</v>
      </c>
      <c r="S2135">
        <v>206565454.95495495</v>
      </c>
      <c r="T2135">
        <v>222295642.34234232</v>
      </c>
      <c r="U2135">
        <v>59714864.864864871</v>
      </c>
      <c r="V2135">
        <v>65018828.828828827</v>
      </c>
      <c r="W2135">
        <v>10875.185185193001</v>
      </c>
      <c r="X2135">
        <v>11199.592592585001</v>
      </c>
    </row>
    <row r="2136" spans="1:24">
      <c r="A2136" s="7" t="s">
        <v>3333</v>
      </c>
      <c r="B2136" s="13" t="s">
        <v>686</v>
      </c>
      <c r="C2136">
        <v>103421662.7150014</v>
      </c>
      <c r="D2136">
        <v>95271603.639139488</v>
      </c>
      <c r="M2136">
        <v>162</v>
      </c>
      <c r="N2136">
        <v>72</v>
      </c>
      <c r="O2136">
        <v>2679279.2792792791</v>
      </c>
      <c r="P2136">
        <v>2591891.891891893</v>
      </c>
      <c r="Q2136">
        <v>55</v>
      </c>
      <c r="R2136">
        <v>14</v>
      </c>
      <c r="S2136">
        <v>14493162.162162162</v>
      </c>
      <c r="T2136">
        <v>10643400.9009009</v>
      </c>
      <c r="U2136">
        <v>1948198.1981981981</v>
      </c>
      <c r="V2136">
        <v>1781531.5315315321</v>
      </c>
      <c r="W2136">
        <v>1322.9629629609999</v>
      </c>
      <c r="X2136">
        <v>1276.5555555559999</v>
      </c>
    </row>
    <row r="2137" spans="1:24">
      <c r="A2137" s="7" t="s">
        <v>3333</v>
      </c>
      <c r="B2137" s="13" t="s">
        <v>687</v>
      </c>
      <c r="C2137">
        <v>65231172.062793069</v>
      </c>
      <c r="D2137">
        <v>53029187.613848522</v>
      </c>
      <c r="E2137">
        <v>11711.711711712</v>
      </c>
      <c r="F2137">
        <v>33333.333333333998</v>
      </c>
      <c r="G2137">
        <v>90</v>
      </c>
      <c r="H2137">
        <v>26</v>
      </c>
      <c r="I2137">
        <v>8</v>
      </c>
      <c r="J2137">
        <v>3</v>
      </c>
      <c r="M2137">
        <v>92</v>
      </c>
      <c r="N2137">
        <v>32</v>
      </c>
      <c r="O2137">
        <v>7464954.9549549548</v>
      </c>
      <c r="P2137">
        <v>6303603.6036036024</v>
      </c>
      <c r="Q2137">
        <v>41</v>
      </c>
      <c r="R2137">
        <v>24</v>
      </c>
      <c r="S2137">
        <v>12747837.837837838</v>
      </c>
      <c r="T2137">
        <v>10513099.0990991</v>
      </c>
      <c r="U2137">
        <v>2041711.7117117119</v>
      </c>
      <c r="V2137">
        <v>1400900.9009009011</v>
      </c>
      <c r="W2137">
        <v>819</v>
      </c>
      <c r="X2137">
        <v>718</v>
      </c>
    </row>
    <row r="2138" spans="1:24">
      <c r="A2138" s="7" t="s">
        <v>3334</v>
      </c>
      <c r="B2138" s="13" t="s">
        <v>1847</v>
      </c>
      <c r="C2138">
        <v>55384753.707709968</v>
      </c>
      <c r="D2138">
        <v>63542448.328683436</v>
      </c>
      <c r="E2138">
        <v>6081.0810810809999</v>
      </c>
      <c r="F2138">
        <v>14414.414414413999</v>
      </c>
      <c r="G2138">
        <v>30</v>
      </c>
      <c r="H2138">
        <v>16</v>
      </c>
      <c r="I2138">
        <v>1</v>
      </c>
      <c r="J2138">
        <v>2</v>
      </c>
      <c r="M2138">
        <v>36</v>
      </c>
      <c r="N2138">
        <v>18</v>
      </c>
      <c r="O2138">
        <v>24324.324324325</v>
      </c>
      <c r="P2138">
        <v>942792.79279279301</v>
      </c>
      <c r="Q2138">
        <v>1</v>
      </c>
      <c r="R2138">
        <v>25</v>
      </c>
      <c r="S2138">
        <v>14861333.333333332</v>
      </c>
      <c r="T2138">
        <v>16826000</v>
      </c>
      <c r="U2138">
        <v>9909.9099099100004</v>
      </c>
      <c r="V2138">
        <v>872972.97297297395</v>
      </c>
      <c r="W2138">
        <v>1585.8888888819999</v>
      </c>
      <c r="X2138">
        <v>1602.4444444369999</v>
      </c>
    </row>
    <row r="2139" spans="1:24">
      <c r="A2139" s="7" t="s">
        <v>263</v>
      </c>
      <c r="B2139" s="13" t="s">
        <v>2747</v>
      </c>
      <c r="C2139">
        <v>282280424.99889034</v>
      </c>
      <c r="D2139">
        <v>281707609.0596655</v>
      </c>
      <c r="E2139">
        <v>2103603.6036036038</v>
      </c>
      <c r="F2139">
        <v>1859909.909909911</v>
      </c>
      <c r="G2139">
        <v>72</v>
      </c>
      <c r="H2139">
        <v>27</v>
      </c>
      <c r="I2139">
        <v>2</v>
      </c>
      <c r="J2139">
        <v>2</v>
      </c>
      <c r="M2139">
        <v>77</v>
      </c>
      <c r="N2139">
        <v>29</v>
      </c>
      <c r="O2139">
        <v>6067567.5675675683</v>
      </c>
      <c r="P2139">
        <v>8439189.18918919</v>
      </c>
      <c r="Q2139">
        <v>3</v>
      </c>
      <c r="R2139">
        <v>16</v>
      </c>
      <c r="S2139">
        <v>33716882.882882886</v>
      </c>
      <c r="T2139">
        <v>33776486.486486487</v>
      </c>
      <c r="U2139">
        <v>7054414.4144144151</v>
      </c>
      <c r="V2139">
        <v>8983603.6036036052</v>
      </c>
      <c r="W2139">
        <v>3686.2962962910001</v>
      </c>
      <c r="X2139">
        <v>3604.296296298</v>
      </c>
    </row>
    <row r="2140" spans="1:24">
      <c r="A2140" s="7" t="s">
        <v>264</v>
      </c>
      <c r="B2140" s="13" t="s">
        <v>2747</v>
      </c>
      <c r="C2140">
        <v>450929619.01083946</v>
      </c>
      <c r="D2140">
        <v>467352816.70078075</v>
      </c>
      <c r="E2140">
        <v>103779590.0900901</v>
      </c>
      <c r="F2140">
        <v>161511199.0990991</v>
      </c>
      <c r="G2140">
        <v>426</v>
      </c>
      <c r="H2140">
        <v>164</v>
      </c>
      <c r="I2140">
        <v>5</v>
      </c>
      <c r="J2140">
        <v>7</v>
      </c>
      <c r="K2140">
        <v>2</v>
      </c>
      <c r="M2140">
        <v>781</v>
      </c>
      <c r="N2140">
        <v>329</v>
      </c>
      <c r="O2140">
        <v>51929996.396396391</v>
      </c>
      <c r="P2140">
        <v>71226810.810810804</v>
      </c>
      <c r="Q2140">
        <v>19</v>
      </c>
      <c r="R2140">
        <v>62</v>
      </c>
      <c r="S2140">
        <v>94617243.243243232</v>
      </c>
      <c r="T2140">
        <v>94371633.333333343</v>
      </c>
      <c r="U2140">
        <v>42480630.630630635</v>
      </c>
      <c r="V2140">
        <v>48880540.540540539</v>
      </c>
      <c r="W2140">
        <v>8618.6666666729998</v>
      </c>
      <c r="X2140">
        <v>8524.4444444540004</v>
      </c>
    </row>
    <row r="2141" spans="1:24">
      <c r="A2141" s="7" t="s">
        <v>265</v>
      </c>
      <c r="B2141" s="13" t="s">
        <v>2747</v>
      </c>
      <c r="C2141">
        <v>245192544.11250371</v>
      </c>
      <c r="D2141">
        <v>248810463.31334209</v>
      </c>
      <c r="E2141">
        <v>17157188.288288288</v>
      </c>
      <c r="F2141">
        <v>2952153.1531531643</v>
      </c>
      <c r="G2141">
        <v>90</v>
      </c>
      <c r="H2141">
        <v>44</v>
      </c>
      <c r="I2141">
        <v>9</v>
      </c>
      <c r="J2141">
        <v>8</v>
      </c>
      <c r="M2141">
        <v>96</v>
      </c>
      <c r="N2141">
        <v>56</v>
      </c>
      <c r="O2141">
        <v>76831981.981981993</v>
      </c>
      <c r="P2141">
        <v>60308108.108108111</v>
      </c>
      <c r="Q2141">
        <v>41</v>
      </c>
      <c r="R2141">
        <v>54</v>
      </c>
      <c r="S2141">
        <v>77056495.495495498</v>
      </c>
      <c r="T2141">
        <v>77397477.477477476</v>
      </c>
      <c r="U2141">
        <v>75848108.108108103</v>
      </c>
      <c r="V2141">
        <v>54380990.990990989</v>
      </c>
      <c r="W2141">
        <v>4902.1481481379997</v>
      </c>
      <c r="X2141">
        <v>4819.7037036889997</v>
      </c>
    </row>
    <row r="2142" spans="1:24">
      <c r="A2142" s="7" t="s">
        <v>266</v>
      </c>
      <c r="B2142" s="13" t="s">
        <v>2747</v>
      </c>
      <c r="C2142">
        <v>181042508.13355154</v>
      </c>
      <c r="D2142">
        <v>176054696.82061005</v>
      </c>
      <c r="E2142">
        <v>485405.40540540498</v>
      </c>
      <c r="F2142">
        <v>162837.83783783799</v>
      </c>
      <c r="G2142">
        <v>14</v>
      </c>
      <c r="H2142">
        <v>21</v>
      </c>
      <c r="I2142">
        <v>1</v>
      </c>
      <c r="J2142">
        <v>5</v>
      </c>
      <c r="M2142">
        <v>14</v>
      </c>
      <c r="N2142">
        <v>26</v>
      </c>
      <c r="O2142">
        <v>6345315.3153153164</v>
      </c>
      <c r="P2142">
        <v>8945945.9459459465</v>
      </c>
      <c r="Q2142">
        <v>102</v>
      </c>
      <c r="R2142">
        <v>156</v>
      </c>
      <c r="S2142">
        <v>31831495.495495498</v>
      </c>
      <c r="T2142">
        <v>29849959.459459458</v>
      </c>
      <c r="U2142">
        <v>7084144.1441441439</v>
      </c>
      <c r="V2142">
        <v>9364864.8648648653</v>
      </c>
      <c r="W2142">
        <v>2605.4074074230002</v>
      </c>
      <c r="X2142">
        <v>2641.2962963109999</v>
      </c>
    </row>
    <row r="2143" spans="1:24">
      <c r="A2143" s="7" t="s">
        <v>267</v>
      </c>
      <c r="B2143" s="13" t="s">
        <v>2747</v>
      </c>
      <c r="C2143">
        <v>96831897.689795777</v>
      </c>
      <c r="D2143">
        <v>91284468.056078747</v>
      </c>
      <c r="E2143">
        <v>5405.4054054050002</v>
      </c>
      <c r="F2143">
        <v>82882.882882883001</v>
      </c>
      <c r="G2143">
        <v>3</v>
      </c>
      <c r="H2143">
        <v>3</v>
      </c>
      <c r="J2143">
        <v>1</v>
      </c>
      <c r="M2143">
        <v>3</v>
      </c>
      <c r="N2143">
        <v>3</v>
      </c>
      <c r="O2143">
        <v>5405.4054054050002</v>
      </c>
      <c r="P2143">
        <v>82882.882882883001</v>
      </c>
      <c r="R2143">
        <v>2</v>
      </c>
      <c r="S2143">
        <v>16124869.369369373</v>
      </c>
      <c r="T2143">
        <v>15061882.882882884</v>
      </c>
      <c r="U2143">
        <v>20720.720720721001</v>
      </c>
      <c r="V2143">
        <v>13063.063063063</v>
      </c>
      <c r="W2143">
        <v>1462.7407407319999</v>
      </c>
      <c r="X2143">
        <v>1395.703703697</v>
      </c>
    </row>
    <row r="2144" spans="1:24">
      <c r="A2144" s="7" t="s">
        <v>268</v>
      </c>
      <c r="B2144" s="13" t="s">
        <v>2747</v>
      </c>
      <c r="C2144">
        <v>15766904.384709388</v>
      </c>
      <c r="D2144">
        <v>16763270.860110367</v>
      </c>
      <c r="F2144">
        <v>33743243.243243247</v>
      </c>
      <c r="G2144">
        <v>2</v>
      </c>
      <c r="H2144">
        <v>6</v>
      </c>
      <c r="M2144">
        <v>3</v>
      </c>
      <c r="N2144">
        <v>6</v>
      </c>
      <c r="O2144">
        <v>12421846.846846849</v>
      </c>
      <c r="P2144">
        <v>25519144.144144144</v>
      </c>
      <c r="R2144">
        <v>68</v>
      </c>
      <c r="S2144">
        <v>2495801.8018018021</v>
      </c>
      <c r="T2144">
        <v>2570324.3243243252</v>
      </c>
      <c r="V2144">
        <v>1689189.1891891891</v>
      </c>
      <c r="W2144">
        <v>335.40740740900003</v>
      </c>
      <c r="X2144">
        <v>382.55555555900003</v>
      </c>
    </row>
    <row r="2145" spans="1:24">
      <c r="A2145" s="7" t="s">
        <v>3335</v>
      </c>
      <c r="B2145" s="13" t="s">
        <v>753</v>
      </c>
      <c r="C2145">
        <v>129394543.57425198</v>
      </c>
      <c r="D2145">
        <v>134276272.28116241</v>
      </c>
      <c r="E2145">
        <v>415765.76576576597</v>
      </c>
      <c r="F2145">
        <v>2252.2522522519998</v>
      </c>
      <c r="G2145">
        <v>12</v>
      </c>
      <c r="H2145">
        <v>13</v>
      </c>
      <c r="I2145">
        <v>2</v>
      </c>
      <c r="J2145">
        <v>2</v>
      </c>
      <c r="K2145">
        <v>1</v>
      </c>
      <c r="M2145">
        <v>26</v>
      </c>
      <c r="N2145">
        <v>32</v>
      </c>
      <c r="O2145">
        <v>7053603.6036036024</v>
      </c>
      <c r="P2145">
        <v>8557117.1171171162</v>
      </c>
      <c r="Q2145">
        <v>36</v>
      </c>
      <c r="R2145">
        <v>34</v>
      </c>
      <c r="S2145">
        <v>36000720.720720716</v>
      </c>
      <c r="T2145">
        <v>41890405.405405402</v>
      </c>
      <c r="U2145">
        <v>6868018.0180180185</v>
      </c>
      <c r="V2145">
        <v>8841261.2612612601</v>
      </c>
      <c r="W2145">
        <v>2235.9629629619999</v>
      </c>
      <c r="X2145">
        <v>2405.296296296</v>
      </c>
    </row>
    <row r="2146" spans="1:24">
      <c r="A2146" s="7" t="s">
        <v>3336</v>
      </c>
      <c r="B2146" s="13" t="s">
        <v>3337</v>
      </c>
      <c r="C2146">
        <v>232696665.67947134</v>
      </c>
      <c r="D2146">
        <v>232838687.33564535</v>
      </c>
      <c r="E2146">
        <v>814864.86486486497</v>
      </c>
      <c r="F2146">
        <v>515765.76576576801</v>
      </c>
      <c r="G2146">
        <v>61</v>
      </c>
      <c r="H2146">
        <v>86</v>
      </c>
      <c r="I2146">
        <v>12</v>
      </c>
      <c r="J2146">
        <v>9</v>
      </c>
      <c r="M2146">
        <v>93</v>
      </c>
      <c r="N2146">
        <v>101</v>
      </c>
      <c r="O2146">
        <v>46567747.747747749</v>
      </c>
      <c r="P2146">
        <v>44259884.684684686</v>
      </c>
      <c r="Q2146">
        <v>32</v>
      </c>
      <c r="R2146">
        <v>104</v>
      </c>
      <c r="S2146">
        <v>78715608.108108118</v>
      </c>
      <c r="T2146">
        <v>82710018.018018007</v>
      </c>
      <c r="U2146">
        <v>48116446.846846849</v>
      </c>
      <c r="V2146">
        <v>39739009.009009004</v>
      </c>
      <c r="W2146">
        <v>7144.7777777729998</v>
      </c>
      <c r="X2146">
        <v>7139.0370370279998</v>
      </c>
    </row>
    <row r="2147" spans="1:24">
      <c r="A2147" s="7" t="s">
        <v>3338</v>
      </c>
      <c r="B2147" s="13" t="s">
        <v>1658</v>
      </c>
      <c r="C2147">
        <v>2696325652.071548</v>
      </c>
      <c r="D2147">
        <v>2628593421.3401332</v>
      </c>
      <c r="E2147">
        <v>6496441.441441441</v>
      </c>
      <c r="F2147">
        <v>1206801.8018018061</v>
      </c>
      <c r="G2147">
        <v>350</v>
      </c>
      <c r="H2147">
        <v>404</v>
      </c>
      <c r="I2147">
        <v>19</v>
      </c>
      <c r="J2147">
        <v>31</v>
      </c>
      <c r="M2147">
        <v>1127</v>
      </c>
      <c r="N2147">
        <v>884</v>
      </c>
      <c r="O2147">
        <v>60567657.657657653</v>
      </c>
      <c r="P2147">
        <v>117861306.3063063</v>
      </c>
      <c r="Q2147">
        <v>17</v>
      </c>
      <c r="R2147">
        <v>691</v>
      </c>
      <c r="S2147">
        <v>676160923.42342341</v>
      </c>
      <c r="T2147">
        <v>686167736.93693697</v>
      </c>
      <c r="U2147">
        <v>60433603.603603601</v>
      </c>
      <c r="V2147">
        <v>115922702.7027027</v>
      </c>
      <c r="W2147">
        <v>52994.777777787996</v>
      </c>
      <c r="X2147">
        <v>53947.851851852</v>
      </c>
    </row>
    <row r="2148" spans="1:24">
      <c r="A2148" s="7" t="s">
        <v>3339</v>
      </c>
      <c r="B2148" s="13" t="s">
        <v>1680</v>
      </c>
      <c r="C2148">
        <v>458891364.01117551</v>
      </c>
      <c r="D2148">
        <v>454415480.10405743</v>
      </c>
      <c r="E2148">
        <v>3675675.6756756781</v>
      </c>
      <c r="F2148">
        <v>900900.90090090199</v>
      </c>
      <c r="G2148">
        <v>141</v>
      </c>
      <c r="H2148">
        <v>184</v>
      </c>
      <c r="I2148">
        <v>16</v>
      </c>
      <c r="J2148">
        <v>18</v>
      </c>
      <c r="M2148">
        <v>319</v>
      </c>
      <c r="N2148">
        <v>313</v>
      </c>
      <c r="O2148">
        <v>43589459.459459461</v>
      </c>
      <c r="P2148">
        <v>30413063.063063063</v>
      </c>
      <c r="Q2148">
        <v>316</v>
      </c>
      <c r="R2148">
        <v>226</v>
      </c>
      <c r="S2148">
        <v>127042585.58558558</v>
      </c>
      <c r="T2148">
        <v>133984585.58558559</v>
      </c>
      <c r="U2148">
        <v>35917747.747747742</v>
      </c>
      <c r="V2148">
        <v>27959999.999999996</v>
      </c>
      <c r="W2148">
        <v>19581.370370370998</v>
      </c>
      <c r="X2148">
        <v>19535.259259255999</v>
      </c>
    </row>
    <row r="2149" spans="1:24">
      <c r="A2149" s="7" t="s">
        <v>3340</v>
      </c>
      <c r="B2149" s="13" t="s">
        <v>1971</v>
      </c>
      <c r="C2149">
        <v>5284033391.2236376</v>
      </c>
      <c r="D2149">
        <v>5319825041.4477119</v>
      </c>
      <c r="E2149">
        <v>976196873.87387395</v>
      </c>
      <c r="F2149">
        <v>28940751.351351388</v>
      </c>
      <c r="G2149">
        <v>1120</v>
      </c>
      <c r="H2149">
        <v>1106</v>
      </c>
      <c r="I2149">
        <v>71</v>
      </c>
      <c r="J2149">
        <v>79</v>
      </c>
      <c r="K2149">
        <v>7</v>
      </c>
      <c r="M2149">
        <v>1862</v>
      </c>
      <c r="N2149">
        <v>2213</v>
      </c>
      <c r="O2149">
        <v>346877252.25225222</v>
      </c>
      <c r="P2149">
        <v>428973288.2882883</v>
      </c>
      <c r="Q2149">
        <v>3383</v>
      </c>
      <c r="R2149">
        <v>2639</v>
      </c>
      <c r="S2149">
        <v>878299592.7927928</v>
      </c>
      <c r="T2149">
        <v>990334524.32432437</v>
      </c>
      <c r="U2149">
        <v>213124009.009009</v>
      </c>
      <c r="V2149">
        <v>392936933.33333337</v>
      </c>
      <c r="W2149">
        <v>97593.148148131993</v>
      </c>
      <c r="X2149">
        <v>97541.407407410996</v>
      </c>
    </row>
    <row r="2150" spans="1:24">
      <c r="A2150" s="7" t="s">
        <v>269</v>
      </c>
      <c r="B2150" s="13" t="s">
        <v>270</v>
      </c>
      <c r="C2150">
        <v>239095377.74360487</v>
      </c>
      <c r="D2150">
        <v>215720350.70705786</v>
      </c>
      <c r="E2150">
        <v>1099099.0990990989</v>
      </c>
      <c r="F2150">
        <v>25225.225225226</v>
      </c>
      <c r="G2150">
        <v>80</v>
      </c>
      <c r="H2150">
        <v>61</v>
      </c>
      <c r="I2150">
        <v>2</v>
      </c>
      <c r="J2150">
        <v>2</v>
      </c>
      <c r="K2150">
        <v>1</v>
      </c>
      <c r="M2150">
        <v>89</v>
      </c>
      <c r="N2150">
        <v>70</v>
      </c>
      <c r="O2150">
        <v>2776576.5765765761</v>
      </c>
      <c r="P2150">
        <v>2490990.9909909908</v>
      </c>
      <c r="R2150">
        <v>13</v>
      </c>
      <c r="S2150">
        <v>21374932.432432432</v>
      </c>
      <c r="T2150">
        <v>18730372.972972974</v>
      </c>
      <c r="U2150">
        <v>2861081.0810810816</v>
      </c>
      <c r="V2150">
        <v>5129459.4594594603</v>
      </c>
      <c r="W2150">
        <v>5046.2962962900001</v>
      </c>
      <c r="X2150">
        <v>4740.1851851780002</v>
      </c>
    </row>
    <row r="2151" spans="1:24">
      <c r="A2151" s="7" t="s">
        <v>3341</v>
      </c>
      <c r="B2151" s="13" t="s">
        <v>1386</v>
      </c>
      <c r="C2151">
        <v>196011027.29568005</v>
      </c>
      <c r="D2151">
        <v>192696845.9104217</v>
      </c>
      <c r="E2151">
        <v>186261.26126126101</v>
      </c>
      <c r="F2151">
        <v>707207.20720720803</v>
      </c>
      <c r="G2151">
        <v>6</v>
      </c>
      <c r="H2151">
        <v>26</v>
      </c>
      <c r="I2151">
        <v>4</v>
      </c>
      <c r="J2151">
        <v>8</v>
      </c>
      <c r="K2151">
        <v>1</v>
      </c>
      <c r="M2151">
        <v>101</v>
      </c>
      <c r="N2151">
        <v>109</v>
      </c>
      <c r="O2151">
        <v>43648288.288288288</v>
      </c>
      <c r="P2151">
        <v>45009594.594594598</v>
      </c>
      <c r="Q2151">
        <v>19</v>
      </c>
      <c r="R2151">
        <v>141</v>
      </c>
      <c r="S2151">
        <v>114177995.49549548</v>
      </c>
      <c r="T2151">
        <v>118503117.11711711</v>
      </c>
      <c r="U2151">
        <v>42106936.936936945</v>
      </c>
      <c r="V2151">
        <v>31858648.648648649</v>
      </c>
      <c r="W2151">
        <v>3107.2222222219998</v>
      </c>
      <c r="X2151">
        <v>3278.5185185169998</v>
      </c>
    </row>
    <row r="2152" spans="1:24">
      <c r="A2152" s="7" t="s">
        <v>3342</v>
      </c>
      <c r="B2152" s="13" t="s">
        <v>3343</v>
      </c>
      <c r="C2152">
        <v>519118014.8864311</v>
      </c>
      <c r="D2152">
        <v>509853662.99996674</v>
      </c>
      <c r="E2152">
        <v>133661934.23423424</v>
      </c>
      <c r="F2152">
        <v>153023722.52252251</v>
      </c>
      <c r="G2152">
        <v>131</v>
      </c>
      <c r="H2152">
        <v>127</v>
      </c>
      <c r="I2152">
        <v>16</v>
      </c>
      <c r="J2152">
        <v>21</v>
      </c>
      <c r="K2152">
        <v>2</v>
      </c>
      <c r="M2152">
        <v>220</v>
      </c>
      <c r="N2152">
        <v>290</v>
      </c>
      <c r="O2152">
        <v>124031171.17117117</v>
      </c>
      <c r="P2152">
        <v>153787837.83783782</v>
      </c>
      <c r="Q2152">
        <v>173</v>
      </c>
      <c r="R2152">
        <v>174</v>
      </c>
      <c r="S2152">
        <v>145477441.44144145</v>
      </c>
      <c r="T2152">
        <v>155702207.2072072</v>
      </c>
      <c r="U2152">
        <v>99692522.522522524</v>
      </c>
      <c r="V2152">
        <v>124383243.24324323</v>
      </c>
      <c r="W2152">
        <v>13939.74074075</v>
      </c>
      <c r="X2152">
        <v>14331.814814809</v>
      </c>
    </row>
    <row r="2153" spans="1:24">
      <c r="A2153" s="7" t="s">
        <v>3344</v>
      </c>
      <c r="B2153" s="13" t="s">
        <v>3262</v>
      </c>
      <c r="C2153">
        <v>9413102196.3888168</v>
      </c>
      <c r="D2153">
        <v>9187018385.104229</v>
      </c>
      <c r="E2153">
        <v>7183661851.3513517</v>
      </c>
      <c r="F2153">
        <v>61146556.756756827</v>
      </c>
      <c r="G2153">
        <v>1645</v>
      </c>
      <c r="H2153">
        <v>1178</v>
      </c>
      <c r="I2153">
        <v>63</v>
      </c>
      <c r="J2153">
        <v>127</v>
      </c>
      <c r="K2153">
        <v>20</v>
      </c>
      <c r="M2153">
        <v>4405</v>
      </c>
      <c r="N2153">
        <v>3603</v>
      </c>
      <c r="O2153">
        <v>6868639147.7477474</v>
      </c>
      <c r="P2153">
        <v>5608480658.5585575</v>
      </c>
      <c r="Q2153">
        <v>2649</v>
      </c>
      <c r="R2153">
        <v>4455</v>
      </c>
      <c r="S2153">
        <v>1301826063.0630631</v>
      </c>
      <c r="T2153">
        <v>1424810353.3796587</v>
      </c>
      <c r="U2153">
        <v>6358854437.8378382</v>
      </c>
      <c r="V2153">
        <v>5214289490.0900908</v>
      </c>
      <c r="W2153">
        <v>154358.333333302</v>
      </c>
      <c r="X2153">
        <v>153675.40740739301</v>
      </c>
    </row>
    <row r="2154" spans="1:24">
      <c r="A2154" s="7" t="s">
        <v>3345</v>
      </c>
      <c r="B2154" s="13" t="s">
        <v>2347</v>
      </c>
      <c r="C2154">
        <v>438792073.45352364</v>
      </c>
      <c r="D2154">
        <v>449769594.61725712</v>
      </c>
      <c r="E2154">
        <v>430180.18018018297</v>
      </c>
      <c r="F2154">
        <v>418243.24324324599</v>
      </c>
      <c r="G2154">
        <v>209</v>
      </c>
      <c r="H2154">
        <v>238</v>
      </c>
      <c r="I2154">
        <v>7</v>
      </c>
      <c r="J2154">
        <v>4</v>
      </c>
      <c r="M2154">
        <v>292</v>
      </c>
      <c r="N2154">
        <v>354</v>
      </c>
      <c r="O2154">
        <v>29969369.369369369</v>
      </c>
      <c r="P2154">
        <v>36273783.783783786</v>
      </c>
      <c r="Q2154">
        <v>46</v>
      </c>
      <c r="R2154">
        <v>191</v>
      </c>
      <c r="S2154">
        <v>139191360.36036035</v>
      </c>
      <c r="T2154">
        <v>141498783.78378376</v>
      </c>
      <c r="U2154">
        <v>31405675.675675679</v>
      </c>
      <c r="V2154">
        <v>30205855.855855856</v>
      </c>
      <c r="W2154">
        <v>20338.962962959002</v>
      </c>
      <c r="X2154">
        <v>20338.962962955</v>
      </c>
    </row>
    <row r="2155" spans="1:24">
      <c r="A2155" s="7" t="s">
        <v>3346</v>
      </c>
      <c r="B2155" s="13" t="s">
        <v>1450</v>
      </c>
      <c r="C2155">
        <v>1022958190.0236917</v>
      </c>
      <c r="D2155">
        <v>1022516474.7365897</v>
      </c>
      <c r="E2155">
        <v>3464864.86486487</v>
      </c>
      <c r="F2155">
        <v>896396.39639640402</v>
      </c>
      <c r="G2155">
        <v>384</v>
      </c>
      <c r="H2155">
        <v>266</v>
      </c>
      <c r="I2155">
        <v>28</v>
      </c>
      <c r="J2155">
        <v>28</v>
      </c>
      <c r="K2155">
        <v>1</v>
      </c>
      <c r="M2155">
        <v>567</v>
      </c>
      <c r="N2155">
        <v>619</v>
      </c>
      <c r="O2155">
        <v>99795803.603603601</v>
      </c>
      <c r="P2155">
        <v>106610236.93693694</v>
      </c>
      <c r="Q2155">
        <v>812</v>
      </c>
      <c r="R2155">
        <v>782</v>
      </c>
      <c r="S2155">
        <v>261936814.41441441</v>
      </c>
      <c r="T2155">
        <v>275305166.66666663</v>
      </c>
      <c r="U2155">
        <v>44841891.891891889</v>
      </c>
      <c r="V2155">
        <v>51722522.522522517</v>
      </c>
      <c r="W2155">
        <v>29193.370370375</v>
      </c>
      <c r="X2155">
        <v>30015.740740744001</v>
      </c>
    </row>
    <row r="2156" spans="1:24">
      <c r="A2156" s="7" t="s">
        <v>271</v>
      </c>
      <c r="B2156" s="13" t="s">
        <v>134</v>
      </c>
      <c r="C2156">
        <v>605916311.86894011</v>
      </c>
      <c r="D2156">
        <v>627146842.92080903</v>
      </c>
      <c r="E2156">
        <v>88700090.090090096</v>
      </c>
      <c r="F2156">
        <v>204152477.47747746</v>
      </c>
      <c r="G2156">
        <v>275</v>
      </c>
      <c r="H2156">
        <v>121</v>
      </c>
      <c r="I2156">
        <v>19</v>
      </c>
      <c r="J2156">
        <v>11</v>
      </c>
      <c r="K2156">
        <v>7</v>
      </c>
      <c r="M2156">
        <v>979</v>
      </c>
      <c r="N2156">
        <v>365</v>
      </c>
      <c r="O2156">
        <v>227327756.75675678</v>
      </c>
      <c r="P2156">
        <v>174963333.33333334</v>
      </c>
      <c r="Q2156">
        <v>342</v>
      </c>
      <c r="R2156">
        <v>288</v>
      </c>
      <c r="S2156">
        <v>223309040.54054055</v>
      </c>
      <c r="T2156">
        <v>229470630.63063061</v>
      </c>
      <c r="U2156">
        <v>191458018.01801804</v>
      </c>
      <c r="V2156">
        <v>153043783.78378376</v>
      </c>
      <c r="W2156">
        <v>11190.407407408</v>
      </c>
      <c r="X2156">
        <v>10740.740740740999</v>
      </c>
    </row>
    <row r="2157" spans="1:24">
      <c r="A2157" s="7" t="s">
        <v>3347</v>
      </c>
      <c r="B2157" s="13" t="s">
        <v>2473</v>
      </c>
      <c r="C2157">
        <v>1671346801.0912733</v>
      </c>
      <c r="D2157">
        <v>1630821809.7308991</v>
      </c>
      <c r="E2157">
        <v>43780540.540540539</v>
      </c>
      <c r="F2157">
        <v>42181436.036036037</v>
      </c>
      <c r="G2157">
        <v>172</v>
      </c>
      <c r="H2157">
        <v>261</v>
      </c>
      <c r="I2157">
        <v>20</v>
      </c>
      <c r="J2157">
        <v>30</v>
      </c>
      <c r="K2157">
        <v>12</v>
      </c>
      <c r="M2157">
        <v>576</v>
      </c>
      <c r="N2157">
        <v>661</v>
      </c>
      <c r="O2157">
        <v>1708808224.3243244</v>
      </c>
      <c r="P2157">
        <v>1500899891.891892</v>
      </c>
      <c r="Q2157">
        <v>197</v>
      </c>
      <c r="R2157">
        <v>664</v>
      </c>
      <c r="S2157">
        <v>371325200.9009009</v>
      </c>
      <c r="T2157">
        <v>403558766.66666669</v>
      </c>
      <c r="U2157">
        <v>1981768268.4684684</v>
      </c>
      <c r="V2157">
        <v>1450201421.6216218</v>
      </c>
      <c r="W2157">
        <v>33300.851851857995</v>
      </c>
      <c r="X2157">
        <v>34363.333333339004</v>
      </c>
    </row>
    <row r="2158" spans="1:24">
      <c r="A2158" s="7" t="s">
        <v>3348</v>
      </c>
      <c r="B2158" s="13" t="s">
        <v>1465</v>
      </c>
      <c r="C2158">
        <v>215851519.78769225</v>
      </c>
      <c r="D2158">
        <v>218257454.59094974</v>
      </c>
      <c r="E2158">
        <v>2396396.396396399</v>
      </c>
      <c r="F2158">
        <v>574324.32432432496</v>
      </c>
      <c r="G2158">
        <v>154</v>
      </c>
      <c r="H2158">
        <v>62</v>
      </c>
      <c r="I2158">
        <v>8</v>
      </c>
      <c r="J2158">
        <v>13</v>
      </c>
      <c r="M2158">
        <v>183</v>
      </c>
      <c r="N2158">
        <v>90</v>
      </c>
      <c r="O2158">
        <v>10419819.819819819</v>
      </c>
      <c r="P2158">
        <v>9427927.9279279318</v>
      </c>
      <c r="Q2158">
        <v>93</v>
      </c>
      <c r="R2158">
        <v>158</v>
      </c>
      <c r="S2158">
        <v>59807953.153153151</v>
      </c>
      <c r="T2158">
        <v>59708145.045045041</v>
      </c>
      <c r="U2158">
        <v>10667747.747747745</v>
      </c>
      <c r="V2158">
        <v>9858378.3783783782</v>
      </c>
      <c r="W2158">
        <v>7848.5925925900001</v>
      </c>
      <c r="X2158">
        <v>8005.3333333419996</v>
      </c>
    </row>
    <row r="2159" spans="1:24">
      <c r="A2159" s="7" t="s">
        <v>3349</v>
      </c>
      <c r="B2159" s="13" t="s">
        <v>2137</v>
      </c>
      <c r="C2159">
        <v>749776255.34123755</v>
      </c>
      <c r="D2159">
        <v>770861050.08798671</v>
      </c>
      <c r="E2159">
        <v>7034549.5495495498</v>
      </c>
      <c r="F2159">
        <v>1672381.9819819829</v>
      </c>
      <c r="G2159">
        <v>150</v>
      </c>
      <c r="H2159">
        <v>229</v>
      </c>
      <c r="I2159">
        <v>9</v>
      </c>
      <c r="J2159">
        <v>25</v>
      </c>
      <c r="K2159">
        <v>3</v>
      </c>
      <c r="M2159">
        <v>212</v>
      </c>
      <c r="N2159">
        <v>408</v>
      </c>
      <c r="O2159">
        <v>40986936.936936937</v>
      </c>
      <c r="P2159">
        <v>54436175.675675675</v>
      </c>
      <c r="Q2159">
        <v>1439</v>
      </c>
      <c r="R2159">
        <v>1560</v>
      </c>
      <c r="S2159">
        <v>196182425.22522521</v>
      </c>
      <c r="T2159">
        <v>207610657.65765762</v>
      </c>
      <c r="U2159">
        <v>42220270.270270273</v>
      </c>
      <c r="V2159">
        <v>51471333.333333343</v>
      </c>
      <c r="W2159">
        <v>20636.407407412</v>
      </c>
      <c r="X2159">
        <v>21718.703703710002</v>
      </c>
    </row>
    <row r="2160" spans="1:24">
      <c r="A2160" s="7" t="s">
        <v>3350</v>
      </c>
      <c r="B2160" s="13" t="s">
        <v>2576</v>
      </c>
      <c r="C2160">
        <v>565880390.91811895</v>
      </c>
      <c r="D2160">
        <v>511085937.44088662</v>
      </c>
      <c r="E2160">
        <v>7945045.045045048</v>
      </c>
      <c r="F2160">
        <v>4183108.1081081112</v>
      </c>
      <c r="G2160">
        <v>244</v>
      </c>
      <c r="H2160">
        <v>229</v>
      </c>
      <c r="I2160">
        <v>24</v>
      </c>
      <c r="J2160">
        <v>14</v>
      </c>
      <c r="M2160">
        <v>377</v>
      </c>
      <c r="N2160">
        <v>316</v>
      </c>
      <c r="O2160">
        <v>217023873.87387386</v>
      </c>
      <c r="P2160">
        <v>91076649.54954955</v>
      </c>
      <c r="Q2160">
        <v>1299</v>
      </c>
      <c r="R2160">
        <v>401</v>
      </c>
      <c r="S2160">
        <v>205301166.66666669</v>
      </c>
      <c r="T2160">
        <v>206433040.54054055</v>
      </c>
      <c r="U2160">
        <v>33503423.423423424</v>
      </c>
      <c r="V2160">
        <v>62496216.216216221</v>
      </c>
      <c r="W2160">
        <v>19839.925925915999</v>
      </c>
      <c r="X2160">
        <v>20440.333333335999</v>
      </c>
    </row>
    <row r="2161" spans="1:24">
      <c r="A2161" s="7" t="s">
        <v>3351</v>
      </c>
      <c r="B2161" s="13" t="s">
        <v>1373</v>
      </c>
      <c r="C2161">
        <v>113649291.75220656</v>
      </c>
      <c r="D2161">
        <v>119002751.14732808</v>
      </c>
      <c r="E2161">
        <v>803400.90090090001</v>
      </c>
      <c r="F2161">
        <v>594594.59459459502</v>
      </c>
      <c r="G2161">
        <v>18</v>
      </c>
      <c r="H2161">
        <v>21</v>
      </c>
      <c r="I2161">
        <v>4</v>
      </c>
      <c r="J2161">
        <v>9</v>
      </c>
      <c r="M2161">
        <v>22</v>
      </c>
      <c r="N2161">
        <v>29</v>
      </c>
      <c r="O2161">
        <v>71105855.855855852</v>
      </c>
      <c r="P2161">
        <v>12511081.081081081</v>
      </c>
      <c r="Q2161">
        <v>244</v>
      </c>
      <c r="R2161">
        <v>185</v>
      </c>
      <c r="S2161">
        <v>18680783.78378379</v>
      </c>
      <c r="T2161">
        <v>22599725.225225225</v>
      </c>
      <c r="U2161">
        <v>47320540.540540531</v>
      </c>
      <c r="V2161">
        <v>16333603.603603603</v>
      </c>
      <c r="W2161">
        <v>2140.4814814619999</v>
      </c>
      <c r="X2161">
        <v>2128.3333333239998</v>
      </c>
    </row>
    <row r="2162" spans="1:24">
      <c r="A2162" s="7" t="s">
        <v>3352</v>
      </c>
      <c r="B2162" s="13" t="s">
        <v>3353</v>
      </c>
      <c r="C2162">
        <v>136349871.58749461</v>
      </c>
      <c r="D2162">
        <v>143038818.63867804</v>
      </c>
      <c r="E2162">
        <v>53779973.873873875</v>
      </c>
      <c r="F2162">
        <v>56958786.486486495</v>
      </c>
      <c r="G2162">
        <v>240</v>
      </c>
      <c r="H2162">
        <v>106</v>
      </c>
      <c r="I2162">
        <v>10</v>
      </c>
      <c r="J2162">
        <v>4</v>
      </c>
      <c r="K2162">
        <v>3</v>
      </c>
      <c r="M2162">
        <v>257</v>
      </c>
      <c r="N2162">
        <v>116</v>
      </c>
      <c r="O2162">
        <v>50643783.783783786</v>
      </c>
      <c r="P2162">
        <v>56008108.108108111</v>
      </c>
      <c r="Q2162">
        <v>100</v>
      </c>
      <c r="R2162">
        <v>100</v>
      </c>
      <c r="S2162">
        <v>66218423.423423424</v>
      </c>
      <c r="T2162">
        <v>68279391.891891897</v>
      </c>
      <c r="U2162">
        <v>50023603.603603601</v>
      </c>
      <c r="V2162">
        <v>50564504.504504502</v>
      </c>
      <c r="W2162">
        <v>2096</v>
      </c>
      <c r="X2162">
        <v>2048</v>
      </c>
    </row>
    <row r="2163" spans="1:24">
      <c r="A2163" s="7" t="s">
        <v>3352</v>
      </c>
      <c r="B2163" s="13" t="s">
        <v>3354</v>
      </c>
      <c r="C2163">
        <v>59771033.116717011</v>
      </c>
      <c r="D2163">
        <v>62887988.903910503</v>
      </c>
      <c r="M2163">
        <v>10</v>
      </c>
      <c r="N2163">
        <v>15</v>
      </c>
      <c r="O2163">
        <v>10473873.873873876</v>
      </c>
      <c r="P2163">
        <v>14007207.207207208</v>
      </c>
      <c r="R2163">
        <v>27</v>
      </c>
      <c r="S2163">
        <v>22022369.369369369</v>
      </c>
      <c r="T2163">
        <v>24771333.333333336</v>
      </c>
      <c r="U2163">
        <v>10778378.378378378</v>
      </c>
      <c r="V2163">
        <v>13500270.270270269</v>
      </c>
      <c r="W2163">
        <v>779.33333333500002</v>
      </c>
      <c r="X2163">
        <v>836.59259259199996</v>
      </c>
    </row>
    <row r="2164" spans="1:24">
      <c r="A2164" s="7" t="s">
        <v>3355</v>
      </c>
      <c r="B2164" s="13" t="s">
        <v>1283</v>
      </c>
      <c r="C2164">
        <v>439844086.38986802</v>
      </c>
      <c r="D2164">
        <v>440552823.03124249</v>
      </c>
      <c r="E2164">
        <v>1307207.207207208</v>
      </c>
      <c r="F2164">
        <v>1186675.675675679</v>
      </c>
      <c r="G2164">
        <v>97</v>
      </c>
      <c r="H2164">
        <v>128</v>
      </c>
      <c r="I2164">
        <v>15</v>
      </c>
      <c r="J2164">
        <v>7</v>
      </c>
      <c r="K2164">
        <v>16</v>
      </c>
      <c r="M2164">
        <v>206</v>
      </c>
      <c r="N2164">
        <v>175</v>
      </c>
      <c r="O2164">
        <v>84333925.225225225</v>
      </c>
      <c r="P2164">
        <v>30339279.279279277</v>
      </c>
      <c r="Q2164">
        <v>325</v>
      </c>
      <c r="R2164">
        <v>479</v>
      </c>
      <c r="S2164">
        <v>105667747.74774776</v>
      </c>
      <c r="T2164">
        <v>109987681.98198198</v>
      </c>
      <c r="U2164">
        <v>22836216.216216218</v>
      </c>
      <c r="V2164">
        <v>26299369.369369365</v>
      </c>
      <c r="W2164">
        <v>11268.185185183</v>
      </c>
      <c r="X2164">
        <v>11800.518518515</v>
      </c>
    </row>
    <row r="2165" spans="1:24">
      <c r="A2165" s="7" t="s">
        <v>3356</v>
      </c>
      <c r="B2165" s="13" t="s">
        <v>659</v>
      </c>
      <c r="C2165">
        <v>438455.02647463605</v>
      </c>
      <c r="D2165">
        <v>519343.00622439699</v>
      </c>
      <c r="M2165">
        <v>1</v>
      </c>
      <c r="N2165">
        <v>1</v>
      </c>
      <c r="S2165">
        <v>120720.720720721</v>
      </c>
      <c r="T2165">
        <v>241891.89189189198</v>
      </c>
      <c r="W2165">
        <v>24</v>
      </c>
      <c r="X2165">
        <v>26.333333332999999</v>
      </c>
    </row>
    <row r="2166" spans="1:24">
      <c r="A2166" s="7" t="s">
        <v>3357</v>
      </c>
      <c r="B2166" s="13" t="s">
        <v>1373</v>
      </c>
      <c r="C2166">
        <v>131207916.49742341</v>
      </c>
      <c r="D2166">
        <v>119239514.96085469</v>
      </c>
      <c r="E2166">
        <v>15622027.027027028</v>
      </c>
      <c r="F2166">
        <v>39027225.225225225</v>
      </c>
      <c r="G2166">
        <v>37</v>
      </c>
      <c r="H2166">
        <v>18</v>
      </c>
      <c r="I2166">
        <v>1</v>
      </c>
      <c r="J2166">
        <v>0</v>
      </c>
      <c r="M2166">
        <v>41</v>
      </c>
      <c r="N2166">
        <v>20</v>
      </c>
      <c r="O2166">
        <v>18900945.945945948</v>
      </c>
      <c r="P2166">
        <v>23959207.207207207</v>
      </c>
      <c r="Q2166">
        <v>25</v>
      </c>
      <c r="R2166">
        <v>44</v>
      </c>
      <c r="S2166">
        <v>38418108.108108111</v>
      </c>
      <c r="T2166">
        <v>36329909.909909911</v>
      </c>
      <c r="U2166">
        <v>14988738.738738738</v>
      </c>
      <c r="V2166">
        <v>17274774.774774775</v>
      </c>
      <c r="W2166">
        <v>1998.3333333319999</v>
      </c>
      <c r="X2166">
        <v>1820.4444444420001</v>
      </c>
    </row>
    <row r="2167" spans="1:24">
      <c r="A2167" s="7" t="s">
        <v>3358</v>
      </c>
      <c r="B2167" s="13" t="s">
        <v>2802</v>
      </c>
      <c r="C2167">
        <v>1508888879.5815387</v>
      </c>
      <c r="D2167">
        <v>1478998891.2596865</v>
      </c>
      <c r="E2167">
        <v>143271803.6036036</v>
      </c>
      <c r="F2167">
        <v>1307567.5675675699</v>
      </c>
      <c r="G2167">
        <v>161</v>
      </c>
      <c r="H2167">
        <v>168</v>
      </c>
      <c r="I2167">
        <v>11</v>
      </c>
      <c r="J2167">
        <v>12</v>
      </c>
      <c r="K2167">
        <v>2</v>
      </c>
      <c r="M2167">
        <v>555</v>
      </c>
      <c r="N2167">
        <v>546</v>
      </c>
      <c r="O2167">
        <v>24217657.657657653</v>
      </c>
      <c r="P2167">
        <v>84999121.621621609</v>
      </c>
      <c r="Q2167">
        <v>939</v>
      </c>
      <c r="R2167">
        <v>512</v>
      </c>
      <c r="S2167">
        <v>248535669.36936939</v>
      </c>
      <c r="T2167">
        <v>258799478.37837836</v>
      </c>
      <c r="U2167">
        <v>26222702.702702701</v>
      </c>
      <c r="V2167">
        <v>20649729.729729727</v>
      </c>
      <c r="W2167">
        <v>30041.555555562001</v>
      </c>
      <c r="X2167">
        <v>30757.555555546998</v>
      </c>
    </row>
    <row r="2168" spans="1:24">
      <c r="A2168" s="7" t="s">
        <v>3359</v>
      </c>
      <c r="B2168" s="13" t="s">
        <v>867</v>
      </c>
      <c r="C2168">
        <v>295711251.98511732</v>
      </c>
      <c r="D2168">
        <v>291785785.47970301</v>
      </c>
      <c r="E2168">
        <v>98665413.51351352</v>
      </c>
      <c r="F2168">
        <v>153338738.73873875</v>
      </c>
      <c r="G2168">
        <v>142</v>
      </c>
      <c r="H2168">
        <v>95</v>
      </c>
      <c r="I2168">
        <v>4</v>
      </c>
      <c r="J2168">
        <v>4</v>
      </c>
      <c r="M2168">
        <v>150</v>
      </c>
      <c r="N2168">
        <v>128</v>
      </c>
      <c r="O2168">
        <v>8367567.5675675683</v>
      </c>
      <c r="P2168">
        <v>7879729.7297297297</v>
      </c>
      <c r="Q2168">
        <v>47</v>
      </c>
      <c r="R2168">
        <v>89</v>
      </c>
      <c r="S2168">
        <v>67276702.702702701</v>
      </c>
      <c r="T2168">
        <v>67661981.981981978</v>
      </c>
      <c r="U2168">
        <v>6535045.0450450443</v>
      </c>
      <c r="V2168">
        <v>7263243.2432432435</v>
      </c>
      <c r="W2168">
        <v>8718.0740740790006</v>
      </c>
      <c r="X2168">
        <v>9108.5185185139999</v>
      </c>
    </row>
    <row r="2169" spans="1:24">
      <c r="A2169" s="7" t="s">
        <v>3360</v>
      </c>
      <c r="B2169" s="13" t="s">
        <v>3361</v>
      </c>
      <c r="C2169">
        <v>189598719.69991735</v>
      </c>
      <c r="D2169">
        <v>197585816.51876256</v>
      </c>
      <c r="E2169">
        <v>36322238.738738745</v>
      </c>
      <c r="F2169">
        <v>43608057.657657653</v>
      </c>
      <c r="G2169">
        <v>89</v>
      </c>
      <c r="H2169">
        <v>109</v>
      </c>
      <c r="I2169">
        <v>10</v>
      </c>
      <c r="J2169">
        <v>13</v>
      </c>
      <c r="M2169">
        <v>124</v>
      </c>
      <c r="N2169">
        <v>143</v>
      </c>
      <c r="O2169">
        <v>42374774.774774775</v>
      </c>
      <c r="P2169">
        <v>51311966.666666664</v>
      </c>
      <c r="Q2169">
        <v>131</v>
      </c>
      <c r="R2169">
        <v>168</v>
      </c>
      <c r="S2169">
        <v>65028453.153153151</v>
      </c>
      <c r="T2169">
        <v>78323681.981981978</v>
      </c>
      <c r="U2169">
        <v>31459225.225225225</v>
      </c>
      <c r="V2169">
        <v>39392295.495495498</v>
      </c>
      <c r="W2169">
        <v>7825.8518518439996</v>
      </c>
      <c r="X2169">
        <v>8187.0740740720003</v>
      </c>
    </row>
    <row r="2170" spans="1:24">
      <c r="A2170" s="7" t="s">
        <v>3362</v>
      </c>
      <c r="B2170" s="13" t="s">
        <v>1764</v>
      </c>
      <c r="C2170">
        <v>1200986330.1522102</v>
      </c>
      <c r="D2170">
        <v>1153906016.614244</v>
      </c>
      <c r="E2170">
        <v>1204507069.3693693</v>
      </c>
      <c r="F2170">
        <v>45476231.53153155</v>
      </c>
      <c r="G2170">
        <v>648</v>
      </c>
      <c r="H2170">
        <v>504</v>
      </c>
      <c r="I2170">
        <v>23</v>
      </c>
      <c r="J2170">
        <v>32</v>
      </c>
      <c r="K2170">
        <v>6</v>
      </c>
      <c r="M2170">
        <v>1697</v>
      </c>
      <c r="N2170">
        <v>986</v>
      </c>
      <c r="O2170">
        <v>209700360.36036035</v>
      </c>
      <c r="P2170">
        <v>112262477.47747748</v>
      </c>
      <c r="Q2170">
        <v>705</v>
      </c>
      <c r="R2170">
        <v>969</v>
      </c>
      <c r="S2170">
        <v>376060115.31531531</v>
      </c>
      <c r="T2170">
        <v>357974432.43243241</v>
      </c>
      <c r="U2170">
        <v>72552612.612612605</v>
      </c>
      <c r="V2170">
        <v>113049324.32432432</v>
      </c>
      <c r="W2170">
        <v>25049.259259261002</v>
      </c>
      <c r="X2170">
        <v>24651.777777781001</v>
      </c>
    </row>
    <row r="2171" spans="1:24">
      <c r="A2171" s="7" t="s">
        <v>3363</v>
      </c>
      <c r="B2171" s="13" t="s">
        <v>2965</v>
      </c>
      <c r="C2171">
        <v>393115636.42979199</v>
      </c>
      <c r="D2171">
        <v>399741252.29467595</v>
      </c>
      <c r="E2171">
        <v>6052477.4774774807</v>
      </c>
      <c r="F2171">
        <v>360135.13513513998</v>
      </c>
      <c r="G2171">
        <v>214</v>
      </c>
      <c r="H2171">
        <v>157</v>
      </c>
      <c r="I2171">
        <v>17</v>
      </c>
      <c r="J2171">
        <v>11</v>
      </c>
      <c r="M2171">
        <v>440</v>
      </c>
      <c r="N2171">
        <v>227</v>
      </c>
      <c r="O2171">
        <v>60757207.20720721</v>
      </c>
      <c r="P2171">
        <v>58136216.216216207</v>
      </c>
      <c r="Q2171">
        <v>504</v>
      </c>
      <c r="R2171">
        <v>290</v>
      </c>
      <c r="S2171">
        <v>106184328.82882883</v>
      </c>
      <c r="T2171">
        <v>112012531.53153153</v>
      </c>
      <c r="U2171">
        <v>48851891.891891889</v>
      </c>
      <c r="V2171">
        <v>46134998.198198199</v>
      </c>
      <c r="W2171">
        <v>19004.037037048998</v>
      </c>
      <c r="X2171">
        <v>19315.111111115999</v>
      </c>
    </row>
    <row r="2172" spans="1:24">
      <c r="A2172" s="7" t="s">
        <v>3364</v>
      </c>
      <c r="B2172" s="13" t="s">
        <v>657</v>
      </c>
      <c r="C2172">
        <v>162635237.52162907</v>
      </c>
      <c r="D2172">
        <v>165169200.76995367</v>
      </c>
      <c r="E2172">
        <v>214189.18918919101</v>
      </c>
      <c r="F2172">
        <v>54954.954954959001</v>
      </c>
      <c r="G2172">
        <v>55</v>
      </c>
      <c r="H2172">
        <v>40</v>
      </c>
      <c r="I2172">
        <v>16</v>
      </c>
      <c r="J2172">
        <v>14</v>
      </c>
      <c r="K2172">
        <v>1</v>
      </c>
      <c r="M2172">
        <v>98</v>
      </c>
      <c r="N2172">
        <v>74</v>
      </c>
      <c r="O2172">
        <v>62038873.873873875</v>
      </c>
      <c r="P2172">
        <v>22826936.936936934</v>
      </c>
      <c r="Q2172">
        <v>127</v>
      </c>
      <c r="R2172">
        <v>104</v>
      </c>
      <c r="S2172">
        <v>39364387.387387387</v>
      </c>
      <c r="T2172">
        <v>40979797.297297299</v>
      </c>
      <c r="U2172">
        <v>19837927.927927926</v>
      </c>
      <c r="V2172">
        <v>22570630.630630627</v>
      </c>
      <c r="W2172">
        <v>2890.5185185139999</v>
      </c>
      <c r="X2172">
        <v>2901.6666666700003</v>
      </c>
    </row>
    <row r="2173" spans="1:24">
      <c r="A2173" s="7" t="s">
        <v>3365</v>
      </c>
      <c r="B2173" s="13" t="s">
        <v>657</v>
      </c>
      <c r="C2173">
        <v>106263191.19920161</v>
      </c>
      <c r="D2173">
        <v>109665462.31163317</v>
      </c>
      <c r="E2173">
        <v>1063558.558558559</v>
      </c>
      <c r="F2173">
        <v>88288.288288291005</v>
      </c>
      <c r="G2173">
        <v>40</v>
      </c>
      <c r="H2173">
        <v>35</v>
      </c>
      <c r="I2173">
        <v>4</v>
      </c>
      <c r="J2173">
        <v>5</v>
      </c>
      <c r="M2173">
        <v>57</v>
      </c>
      <c r="N2173">
        <v>61</v>
      </c>
      <c r="O2173">
        <v>4592387.3873873893</v>
      </c>
      <c r="P2173">
        <v>7069549.5495495498</v>
      </c>
      <c r="Q2173">
        <v>55</v>
      </c>
      <c r="R2173">
        <v>31</v>
      </c>
      <c r="S2173">
        <v>28612463.963963963</v>
      </c>
      <c r="T2173">
        <v>31420581.081081077</v>
      </c>
      <c r="U2173">
        <v>4706576.5765765756</v>
      </c>
      <c r="V2173">
        <v>7219729.7297297306</v>
      </c>
      <c r="W2173">
        <v>2616.6666666619999</v>
      </c>
      <c r="X2173">
        <v>2296.9259259239998</v>
      </c>
    </row>
    <row r="2174" spans="1:24">
      <c r="A2174" s="7" t="s">
        <v>272</v>
      </c>
      <c r="B2174" s="13" t="s">
        <v>273</v>
      </c>
      <c r="C2174">
        <v>685984265.37481093</v>
      </c>
      <c r="D2174">
        <v>716565627.21897137</v>
      </c>
      <c r="E2174">
        <v>174119844.14414415</v>
      </c>
      <c r="F2174">
        <v>156115928.82882884</v>
      </c>
      <c r="G2174">
        <v>32</v>
      </c>
      <c r="H2174">
        <v>32</v>
      </c>
      <c r="I2174">
        <v>11</v>
      </c>
      <c r="J2174">
        <v>4</v>
      </c>
      <c r="M2174">
        <v>114</v>
      </c>
      <c r="N2174">
        <v>99</v>
      </c>
      <c r="O2174">
        <v>110707882.88288289</v>
      </c>
      <c r="P2174">
        <v>140111711.7117117</v>
      </c>
      <c r="Q2174">
        <v>400</v>
      </c>
      <c r="R2174">
        <v>324</v>
      </c>
      <c r="S2174">
        <v>150498191.8918919</v>
      </c>
      <c r="T2174">
        <v>155849109.9099099</v>
      </c>
      <c r="U2174">
        <v>105549819.81981982</v>
      </c>
      <c r="V2174">
        <v>165524684.68468469</v>
      </c>
      <c r="W2174">
        <v>11763.814814816</v>
      </c>
      <c r="X2174">
        <v>11686.888888886</v>
      </c>
    </row>
    <row r="2175" spans="1:24">
      <c r="A2175" s="7" t="s">
        <v>3366</v>
      </c>
      <c r="B2175" s="13" t="s">
        <v>914</v>
      </c>
      <c r="C2175">
        <v>118737458.68931971</v>
      </c>
      <c r="D2175">
        <v>111723560.17777735</v>
      </c>
      <c r="E2175">
        <v>222072.07207207201</v>
      </c>
      <c r="F2175">
        <v>6306.3063063070003</v>
      </c>
      <c r="G2175">
        <v>31</v>
      </c>
      <c r="H2175">
        <v>35</v>
      </c>
      <c r="I2175">
        <v>5</v>
      </c>
      <c r="J2175">
        <v>5</v>
      </c>
      <c r="M2175">
        <v>53</v>
      </c>
      <c r="N2175">
        <v>106</v>
      </c>
      <c r="O2175">
        <v>4898288.2882882887</v>
      </c>
      <c r="P2175">
        <v>14824594.594594598</v>
      </c>
      <c r="Q2175">
        <v>165</v>
      </c>
      <c r="R2175">
        <v>293</v>
      </c>
      <c r="S2175">
        <v>36404229.729729727</v>
      </c>
      <c r="T2175">
        <v>37315896.396396399</v>
      </c>
      <c r="U2175">
        <v>4828378.3783783782</v>
      </c>
      <c r="V2175">
        <v>14282162.162162162</v>
      </c>
      <c r="W2175">
        <v>4503.5555555569999</v>
      </c>
      <c r="X2175">
        <v>4334.0370370319997</v>
      </c>
    </row>
    <row r="2176" spans="1:24">
      <c r="A2176" s="7" t="s">
        <v>3367</v>
      </c>
      <c r="B2176" s="13" t="s">
        <v>1165</v>
      </c>
      <c r="C2176">
        <v>167376207.70506275</v>
      </c>
      <c r="D2176">
        <v>177182340.34436211</v>
      </c>
      <c r="E2176">
        <v>1828828.8288288279</v>
      </c>
      <c r="F2176">
        <v>809009.00900901004</v>
      </c>
      <c r="G2176">
        <v>38</v>
      </c>
      <c r="H2176">
        <v>56</v>
      </c>
      <c r="I2176">
        <v>3</v>
      </c>
      <c r="J2176">
        <v>5</v>
      </c>
      <c r="M2176">
        <v>48</v>
      </c>
      <c r="N2176">
        <v>75</v>
      </c>
      <c r="O2176">
        <v>13044144.144144142</v>
      </c>
      <c r="P2176">
        <v>26910810.810810812</v>
      </c>
      <c r="Q2176">
        <v>83</v>
      </c>
      <c r="R2176">
        <v>121</v>
      </c>
      <c r="S2176">
        <v>40116373.873873875</v>
      </c>
      <c r="T2176">
        <v>42312279.279279277</v>
      </c>
      <c r="U2176">
        <v>11207747.747747747</v>
      </c>
      <c r="V2176">
        <v>11365315.315315315</v>
      </c>
      <c r="W2176">
        <v>5223.5555555620003</v>
      </c>
      <c r="X2176">
        <v>5405.0370370390001</v>
      </c>
    </row>
    <row r="2177" spans="1:24">
      <c r="A2177" s="7" t="s">
        <v>3368</v>
      </c>
      <c r="B2177" s="13" t="s">
        <v>1802</v>
      </c>
      <c r="C2177">
        <v>2607268811.6981835</v>
      </c>
      <c r="D2177">
        <v>2527808444.0030193</v>
      </c>
      <c r="E2177">
        <v>1610022206.3063064</v>
      </c>
      <c r="F2177">
        <v>4005832754.9549551</v>
      </c>
      <c r="G2177">
        <v>433</v>
      </c>
      <c r="H2177">
        <v>581</v>
      </c>
      <c r="I2177">
        <v>36</v>
      </c>
      <c r="J2177">
        <v>34</v>
      </c>
      <c r="K2177">
        <v>3</v>
      </c>
      <c r="M2177">
        <v>841</v>
      </c>
      <c r="N2177">
        <v>946</v>
      </c>
      <c r="O2177">
        <v>257196081.08108109</v>
      </c>
      <c r="P2177">
        <v>738184234.23423421</v>
      </c>
      <c r="Q2177">
        <v>910</v>
      </c>
      <c r="R2177">
        <v>1172</v>
      </c>
      <c r="S2177">
        <v>510015785.58558559</v>
      </c>
      <c r="T2177">
        <v>520411262.16216213</v>
      </c>
      <c r="U2177">
        <v>68605900.9009009</v>
      </c>
      <c r="V2177">
        <v>85683243.243243232</v>
      </c>
      <c r="W2177">
        <v>53966.962962972</v>
      </c>
      <c r="X2177">
        <v>53787.666666653997</v>
      </c>
    </row>
    <row r="2178" spans="1:24">
      <c r="A2178" s="7" t="s">
        <v>274</v>
      </c>
      <c r="B2178" s="13" t="s">
        <v>270</v>
      </c>
      <c r="C2178">
        <v>70450942.082715094</v>
      </c>
      <c r="D2178">
        <v>70345967.212941572</v>
      </c>
      <c r="E2178">
        <v>999099.09909909905</v>
      </c>
      <c r="F2178">
        <v>710810.810810811</v>
      </c>
      <c r="G2178">
        <v>18</v>
      </c>
      <c r="H2178">
        <v>21</v>
      </c>
      <c r="I2178">
        <v>2</v>
      </c>
      <c r="J2178">
        <v>1</v>
      </c>
      <c r="M2178">
        <v>21</v>
      </c>
      <c r="N2178">
        <v>22</v>
      </c>
      <c r="O2178">
        <v>2863963.963963964</v>
      </c>
      <c r="P2178">
        <v>3557657.6576576582</v>
      </c>
      <c r="Q2178">
        <v>4</v>
      </c>
      <c r="R2178">
        <v>10</v>
      </c>
      <c r="S2178">
        <v>5992700.9009009004</v>
      </c>
      <c r="T2178">
        <v>6981977.4774774779</v>
      </c>
      <c r="U2178">
        <v>3689639.6396396402</v>
      </c>
      <c r="V2178">
        <v>2472882.8828828828</v>
      </c>
      <c r="W2178">
        <v>1412.3333333339999</v>
      </c>
      <c r="X2178">
        <v>1274.0370370359999</v>
      </c>
    </row>
    <row r="2179" spans="1:24">
      <c r="A2179" s="7" t="s">
        <v>3369</v>
      </c>
      <c r="B2179" s="13" t="s">
        <v>3370</v>
      </c>
      <c r="C2179">
        <v>351864723.0166328</v>
      </c>
      <c r="D2179">
        <v>370078287.50800371</v>
      </c>
      <c r="E2179">
        <v>159162036.93693694</v>
      </c>
      <c r="F2179">
        <v>154877378.37837839</v>
      </c>
      <c r="G2179">
        <v>83</v>
      </c>
      <c r="H2179">
        <v>136</v>
      </c>
      <c r="I2179">
        <v>5</v>
      </c>
      <c r="J2179">
        <v>17</v>
      </c>
      <c r="M2179">
        <v>129</v>
      </c>
      <c r="N2179">
        <v>275</v>
      </c>
      <c r="O2179">
        <v>120058573.87387387</v>
      </c>
      <c r="P2179">
        <v>145514324.32432431</v>
      </c>
      <c r="Q2179">
        <v>363</v>
      </c>
      <c r="R2179">
        <v>399</v>
      </c>
      <c r="S2179">
        <v>119385770.27027026</v>
      </c>
      <c r="T2179">
        <v>121975238.73873873</v>
      </c>
      <c r="U2179">
        <v>114931261.26126125</v>
      </c>
      <c r="V2179">
        <v>140284864.86486486</v>
      </c>
      <c r="W2179">
        <v>7476.5925925909996</v>
      </c>
      <c r="X2179">
        <v>7695.9259259230002</v>
      </c>
    </row>
    <row r="2180" spans="1:24">
      <c r="A2180" s="7" t="s">
        <v>3371</v>
      </c>
      <c r="B2180" s="13" t="s">
        <v>3121</v>
      </c>
      <c r="C2180">
        <v>1103241691.5969138</v>
      </c>
      <c r="D2180">
        <v>999011674.22468007</v>
      </c>
      <c r="E2180">
        <v>4471801.8018018026</v>
      </c>
      <c r="F2180">
        <v>1330180.1801801811</v>
      </c>
      <c r="G2180">
        <v>289</v>
      </c>
      <c r="H2180">
        <v>378</v>
      </c>
      <c r="I2180">
        <v>10</v>
      </c>
      <c r="J2180">
        <v>17</v>
      </c>
      <c r="K2180">
        <v>2</v>
      </c>
      <c r="M2180">
        <v>827</v>
      </c>
      <c r="N2180">
        <v>625</v>
      </c>
      <c r="O2180">
        <v>56035584.684684679</v>
      </c>
      <c r="P2180">
        <v>61692072.072072066</v>
      </c>
      <c r="Q2180">
        <v>407</v>
      </c>
      <c r="R2180">
        <v>662</v>
      </c>
      <c r="S2180">
        <v>361028284.68468469</v>
      </c>
      <c r="T2180">
        <v>328348041.44144142</v>
      </c>
      <c r="U2180">
        <v>54435809.009009004</v>
      </c>
      <c r="V2180">
        <v>60333693.693693697</v>
      </c>
      <c r="W2180">
        <v>24772.037037048998</v>
      </c>
      <c r="X2180">
        <v>24925.44444445</v>
      </c>
    </row>
    <row r="2181" spans="1:24">
      <c r="A2181" s="7" t="s">
        <v>3372</v>
      </c>
      <c r="B2181" s="13" t="s">
        <v>1859</v>
      </c>
      <c r="C2181">
        <v>1558870123.3892562</v>
      </c>
      <c r="D2181">
        <v>1557588343.9630823</v>
      </c>
      <c r="E2181">
        <v>319506258.55855858</v>
      </c>
      <c r="F2181">
        <v>340692921.62162167</v>
      </c>
      <c r="G2181">
        <v>959</v>
      </c>
      <c r="H2181">
        <v>594</v>
      </c>
      <c r="I2181">
        <v>19</v>
      </c>
      <c r="J2181">
        <v>34</v>
      </c>
      <c r="K2181">
        <v>2</v>
      </c>
      <c r="M2181">
        <v>1437</v>
      </c>
      <c r="N2181">
        <v>1025</v>
      </c>
      <c r="O2181">
        <v>41978918.918918915</v>
      </c>
      <c r="P2181">
        <v>58218018.018018022</v>
      </c>
      <c r="Q2181">
        <v>1003</v>
      </c>
      <c r="R2181">
        <v>544</v>
      </c>
      <c r="S2181">
        <v>292272014.41441441</v>
      </c>
      <c r="T2181">
        <v>291001167.56756759</v>
      </c>
      <c r="U2181">
        <v>59556216.216216221</v>
      </c>
      <c r="V2181">
        <v>61979863.063063063</v>
      </c>
      <c r="W2181">
        <v>38452.962962969003</v>
      </c>
      <c r="X2181">
        <v>38173.148148159999</v>
      </c>
    </row>
    <row r="2182" spans="1:24">
      <c r="A2182" s="7" t="s">
        <v>3373</v>
      </c>
      <c r="B2182" s="13" t="s">
        <v>1194</v>
      </c>
      <c r="C2182">
        <v>203723812.04822713</v>
      </c>
      <c r="D2182">
        <v>201596470.06853029</v>
      </c>
      <c r="E2182">
        <v>612522.52252252295</v>
      </c>
      <c r="F2182">
        <v>475085.58558558498</v>
      </c>
      <c r="G2182">
        <v>40</v>
      </c>
      <c r="H2182">
        <v>9</v>
      </c>
      <c r="I2182">
        <v>7</v>
      </c>
      <c r="J2182">
        <v>0</v>
      </c>
      <c r="M2182">
        <v>123</v>
      </c>
      <c r="N2182">
        <v>27</v>
      </c>
      <c r="O2182">
        <v>7543693.6936936937</v>
      </c>
      <c r="P2182">
        <v>9819229.7297297306</v>
      </c>
      <c r="Q2182">
        <v>61</v>
      </c>
      <c r="R2182">
        <v>124</v>
      </c>
      <c r="S2182">
        <v>50353630.630630627</v>
      </c>
      <c r="T2182">
        <v>51359570.270270273</v>
      </c>
      <c r="U2182">
        <v>7614324.3243243247</v>
      </c>
      <c r="V2182">
        <v>10570990.990990989</v>
      </c>
      <c r="W2182">
        <v>3351.7037037079999</v>
      </c>
      <c r="X2182">
        <v>3383.148148148</v>
      </c>
    </row>
    <row r="2183" spans="1:24">
      <c r="A2183" s="7" t="s">
        <v>3374</v>
      </c>
      <c r="B2183" s="13" t="s">
        <v>1194</v>
      </c>
      <c r="C2183">
        <v>66781804.97829584</v>
      </c>
      <c r="D2183">
        <v>53214197.412437871</v>
      </c>
      <c r="E2183">
        <v>59234.234234235002</v>
      </c>
      <c r="F2183">
        <v>83783.783783784995</v>
      </c>
      <c r="G2183">
        <v>19</v>
      </c>
      <c r="H2183">
        <v>6</v>
      </c>
      <c r="I2183">
        <v>7</v>
      </c>
      <c r="J2183">
        <v>2</v>
      </c>
      <c r="K2183">
        <v>1</v>
      </c>
      <c r="M2183">
        <v>78</v>
      </c>
      <c r="N2183">
        <v>31</v>
      </c>
      <c r="O2183">
        <v>9981531.5315315314</v>
      </c>
      <c r="P2183">
        <v>12543243.243243244</v>
      </c>
      <c r="Q2183">
        <v>127</v>
      </c>
      <c r="R2183">
        <v>150</v>
      </c>
      <c r="S2183">
        <v>18712070.270270273</v>
      </c>
      <c r="T2183">
        <v>15723729.729729729</v>
      </c>
      <c r="U2183">
        <v>10090090.09009009</v>
      </c>
      <c r="V2183">
        <v>11466036.036036037</v>
      </c>
      <c r="W2183">
        <v>1621.814814806</v>
      </c>
      <c r="X2183">
        <v>1604.6666666629999</v>
      </c>
    </row>
    <row r="2184" spans="1:24">
      <c r="A2184" s="7" t="s">
        <v>3375</v>
      </c>
      <c r="B2184" s="13" t="s">
        <v>3051</v>
      </c>
      <c r="C2184">
        <v>283796127.353971</v>
      </c>
      <c r="D2184">
        <v>245399766.11939806</v>
      </c>
      <c r="E2184">
        <v>19203483.783783782</v>
      </c>
      <c r="F2184">
        <v>6440540.5405405425</v>
      </c>
      <c r="G2184">
        <v>102</v>
      </c>
      <c r="H2184">
        <v>101</v>
      </c>
      <c r="I2184">
        <v>9</v>
      </c>
      <c r="J2184">
        <v>10</v>
      </c>
      <c r="K2184">
        <v>3</v>
      </c>
      <c r="M2184">
        <v>136</v>
      </c>
      <c r="N2184">
        <v>154</v>
      </c>
      <c r="O2184">
        <v>57098648.648648642</v>
      </c>
      <c r="P2184">
        <v>68661441.441441432</v>
      </c>
      <c r="Q2184">
        <v>178</v>
      </c>
      <c r="R2184">
        <v>174</v>
      </c>
      <c r="S2184">
        <v>60556209.909909911</v>
      </c>
      <c r="T2184">
        <v>65267672.072072074</v>
      </c>
      <c r="U2184">
        <v>53080000</v>
      </c>
      <c r="V2184">
        <v>44773834.234234229</v>
      </c>
      <c r="W2184">
        <v>6550.0740740720003</v>
      </c>
      <c r="X2184">
        <v>7051.0370370370001</v>
      </c>
    </row>
    <row r="2185" spans="1:24">
      <c r="A2185" s="7" t="s">
        <v>3376</v>
      </c>
      <c r="B2185" s="13" t="s">
        <v>1062</v>
      </c>
      <c r="C2185">
        <v>327105068.60426497</v>
      </c>
      <c r="D2185">
        <v>337614329.20696449</v>
      </c>
      <c r="E2185">
        <v>1317117.117117119</v>
      </c>
      <c r="F2185">
        <v>1155630.6306306331</v>
      </c>
      <c r="G2185">
        <v>212</v>
      </c>
      <c r="H2185">
        <v>224</v>
      </c>
      <c r="I2185">
        <v>14</v>
      </c>
      <c r="J2185">
        <v>12</v>
      </c>
      <c r="M2185">
        <v>276</v>
      </c>
      <c r="N2185">
        <v>308</v>
      </c>
      <c r="O2185">
        <v>40923423.423423417</v>
      </c>
      <c r="P2185">
        <v>50429099.0990991</v>
      </c>
      <c r="Q2185">
        <v>224</v>
      </c>
      <c r="R2185">
        <v>329</v>
      </c>
      <c r="S2185">
        <v>104957762.16216217</v>
      </c>
      <c r="T2185">
        <v>112698549.54954955</v>
      </c>
      <c r="U2185">
        <v>32483603.603603605</v>
      </c>
      <c r="V2185">
        <v>41116036.036036037</v>
      </c>
      <c r="W2185">
        <v>19290.000000001</v>
      </c>
      <c r="X2185">
        <v>19757.703703704999</v>
      </c>
    </row>
    <row r="2186" spans="1:24">
      <c r="A2186" s="7" t="s">
        <v>6938</v>
      </c>
      <c r="B2186" s="13" t="s">
        <v>456</v>
      </c>
      <c r="E2186">
        <v>21583382.882882886</v>
      </c>
      <c r="F2186">
        <v>40517342.342342347</v>
      </c>
      <c r="O2186">
        <v>11351891.891891891</v>
      </c>
      <c r="P2186">
        <v>3429279.2792792791</v>
      </c>
    </row>
    <row r="2187" spans="1:24">
      <c r="A2187" s="7" t="s">
        <v>6939</v>
      </c>
      <c r="B2187" s="13" t="s">
        <v>3377</v>
      </c>
      <c r="W2187">
        <v>1</v>
      </c>
      <c r="X2187">
        <v>1</v>
      </c>
    </row>
    <row r="2188" spans="1:24">
      <c r="A2188" s="7" t="s">
        <v>3378</v>
      </c>
      <c r="B2188" s="13" t="s">
        <v>3379</v>
      </c>
      <c r="C2188">
        <v>528268604.73654568</v>
      </c>
      <c r="D2188">
        <v>530228235.89176202</v>
      </c>
      <c r="E2188">
        <v>402702.70270270499</v>
      </c>
      <c r="F2188">
        <v>170000</v>
      </c>
      <c r="G2188">
        <v>59</v>
      </c>
      <c r="H2188">
        <v>78</v>
      </c>
      <c r="I2188">
        <v>4</v>
      </c>
      <c r="J2188">
        <v>5</v>
      </c>
      <c r="K2188">
        <v>2</v>
      </c>
      <c r="M2188">
        <v>72</v>
      </c>
      <c r="N2188">
        <v>91</v>
      </c>
      <c r="O2188">
        <v>9295855.855855858</v>
      </c>
      <c r="P2188">
        <v>24656711.711711712</v>
      </c>
      <c r="Q2188">
        <v>2</v>
      </c>
      <c r="R2188">
        <v>502</v>
      </c>
      <c r="S2188">
        <v>77988837.83783783</v>
      </c>
      <c r="T2188">
        <v>81469774.774774775</v>
      </c>
      <c r="U2188">
        <v>9968738.738738738</v>
      </c>
      <c r="V2188">
        <v>23524639.639639642</v>
      </c>
      <c r="W2188">
        <v>6315.9259259159999</v>
      </c>
      <c r="X2188">
        <v>6223.2962963030004</v>
      </c>
    </row>
    <row r="2189" spans="1:24">
      <c r="A2189" s="7" t="s">
        <v>3380</v>
      </c>
      <c r="B2189" s="13" t="s">
        <v>3379</v>
      </c>
      <c r="C2189">
        <v>513201420.55392104</v>
      </c>
      <c r="D2189">
        <v>512238747.87002349</v>
      </c>
      <c r="E2189">
        <v>11054054.054054054</v>
      </c>
      <c r="F2189">
        <v>5800810.8108108109</v>
      </c>
      <c r="G2189">
        <v>70</v>
      </c>
      <c r="H2189">
        <v>88</v>
      </c>
      <c r="I2189">
        <v>1</v>
      </c>
      <c r="J2189">
        <v>2</v>
      </c>
      <c r="M2189">
        <v>77</v>
      </c>
      <c r="N2189">
        <v>98</v>
      </c>
      <c r="O2189">
        <v>14228828.82882883</v>
      </c>
      <c r="P2189">
        <v>11149459.459459459</v>
      </c>
      <c r="Q2189">
        <v>578</v>
      </c>
      <c r="R2189">
        <v>113</v>
      </c>
      <c r="S2189">
        <v>75135399.0990991</v>
      </c>
      <c r="T2189">
        <v>80615333.333333343</v>
      </c>
      <c r="U2189">
        <v>13157477.477477478</v>
      </c>
      <c r="V2189">
        <v>10797297.297297299</v>
      </c>
      <c r="W2189">
        <v>5900.851851849</v>
      </c>
      <c r="X2189">
        <v>5837.5185185230002</v>
      </c>
    </row>
    <row r="2190" spans="1:24">
      <c r="A2190" s="7" t="s">
        <v>3381</v>
      </c>
      <c r="B2190" s="13" t="s">
        <v>993</v>
      </c>
      <c r="C2190">
        <v>816031476.81169593</v>
      </c>
      <c r="D2190">
        <v>824141107.40292895</v>
      </c>
      <c r="E2190">
        <v>4669369.3693693783</v>
      </c>
      <c r="F2190">
        <v>556756.75675675797</v>
      </c>
      <c r="G2190">
        <v>220</v>
      </c>
      <c r="H2190">
        <v>274</v>
      </c>
      <c r="I2190">
        <v>18</v>
      </c>
      <c r="J2190">
        <v>17</v>
      </c>
      <c r="M2190">
        <v>305</v>
      </c>
      <c r="N2190">
        <v>404</v>
      </c>
      <c r="O2190">
        <v>62398378.378378376</v>
      </c>
      <c r="P2190">
        <v>65947297.297297299</v>
      </c>
      <c r="Q2190">
        <v>488</v>
      </c>
      <c r="R2190">
        <v>303</v>
      </c>
      <c r="S2190">
        <v>213967007.2072072</v>
      </c>
      <c r="T2190">
        <v>238982289.1891892</v>
      </c>
      <c r="U2190">
        <v>56860540.540540539</v>
      </c>
      <c r="V2190">
        <v>59724594.594594583</v>
      </c>
      <c r="W2190">
        <v>30916.444444444001</v>
      </c>
      <c r="X2190">
        <v>32497.296296288001</v>
      </c>
    </row>
    <row r="2191" spans="1:24">
      <c r="A2191" s="7" t="s">
        <v>3382</v>
      </c>
      <c r="B2191" s="13" t="s">
        <v>3383</v>
      </c>
      <c r="C2191">
        <v>223228770.66112459</v>
      </c>
      <c r="D2191">
        <v>223516886.43210593</v>
      </c>
      <c r="E2191">
        <v>782882.88288288296</v>
      </c>
      <c r="F2191">
        <v>717117.11711711902</v>
      </c>
      <c r="G2191">
        <v>72</v>
      </c>
      <c r="H2191">
        <v>101</v>
      </c>
      <c r="I2191">
        <v>4</v>
      </c>
      <c r="J2191">
        <v>5</v>
      </c>
      <c r="K2191">
        <v>1</v>
      </c>
      <c r="M2191">
        <v>126</v>
      </c>
      <c r="N2191">
        <v>140</v>
      </c>
      <c r="O2191">
        <v>44153693.693693697</v>
      </c>
      <c r="P2191">
        <v>47642881.081081085</v>
      </c>
      <c r="Q2191">
        <v>100</v>
      </c>
      <c r="R2191">
        <v>51</v>
      </c>
      <c r="S2191">
        <v>95277890.090090081</v>
      </c>
      <c r="T2191">
        <v>99449783.783783793</v>
      </c>
      <c r="U2191">
        <v>43012972.972972974</v>
      </c>
      <c r="V2191">
        <v>49901081.081081085</v>
      </c>
      <c r="W2191">
        <v>3042.0370370380001</v>
      </c>
      <c r="X2191">
        <v>3139.8518518549999</v>
      </c>
    </row>
    <row r="2192" spans="1:24">
      <c r="A2192" s="7" t="s">
        <v>3384</v>
      </c>
      <c r="B2192" s="13" t="s">
        <v>1448</v>
      </c>
      <c r="C2192">
        <v>413853714.26090109</v>
      </c>
      <c r="D2192">
        <v>412535396.83645511</v>
      </c>
      <c r="E2192">
        <v>21368918.918918919</v>
      </c>
      <c r="F2192">
        <v>2025996.3963963969</v>
      </c>
      <c r="G2192">
        <v>140</v>
      </c>
      <c r="H2192">
        <v>290</v>
      </c>
      <c r="I2192">
        <v>8</v>
      </c>
      <c r="J2192">
        <v>11</v>
      </c>
      <c r="K2192">
        <v>1</v>
      </c>
      <c r="M2192">
        <v>164</v>
      </c>
      <c r="N2192">
        <v>369</v>
      </c>
      <c r="O2192">
        <v>71531531.531531543</v>
      </c>
      <c r="P2192">
        <v>82871063.06306307</v>
      </c>
      <c r="Q2192">
        <v>301</v>
      </c>
      <c r="R2192">
        <v>514</v>
      </c>
      <c r="S2192">
        <v>108827768.46846846</v>
      </c>
      <c r="T2192">
        <v>115770418.91891892</v>
      </c>
      <c r="U2192">
        <v>59675088.288288295</v>
      </c>
      <c r="V2192">
        <v>70319369.369369373</v>
      </c>
      <c r="W2192">
        <v>9342.6666666670008</v>
      </c>
      <c r="X2192">
        <v>9511.9999999970005</v>
      </c>
    </row>
    <row r="2193" spans="1:24">
      <c r="A2193" s="7" t="s">
        <v>3385</v>
      </c>
      <c r="B2193" s="13" t="s">
        <v>3386</v>
      </c>
      <c r="C2193">
        <v>633117543.80895531</v>
      </c>
      <c r="D2193">
        <v>664051227.83626842</v>
      </c>
      <c r="E2193">
        <v>47105710.810810819</v>
      </c>
      <c r="F2193">
        <v>28356946.846846849</v>
      </c>
      <c r="G2193">
        <v>77</v>
      </c>
      <c r="H2193">
        <v>86</v>
      </c>
      <c r="I2193">
        <v>15</v>
      </c>
      <c r="J2193">
        <v>9</v>
      </c>
      <c r="M2193">
        <v>173</v>
      </c>
      <c r="N2193">
        <v>158</v>
      </c>
      <c r="O2193">
        <v>62301393.693693697</v>
      </c>
      <c r="P2193">
        <v>92495495.495495483</v>
      </c>
      <c r="Q2193">
        <v>23</v>
      </c>
      <c r="R2193">
        <v>307</v>
      </c>
      <c r="S2193">
        <v>214430297.2972973</v>
      </c>
      <c r="T2193">
        <v>230265430.63063064</v>
      </c>
      <c r="U2193">
        <v>55616486.486486495</v>
      </c>
      <c r="V2193">
        <v>69209369.369369373</v>
      </c>
      <c r="W2193">
        <v>13886.777777775</v>
      </c>
      <c r="X2193">
        <v>14083.814814817</v>
      </c>
    </row>
    <row r="2194" spans="1:24">
      <c r="A2194" s="7" t="s">
        <v>3387</v>
      </c>
      <c r="B2194" s="13" t="s">
        <v>3388</v>
      </c>
      <c r="C2194">
        <v>325795753.99513942</v>
      </c>
      <c r="D2194">
        <v>310769377.64286041</v>
      </c>
      <c r="E2194">
        <v>7478828.8288288293</v>
      </c>
      <c r="F2194">
        <v>32284425.225225233</v>
      </c>
      <c r="G2194">
        <v>98</v>
      </c>
      <c r="H2194">
        <v>99</v>
      </c>
      <c r="I2194">
        <v>3</v>
      </c>
      <c r="J2194">
        <v>2</v>
      </c>
      <c r="K2194">
        <v>1</v>
      </c>
      <c r="M2194">
        <v>113</v>
      </c>
      <c r="N2194">
        <v>105</v>
      </c>
      <c r="O2194">
        <v>37020270.270270273</v>
      </c>
      <c r="P2194">
        <v>50125855.855855852</v>
      </c>
      <c r="Q2194">
        <v>291</v>
      </c>
      <c r="R2194">
        <v>428</v>
      </c>
      <c r="S2194">
        <v>76775199.0990991</v>
      </c>
      <c r="T2194">
        <v>73691834.234234229</v>
      </c>
      <c r="U2194">
        <v>37043106.30630631</v>
      </c>
      <c r="V2194">
        <v>49201981.981981985</v>
      </c>
      <c r="W2194">
        <v>4190.1851851820002</v>
      </c>
      <c r="X2194">
        <v>4216.8888888909996</v>
      </c>
    </row>
    <row r="2195" spans="1:24">
      <c r="A2195" s="7" t="s">
        <v>3389</v>
      </c>
      <c r="B2195" s="13" t="s">
        <v>1373</v>
      </c>
      <c r="C2195">
        <v>6566197.9306294248</v>
      </c>
      <c r="D2195">
        <v>6367750.7015819065</v>
      </c>
      <c r="E2195">
        <v>1801.801801802</v>
      </c>
      <c r="F2195">
        <v>3603.603603604</v>
      </c>
      <c r="I2195">
        <v>0</v>
      </c>
      <c r="J2195">
        <v>1</v>
      </c>
      <c r="O2195">
        <v>66860892.792792797</v>
      </c>
      <c r="P2195">
        <v>25633693.693693694</v>
      </c>
      <c r="Q2195">
        <v>10</v>
      </c>
      <c r="R2195">
        <v>47</v>
      </c>
      <c r="S2195">
        <v>601180.18018018</v>
      </c>
      <c r="T2195">
        <v>373072.072072073</v>
      </c>
      <c r="U2195">
        <v>36170000</v>
      </c>
      <c r="V2195">
        <v>26881081.081081081</v>
      </c>
      <c r="W2195">
        <v>158.518518521</v>
      </c>
      <c r="X2195">
        <v>157.370370364</v>
      </c>
    </row>
    <row r="2196" spans="1:24">
      <c r="A2196" s="7" t="s">
        <v>3390</v>
      </c>
      <c r="B2196" s="13" t="s">
        <v>2660</v>
      </c>
      <c r="C2196">
        <v>158088156.32768768</v>
      </c>
      <c r="D2196">
        <v>147945804.88776049</v>
      </c>
      <c r="E2196">
        <v>5538600.9009009032</v>
      </c>
      <c r="F2196">
        <v>2464043.2432432431</v>
      </c>
      <c r="G2196">
        <v>81</v>
      </c>
      <c r="H2196">
        <v>94</v>
      </c>
      <c r="I2196">
        <v>11</v>
      </c>
      <c r="J2196">
        <v>3</v>
      </c>
      <c r="M2196">
        <v>113</v>
      </c>
      <c r="N2196">
        <v>118</v>
      </c>
      <c r="O2196">
        <v>216626819.81981984</v>
      </c>
      <c r="P2196">
        <v>381529492.79279274</v>
      </c>
      <c r="Q2196">
        <v>112</v>
      </c>
      <c r="R2196">
        <v>59</v>
      </c>
      <c r="S2196">
        <v>43472941.441441439</v>
      </c>
      <c r="T2196">
        <v>45136252.252252258</v>
      </c>
      <c r="U2196">
        <v>181749459.45945945</v>
      </c>
      <c r="V2196">
        <v>389111531.53153151</v>
      </c>
      <c r="W2196">
        <v>5667.592592596</v>
      </c>
      <c r="X2196">
        <v>5689.3703703689998</v>
      </c>
    </row>
    <row r="2197" spans="1:24">
      <c r="A2197" s="7" t="s">
        <v>3391</v>
      </c>
      <c r="B2197" s="13" t="s">
        <v>718</v>
      </c>
      <c r="C2197">
        <v>268575514.5300191</v>
      </c>
      <c r="D2197">
        <v>276730920.68801594</v>
      </c>
      <c r="E2197">
        <v>1424774.7747747761</v>
      </c>
      <c r="F2197">
        <v>100000.000000001</v>
      </c>
      <c r="G2197">
        <v>65</v>
      </c>
      <c r="H2197">
        <v>66</v>
      </c>
      <c r="I2197">
        <v>4</v>
      </c>
      <c r="J2197">
        <v>6</v>
      </c>
      <c r="M2197">
        <v>69</v>
      </c>
      <c r="N2197">
        <v>70</v>
      </c>
      <c r="O2197">
        <v>13938648.648648648</v>
      </c>
      <c r="P2197">
        <v>17183333.333333332</v>
      </c>
      <c r="Q2197">
        <v>6</v>
      </c>
      <c r="R2197">
        <v>137</v>
      </c>
      <c r="S2197">
        <v>134394509.009009</v>
      </c>
      <c r="T2197">
        <v>134608747.74774775</v>
      </c>
      <c r="U2197">
        <v>14310180.180180181</v>
      </c>
      <c r="V2197">
        <v>18351531.531531531</v>
      </c>
      <c r="W2197">
        <v>3444.7407407360001</v>
      </c>
      <c r="X2197">
        <v>3412.4814814780002</v>
      </c>
    </row>
    <row r="2198" spans="1:24">
      <c r="A2198" s="7" t="s">
        <v>3392</v>
      </c>
      <c r="B2198" s="13" t="s">
        <v>2021</v>
      </c>
      <c r="C2198">
        <v>297411072.11651164</v>
      </c>
      <c r="D2198">
        <v>307443678.57268959</v>
      </c>
      <c r="E2198">
        <v>80495.495495495998</v>
      </c>
      <c r="F2198">
        <v>147369.36936937101</v>
      </c>
      <c r="G2198">
        <v>56</v>
      </c>
      <c r="H2198">
        <v>58</v>
      </c>
      <c r="I2198">
        <v>5</v>
      </c>
      <c r="J2198">
        <v>5</v>
      </c>
      <c r="M2198">
        <v>103</v>
      </c>
      <c r="N2198">
        <v>116</v>
      </c>
      <c r="O2198">
        <v>86877027.027027026</v>
      </c>
      <c r="P2198">
        <v>95529639.639639646</v>
      </c>
      <c r="Q2198">
        <v>2</v>
      </c>
      <c r="R2198">
        <v>82</v>
      </c>
      <c r="S2198">
        <v>55776166.666666664</v>
      </c>
      <c r="T2198">
        <v>60741743.243243247</v>
      </c>
      <c r="U2198">
        <v>68312972.972972974</v>
      </c>
      <c r="V2198">
        <v>85737927.927927941</v>
      </c>
      <c r="W2198">
        <v>7649.6666666729998</v>
      </c>
      <c r="X2198">
        <v>8494.7777777770007</v>
      </c>
    </row>
    <row r="2199" spans="1:24">
      <c r="A2199" s="7" t="s">
        <v>3393</v>
      </c>
      <c r="B2199" s="13" t="s">
        <v>3394</v>
      </c>
      <c r="C2199">
        <v>777117510.64149415</v>
      </c>
      <c r="D2199">
        <v>732472334.29340589</v>
      </c>
      <c r="E2199">
        <v>101566832.43243244</v>
      </c>
      <c r="F2199">
        <v>34960696.396396406</v>
      </c>
      <c r="G2199">
        <v>223</v>
      </c>
      <c r="H2199">
        <v>137</v>
      </c>
      <c r="I2199">
        <v>25</v>
      </c>
      <c r="J2199">
        <v>24</v>
      </c>
      <c r="K2199">
        <v>4</v>
      </c>
      <c r="M2199">
        <v>350</v>
      </c>
      <c r="N2199">
        <v>236</v>
      </c>
      <c r="O2199">
        <v>45892702.702702709</v>
      </c>
      <c r="P2199">
        <v>45618783.783783786</v>
      </c>
      <c r="Q2199">
        <v>171</v>
      </c>
      <c r="R2199">
        <v>113</v>
      </c>
      <c r="S2199">
        <v>199771243.24324325</v>
      </c>
      <c r="T2199">
        <v>187460486.48648649</v>
      </c>
      <c r="U2199">
        <v>36838241.441441447</v>
      </c>
      <c r="V2199">
        <v>34386486.486486487</v>
      </c>
      <c r="W2199">
        <v>17121.481481477</v>
      </c>
      <c r="X2199">
        <v>16767.000000001</v>
      </c>
    </row>
    <row r="2200" spans="1:24">
      <c r="A2200" s="7" t="s">
        <v>3395</v>
      </c>
      <c r="B2200" s="13" t="s">
        <v>2908</v>
      </c>
      <c r="C2200">
        <v>364087495.19477409</v>
      </c>
      <c r="D2200">
        <v>350368428.88126916</v>
      </c>
      <c r="E2200">
        <v>2447162.1621621619</v>
      </c>
      <c r="F2200">
        <v>655952.25225225196</v>
      </c>
      <c r="G2200">
        <v>81</v>
      </c>
      <c r="H2200">
        <v>95</v>
      </c>
      <c r="I2200">
        <v>2</v>
      </c>
      <c r="J2200">
        <v>4</v>
      </c>
      <c r="M2200">
        <v>110</v>
      </c>
      <c r="N2200">
        <v>134</v>
      </c>
      <c r="O2200">
        <v>8915765.7657657675</v>
      </c>
      <c r="P2200">
        <v>13578941.441441443</v>
      </c>
      <c r="Q2200">
        <v>1</v>
      </c>
      <c r="R2200">
        <v>49</v>
      </c>
      <c r="S2200">
        <v>78779463.963963956</v>
      </c>
      <c r="T2200">
        <v>84059013.513513505</v>
      </c>
      <c r="U2200">
        <v>8859819.819819821</v>
      </c>
      <c r="V2200">
        <v>11726126.126126124</v>
      </c>
      <c r="W2200">
        <v>8333.9629629589999</v>
      </c>
      <c r="X2200">
        <v>8376.9259259209994</v>
      </c>
    </row>
    <row r="2201" spans="1:24">
      <c r="A2201" s="7" t="s">
        <v>275</v>
      </c>
      <c r="B2201" s="13" t="s">
        <v>797</v>
      </c>
      <c r="C2201">
        <v>1032585087.6608894</v>
      </c>
      <c r="D2201">
        <v>1006728220.7032156</v>
      </c>
      <c r="E2201">
        <v>15314503.603603603</v>
      </c>
      <c r="F2201">
        <v>5340263.9639639668</v>
      </c>
      <c r="G2201">
        <v>295</v>
      </c>
      <c r="H2201">
        <v>130</v>
      </c>
      <c r="I2201">
        <v>5</v>
      </c>
      <c r="J2201">
        <v>10</v>
      </c>
      <c r="K2201">
        <v>3</v>
      </c>
      <c r="M2201">
        <v>1660</v>
      </c>
      <c r="N2201">
        <v>1019</v>
      </c>
      <c r="O2201">
        <v>183843692.7927928</v>
      </c>
      <c r="P2201">
        <v>458902215.31531531</v>
      </c>
      <c r="Q2201">
        <v>476</v>
      </c>
      <c r="R2201">
        <v>663</v>
      </c>
      <c r="S2201">
        <v>255410522.52252251</v>
      </c>
      <c r="T2201">
        <v>251687743.24324325</v>
      </c>
      <c r="U2201">
        <v>195958468.46846849</v>
      </c>
      <c r="V2201">
        <v>450567882.88288295</v>
      </c>
      <c r="W2201">
        <v>18965.888888884998</v>
      </c>
      <c r="X2201">
        <v>19440.740740748999</v>
      </c>
    </row>
    <row r="2202" spans="1:24">
      <c r="A2202" s="7" t="s">
        <v>3396</v>
      </c>
      <c r="B2202" s="13" t="s">
        <v>1647</v>
      </c>
      <c r="C2202">
        <v>305387471.82247651</v>
      </c>
      <c r="D2202">
        <v>318645225.07530761</v>
      </c>
      <c r="E2202">
        <v>1175225.225225227</v>
      </c>
      <c r="F2202">
        <v>210810.81081081199</v>
      </c>
      <c r="G2202">
        <v>118</v>
      </c>
      <c r="H2202">
        <v>118</v>
      </c>
      <c r="I2202">
        <v>3</v>
      </c>
      <c r="J2202">
        <v>9</v>
      </c>
      <c r="M2202">
        <v>200</v>
      </c>
      <c r="N2202">
        <v>136</v>
      </c>
      <c r="O2202">
        <v>14405495.495495498</v>
      </c>
      <c r="P2202">
        <v>14473333.333333332</v>
      </c>
      <c r="Q2202">
        <v>117</v>
      </c>
      <c r="R2202">
        <v>118</v>
      </c>
      <c r="S2202">
        <v>62868468.468468465</v>
      </c>
      <c r="T2202">
        <v>66884945.945945948</v>
      </c>
      <c r="U2202">
        <v>10428828.828828827</v>
      </c>
      <c r="V2202">
        <v>12786486.486486485</v>
      </c>
      <c r="W2202">
        <v>8257.6666666769997</v>
      </c>
      <c r="X2202">
        <v>8634.0370370420005</v>
      </c>
    </row>
    <row r="2203" spans="1:24">
      <c r="A2203" s="7" t="s">
        <v>3397</v>
      </c>
      <c r="B2203" s="13" t="s">
        <v>773</v>
      </c>
      <c r="C2203">
        <v>1563485460.7951021</v>
      </c>
      <c r="D2203">
        <v>1477702685.7063677</v>
      </c>
      <c r="E2203">
        <v>2624324.3243243252</v>
      </c>
      <c r="F2203">
        <v>687387.38738738897</v>
      </c>
      <c r="G2203">
        <v>246</v>
      </c>
      <c r="H2203">
        <v>322</v>
      </c>
      <c r="I2203">
        <v>4</v>
      </c>
      <c r="J2203">
        <v>8</v>
      </c>
      <c r="K2203">
        <v>4</v>
      </c>
      <c r="M2203">
        <v>896</v>
      </c>
      <c r="N2203">
        <v>695</v>
      </c>
      <c r="O2203">
        <v>17211171.171171173</v>
      </c>
      <c r="P2203">
        <v>91538175.67567569</v>
      </c>
      <c r="Q2203">
        <v>176</v>
      </c>
      <c r="R2203">
        <v>573</v>
      </c>
      <c r="S2203">
        <v>424142810.8108108</v>
      </c>
      <c r="T2203">
        <v>439593495.4954955</v>
      </c>
      <c r="U2203">
        <v>13400450.45045045</v>
      </c>
      <c r="V2203">
        <v>14268108.108108114</v>
      </c>
      <c r="W2203">
        <v>25048.592592593999</v>
      </c>
      <c r="X2203">
        <v>25089.111111102</v>
      </c>
    </row>
    <row r="2204" spans="1:24">
      <c r="A2204" s="7" t="s">
        <v>3398</v>
      </c>
      <c r="B2204" s="13" t="s">
        <v>2191</v>
      </c>
      <c r="C2204">
        <v>524029675.44411033</v>
      </c>
      <c r="D2204">
        <v>514809465.11673629</v>
      </c>
      <c r="E2204">
        <v>1815112.6126126139</v>
      </c>
      <c r="F2204">
        <v>1648189.189189191</v>
      </c>
      <c r="G2204">
        <v>137</v>
      </c>
      <c r="H2204">
        <v>138</v>
      </c>
      <c r="I2204">
        <v>4</v>
      </c>
      <c r="J2204">
        <v>2</v>
      </c>
      <c r="M2204">
        <v>154</v>
      </c>
      <c r="N2204">
        <v>163</v>
      </c>
      <c r="O2204">
        <v>84969369.369369373</v>
      </c>
      <c r="P2204">
        <v>104517567.56756756</v>
      </c>
      <c r="Q2204">
        <v>325</v>
      </c>
      <c r="R2204">
        <v>164</v>
      </c>
      <c r="S2204">
        <v>119985332.43243243</v>
      </c>
      <c r="T2204">
        <v>125596735.13513514</v>
      </c>
      <c r="U2204">
        <v>38534864.864864863</v>
      </c>
      <c r="V2204">
        <v>14624144.144144144</v>
      </c>
      <c r="W2204">
        <v>10075.518518518</v>
      </c>
      <c r="X2204">
        <v>10317.000000005</v>
      </c>
    </row>
    <row r="2205" spans="1:24">
      <c r="A2205" s="7" t="s">
        <v>3399</v>
      </c>
      <c r="B2205" s="13" t="s">
        <v>1183</v>
      </c>
      <c r="C2205">
        <v>287392161.99953324</v>
      </c>
      <c r="D2205">
        <v>272702836.05110508</v>
      </c>
      <c r="E2205">
        <v>18426751.351351351</v>
      </c>
      <c r="F2205">
        <v>212009.00900900899</v>
      </c>
      <c r="G2205">
        <v>96</v>
      </c>
      <c r="H2205">
        <v>86</v>
      </c>
      <c r="I2205">
        <v>3</v>
      </c>
      <c r="J2205">
        <v>12</v>
      </c>
      <c r="M2205">
        <v>299</v>
      </c>
      <c r="N2205">
        <v>141</v>
      </c>
      <c r="O2205">
        <v>35263684.684684679</v>
      </c>
      <c r="P2205">
        <v>42483343.243243232</v>
      </c>
      <c r="Q2205">
        <v>568</v>
      </c>
      <c r="R2205">
        <v>410</v>
      </c>
      <c r="S2205">
        <v>81271797.297297299</v>
      </c>
      <c r="T2205">
        <v>80513694.594594598</v>
      </c>
      <c r="U2205">
        <v>64648738.738738738</v>
      </c>
      <c r="V2205">
        <v>40767657.657657653</v>
      </c>
      <c r="W2205">
        <v>10106.074074074</v>
      </c>
      <c r="X2205">
        <v>10535.222222226999</v>
      </c>
    </row>
    <row r="2206" spans="1:24">
      <c r="A2206" s="7" t="s">
        <v>3400</v>
      </c>
      <c r="B2206" s="13" t="s">
        <v>2553</v>
      </c>
      <c r="C2206">
        <v>424187772.44668496</v>
      </c>
      <c r="D2206">
        <v>423289300.83768201</v>
      </c>
      <c r="E2206">
        <v>514639.63963964401</v>
      </c>
      <c r="F2206">
        <v>856981.98198198702</v>
      </c>
      <c r="G2206">
        <v>211</v>
      </c>
      <c r="H2206">
        <v>121</v>
      </c>
      <c r="I2206">
        <v>17</v>
      </c>
      <c r="J2206">
        <v>17</v>
      </c>
      <c r="K2206">
        <v>2</v>
      </c>
      <c r="M2206">
        <v>383</v>
      </c>
      <c r="N2206">
        <v>215</v>
      </c>
      <c r="O2206">
        <v>99577123.423423424</v>
      </c>
      <c r="P2206">
        <v>22503423.423423424</v>
      </c>
      <c r="Q2206">
        <v>231</v>
      </c>
      <c r="R2206">
        <v>448</v>
      </c>
      <c r="S2206">
        <v>110737644.14414413</v>
      </c>
      <c r="T2206">
        <v>115497549.54954953</v>
      </c>
      <c r="U2206">
        <v>38463783.783783786</v>
      </c>
      <c r="V2206">
        <v>31035855.855855852</v>
      </c>
      <c r="W2206">
        <v>13578.222222217999</v>
      </c>
      <c r="X2206">
        <v>13919.518518511999</v>
      </c>
    </row>
    <row r="2207" spans="1:24">
      <c r="A2207" s="7" t="s">
        <v>3401</v>
      </c>
      <c r="B2207" s="13" t="s">
        <v>1321</v>
      </c>
      <c r="C2207">
        <v>782983723.30745924</v>
      </c>
      <c r="D2207">
        <v>764071062.15947378</v>
      </c>
      <c r="E2207">
        <v>1361036.0360360381</v>
      </c>
      <c r="F2207">
        <v>729279.27927928302</v>
      </c>
      <c r="G2207">
        <v>357</v>
      </c>
      <c r="H2207">
        <v>306</v>
      </c>
      <c r="I2207">
        <v>20</v>
      </c>
      <c r="J2207">
        <v>12</v>
      </c>
      <c r="M2207">
        <v>513</v>
      </c>
      <c r="N2207">
        <v>493</v>
      </c>
      <c r="O2207">
        <v>58096396.396396391</v>
      </c>
      <c r="P2207">
        <v>135217117.11711714</v>
      </c>
      <c r="Q2207">
        <v>193</v>
      </c>
      <c r="R2207">
        <v>329</v>
      </c>
      <c r="S2207">
        <v>215892728.82882884</v>
      </c>
      <c r="T2207">
        <v>218458498.1981982</v>
      </c>
      <c r="U2207">
        <v>22712702.702702701</v>
      </c>
      <c r="V2207">
        <v>69198178.378378391</v>
      </c>
      <c r="W2207">
        <v>23577.925925926</v>
      </c>
      <c r="X2207">
        <v>24170.851851856998</v>
      </c>
    </row>
    <row r="2208" spans="1:24">
      <c r="A2208" s="7" t="s">
        <v>3402</v>
      </c>
      <c r="B2208" s="13" t="s">
        <v>2947</v>
      </c>
      <c r="C2208">
        <v>87712877.002097309</v>
      </c>
      <c r="D2208">
        <v>85557389.760883167</v>
      </c>
      <c r="E2208">
        <v>11771621.621621629</v>
      </c>
      <c r="F2208">
        <v>2542342.3423423511</v>
      </c>
      <c r="G2208">
        <v>36</v>
      </c>
      <c r="H2208">
        <v>45</v>
      </c>
      <c r="I2208">
        <v>4</v>
      </c>
      <c r="J2208">
        <v>3</v>
      </c>
      <c r="M2208">
        <v>78</v>
      </c>
      <c r="N2208">
        <v>74</v>
      </c>
      <c r="O2208">
        <v>6515405.4054054078</v>
      </c>
      <c r="P2208">
        <v>5861261.261261262</v>
      </c>
      <c r="Q2208">
        <v>125</v>
      </c>
      <c r="R2208">
        <v>122</v>
      </c>
      <c r="S2208">
        <v>10051063.063063063</v>
      </c>
      <c r="T2208">
        <v>12009148.648648649</v>
      </c>
      <c r="U2208">
        <v>4150720.7207207209</v>
      </c>
      <c r="V2208">
        <v>4371351.3513513524</v>
      </c>
      <c r="W2208">
        <v>1518.1851851820002</v>
      </c>
      <c r="X2208">
        <v>1529.074074077</v>
      </c>
    </row>
    <row r="2209" spans="1:24">
      <c r="A2209" s="7" t="s">
        <v>3403</v>
      </c>
      <c r="B2209" s="13" t="s">
        <v>1127</v>
      </c>
      <c r="C2209">
        <v>91952085.533628792</v>
      </c>
      <c r="D2209">
        <v>88665647.53641054</v>
      </c>
      <c r="E2209">
        <v>282432.43243243202</v>
      </c>
      <c r="F2209">
        <v>727027.02702702803</v>
      </c>
      <c r="G2209">
        <v>15</v>
      </c>
      <c r="H2209">
        <v>23</v>
      </c>
      <c r="I2209">
        <v>2</v>
      </c>
      <c r="J2209">
        <v>1</v>
      </c>
      <c r="M2209">
        <v>21</v>
      </c>
      <c r="N2209">
        <v>24</v>
      </c>
      <c r="O2209">
        <v>3140540.5405405392</v>
      </c>
      <c r="P2209">
        <v>6936306.3063063035</v>
      </c>
      <c r="Q2209">
        <v>35</v>
      </c>
      <c r="R2209">
        <v>162</v>
      </c>
      <c r="S2209">
        <v>18479959.459459461</v>
      </c>
      <c r="T2209">
        <v>18729117.117117118</v>
      </c>
      <c r="U2209">
        <v>1871801.801801801</v>
      </c>
      <c r="V2209">
        <v>6957657.6576576559</v>
      </c>
      <c r="W2209">
        <v>1782.7037037</v>
      </c>
      <c r="X2209">
        <v>1881.5185185119999</v>
      </c>
    </row>
    <row r="2210" spans="1:24">
      <c r="A2210" s="7" t="s">
        <v>3404</v>
      </c>
      <c r="B2210" s="13" t="s">
        <v>2390</v>
      </c>
      <c r="C2210">
        <v>651453496.31605566</v>
      </c>
      <c r="D2210">
        <v>658338947.66679668</v>
      </c>
      <c r="E2210">
        <v>669819.81981982198</v>
      </c>
      <c r="F2210">
        <v>361036.036036039</v>
      </c>
      <c r="G2210">
        <v>151</v>
      </c>
      <c r="H2210">
        <v>152</v>
      </c>
      <c r="I2210">
        <v>18</v>
      </c>
      <c r="J2210">
        <v>11</v>
      </c>
      <c r="M2210">
        <v>573</v>
      </c>
      <c r="N2210">
        <v>212</v>
      </c>
      <c r="O2210">
        <v>33162072.072072074</v>
      </c>
      <c r="P2210">
        <v>25955855.855855856</v>
      </c>
      <c r="Q2210">
        <v>458</v>
      </c>
      <c r="R2210">
        <v>257</v>
      </c>
      <c r="S2210">
        <v>152977900.9009009</v>
      </c>
      <c r="T2210">
        <v>162802644.14414415</v>
      </c>
      <c r="U2210">
        <v>32591801.801801801</v>
      </c>
      <c r="V2210">
        <v>21399099.099099103</v>
      </c>
      <c r="W2210">
        <v>14738.92592593</v>
      </c>
      <c r="X2210">
        <v>14437.074074079001</v>
      </c>
    </row>
    <row r="2211" spans="1:24">
      <c r="A2211" s="7" t="s">
        <v>3405</v>
      </c>
      <c r="B2211" s="13" t="s">
        <v>3406</v>
      </c>
      <c r="C2211">
        <v>671825598.17601109</v>
      </c>
      <c r="D2211">
        <v>718882233.49495351</v>
      </c>
      <c r="E2211">
        <v>269760644.14414418</v>
      </c>
      <c r="F2211">
        <v>2796613468.4684682</v>
      </c>
      <c r="G2211">
        <v>279</v>
      </c>
      <c r="H2211">
        <v>300</v>
      </c>
      <c r="I2211">
        <v>17</v>
      </c>
      <c r="J2211">
        <v>13</v>
      </c>
      <c r="M2211">
        <v>346</v>
      </c>
      <c r="N2211">
        <v>418</v>
      </c>
      <c r="O2211">
        <v>39994145.045045048</v>
      </c>
      <c r="P2211">
        <v>48721711.711711712</v>
      </c>
      <c r="Q2211">
        <v>35</v>
      </c>
      <c r="R2211">
        <v>387</v>
      </c>
      <c r="S2211">
        <v>232367119.81981981</v>
      </c>
      <c r="T2211">
        <v>244759445.94594595</v>
      </c>
      <c r="U2211">
        <v>33646259.459459461</v>
      </c>
      <c r="V2211">
        <v>45170763.963963971</v>
      </c>
      <c r="W2211">
        <v>26331.296296304001</v>
      </c>
      <c r="X2211">
        <v>29920.333333324001</v>
      </c>
    </row>
    <row r="2212" spans="1:24">
      <c r="A2212" s="7" t="s">
        <v>3407</v>
      </c>
      <c r="B2212" s="13" t="s">
        <v>2757</v>
      </c>
      <c r="C2212">
        <v>1756801593.6135802</v>
      </c>
      <c r="D2212">
        <v>1747444017.3818183</v>
      </c>
      <c r="E2212">
        <v>619516474.77477467</v>
      </c>
      <c r="F2212">
        <v>1964250727.0270269</v>
      </c>
      <c r="G2212">
        <v>169</v>
      </c>
      <c r="H2212">
        <v>141</v>
      </c>
      <c r="I2212">
        <v>16</v>
      </c>
      <c r="J2212">
        <v>19</v>
      </c>
      <c r="K2212">
        <v>6</v>
      </c>
      <c r="M2212">
        <v>563</v>
      </c>
      <c r="N2212">
        <v>553</v>
      </c>
      <c r="O2212">
        <v>428148442.34234238</v>
      </c>
      <c r="P2212">
        <v>1770252999.0990992</v>
      </c>
      <c r="Q2212">
        <v>2702</v>
      </c>
      <c r="R2212">
        <v>668</v>
      </c>
      <c r="S2212">
        <v>290633013.51351357</v>
      </c>
      <c r="T2212">
        <v>304371600</v>
      </c>
      <c r="U2212">
        <v>190280000</v>
      </c>
      <c r="V2212">
        <v>2137853362.1621623</v>
      </c>
      <c r="W2212">
        <v>34806.814814828002</v>
      </c>
      <c r="X2212">
        <v>34720.555555551997</v>
      </c>
    </row>
    <row r="2213" spans="1:24">
      <c r="A2213" s="7" t="s">
        <v>3408</v>
      </c>
      <c r="B2213" s="13" t="s">
        <v>1664</v>
      </c>
      <c r="C2213">
        <v>744699285.46660388</v>
      </c>
      <c r="D2213">
        <v>764251761.69449449</v>
      </c>
      <c r="E2213">
        <v>1130923.42342343</v>
      </c>
      <c r="F2213">
        <v>702702.70270270598</v>
      </c>
      <c r="G2213">
        <v>437</v>
      </c>
      <c r="H2213">
        <v>248</v>
      </c>
      <c r="I2213">
        <v>18</v>
      </c>
      <c r="J2213">
        <v>20</v>
      </c>
      <c r="K2213">
        <v>7</v>
      </c>
      <c r="M2213">
        <v>500</v>
      </c>
      <c r="N2213">
        <v>331</v>
      </c>
      <c r="O2213">
        <v>1077496306.3063064</v>
      </c>
      <c r="P2213">
        <v>64308558.558558561</v>
      </c>
      <c r="Q2213">
        <v>613</v>
      </c>
      <c r="R2213">
        <v>133</v>
      </c>
      <c r="S2213">
        <v>256238725.22522524</v>
      </c>
      <c r="T2213">
        <v>264299027.02702701</v>
      </c>
      <c r="U2213">
        <v>1067168367.5675675</v>
      </c>
      <c r="V2213">
        <v>61707567.567567572</v>
      </c>
      <c r="W2213">
        <v>21454.037037037</v>
      </c>
      <c r="X2213">
        <v>21954.703703699</v>
      </c>
    </row>
    <row r="2214" spans="1:24">
      <c r="A2214" s="7" t="s">
        <v>3409</v>
      </c>
      <c r="B2214" s="13" t="s">
        <v>954</v>
      </c>
      <c r="C2214">
        <v>309968126.4179529</v>
      </c>
      <c r="D2214">
        <v>313977510.41436356</v>
      </c>
      <c r="E2214">
        <v>36466734.234234244</v>
      </c>
      <c r="F2214">
        <v>727837.83783783799</v>
      </c>
      <c r="G2214">
        <v>44</v>
      </c>
      <c r="H2214">
        <v>72</v>
      </c>
      <c r="I2214">
        <v>15</v>
      </c>
      <c r="J2214">
        <v>12</v>
      </c>
      <c r="K2214">
        <v>1</v>
      </c>
      <c r="M2214">
        <v>153</v>
      </c>
      <c r="N2214">
        <v>108</v>
      </c>
      <c r="O2214">
        <v>72104752.252252251</v>
      </c>
      <c r="P2214">
        <v>93168558.558558553</v>
      </c>
      <c r="Q2214">
        <v>60</v>
      </c>
      <c r="R2214">
        <v>180</v>
      </c>
      <c r="S2214">
        <v>94189680.180180192</v>
      </c>
      <c r="T2214">
        <v>100903243.24324325</v>
      </c>
      <c r="U2214">
        <v>73106031.531531528</v>
      </c>
      <c r="V2214">
        <v>84278777.477477491</v>
      </c>
      <c r="W2214">
        <v>4406.5185185179998</v>
      </c>
      <c r="X2214">
        <v>4544.2962962950005</v>
      </c>
    </row>
    <row r="2215" spans="1:24">
      <c r="A2215" s="7" t="s">
        <v>3410</v>
      </c>
      <c r="B2215" s="13" t="s">
        <v>2139</v>
      </c>
      <c r="C2215">
        <v>1884631077.0708313</v>
      </c>
      <c r="D2215">
        <v>1816866580.4871433</v>
      </c>
      <c r="E2215">
        <v>1273156394.5945945</v>
      </c>
      <c r="F2215">
        <v>20165335.135135163</v>
      </c>
      <c r="G2215">
        <v>372</v>
      </c>
      <c r="H2215">
        <v>512</v>
      </c>
      <c r="I2215">
        <v>20</v>
      </c>
      <c r="J2215">
        <v>40</v>
      </c>
      <c r="K2215">
        <v>4</v>
      </c>
      <c r="M2215">
        <v>788</v>
      </c>
      <c r="N2215">
        <v>901</v>
      </c>
      <c r="O2215">
        <v>174337699.0990991</v>
      </c>
      <c r="P2215">
        <v>229135821.62162161</v>
      </c>
      <c r="Q2215">
        <v>880</v>
      </c>
      <c r="R2215">
        <v>1321</v>
      </c>
      <c r="S2215">
        <v>519204548.64864868</v>
      </c>
      <c r="T2215">
        <v>536526383.78378379</v>
      </c>
      <c r="U2215">
        <v>68867747.747747749</v>
      </c>
      <c r="V2215">
        <v>86954394.594594598</v>
      </c>
      <c r="W2215">
        <v>42533.814814808</v>
      </c>
      <c r="X2215">
        <v>43182.444444441004</v>
      </c>
    </row>
    <row r="2216" spans="1:24">
      <c r="A2216" s="7" t="s">
        <v>3411</v>
      </c>
      <c r="B2216" s="13" t="s">
        <v>718</v>
      </c>
      <c r="C2216">
        <v>325148829.05999511</v>
      </c>
      <c r="D2216">
        <v>361065480.04009813</v>
      </c>
      <c r="E2216">
        <v>588963.96396396402</v>
      </c>
      <c r="F2216">
        <v>190354.95495495599</v>
      </c>
      <c r="G2216">
        <v>58</v>
      </c>
      <c r="H2216">
        <v>76</v>
      </c>
      <c r="I2216">
        <v>2</v>
      </c>
      <c r="J2216">
        <v>4</v>
      </c>
      <c r="K2216">
        <v>1</v>
      </c>
      <c r="M2216">
        <v>70</v>
      </c>
      <c r="N2216">
        <v>90</v>
      </c>
      <c r="O2216">
        <v>14005855.855855856</v>
      </c>
      <c r="P2216">
        <v>36808315.315315314</v>
      </c>
      <c r="Q2216">
        <v>93</v>
      </c>
      <c r="R2216">
        <v>268</v>
      </c>
      <c r="S2216">
        <v>63912716.216216214</v>
      </c>
      <c r="T2216">
        <v>67660441.441441447</v>
      </c>
      <c r="U2216">
        <v>10550450.45045045</v>
      </c>
      <c r="V2216">
        <v>15540810.810810812</v>
      </c>
      <c r="W2216">
        <v>4848.1481481520004</v>
      </c>
      <c r="X2216">
        <v>4523.4074074090004</v>
      </c>
    </row>
    <row r="2217" spans="1:24">
      <c r="A2217" s="7" t="s">
        <v>3412</v>
      </c>
      <c r="B2217" s="13" t="s">
        <v>983</v>
      </c>
      <c r="C2217">
        <v>65539710.911376104</v>
      </c>
      <c r="D2217">
        <v>59723721.628570795</v>
      </c>
      <c r="E2217">
        <v>750900.90090090001</v>
      </c>
      <c r="F2217">
        <v>981081.08108108398</v>
      </c>
      <c r="G2217">
        <v>26</v>
      </c>
      <c r="H2217">
        <v>10</v>
      </c>
      <c r="I2217">
        <v>1</v>
      </c>
      <c r="J2217">
        <v>8</v>
      </c>
      <c r="M2217">
        <v>27</v>
      </c>
      <c r="N2217">
        <v>17</v>
      </c>
      <c r="O2217">
        <v>15610810.810810808</v>
      </c>
      <c r="P2217">
        <v>13693693.693693694</v>
      </c>
      <c r="Q2217">
        <v>66</v>
      </c>
      <c r="R2217">
        <v>39</v>
      </c>
      <c r="S2217">
        <v>29580768.468468465</v>
      </c>
      <c r="T2217">
        <v>28891770.270270273</v>
      </c>
      <c r="U2217">
        <v>13395765.765765762</v>
      </c>
      <c r="V2217">
        <v>13114594.594594594</v>
      </c>
      <c r="W2217">
        <v>1436.925925927</v>
      </c>
      <c r="X2217">
        <v>1459.2592592569999</v>
      </c>
    </row>
    <row r="2218" spans="1:24">
      <c r="A2218" s="7" t="s">
        <v>3413</v>
      </c>
      <c r="B2218" s="13" t="s">
        <v>3414</v>
      </c>
      <c r="C2218">
        <v>1168843138.268889</v>
      </c>
      <c r="D2218">
        <v>1111324258.5994287</v>
      </c>
      <c r="E2218">
        <v>178874022.52252251</v>
      </c>
      <c r="F2218">
        <v>200712821.62162164</v>
      </c>
      <c r="G2218">
        <v>370</v>
      </c>
      <c r="H2218">
        <v>208</v>
      </c>
      <c r="I2218">
        <v>35</v>
      </c>
      <c r="J2218">
        <v>43</v>
      </c>
      <c r="M2218">
        <v>549</v>
      </c>
      <c r="N2218">
        <v>449</v>
      </c>
      <c r="O2218">
        <v>116083828.82882883</v>
      </c>
      <c r="P2218">
        <v>126819729.72972973</v>
      </c>
      <c r="Q2218">
        <v>202</v>
      </c>
      <c r="R2218">
        <v>219</v>
      </c>
      <c r="S2218">
        <v>351488278.37837833</v>
      </c>
      <c r="T2218">
        <v>347538116.21621621</v>
      </c>
      <c r="U2218">
        <v>91503783.783783779</v>
      </c>
      <c r="V2218">
        <v>101292115.31531531</v>
      </c>
      <c r="W2218">
        <v>23848.814814802001</v>
      </c>
      <c r="X2218">
        <v>23949.888888878999</v>
      </c>
    </row>
    <row r="2219" spans="1:24">
      <c r="A2219" s="7" t="s">
        <v>3415</v>
      </c>
      <c r="B2219" s="13" t="s">
        <v>3416</v>
      </c>
      <c r="C2219">
        <v>811757538.58153284</v>
      </c>
      <c r="D2219">
        <v>816054086.67326581</v>
      </c>
      <c r="E2219">
        <v>111414418.91891894</v>
      </c>
      <c r="F2219">
        <v>209853860.36036035</v>
      </c>
      <c r="G2219">
        <v>349</v>
      </c>
      <c r="H2219">
        <v>249</v>
      </c>
      <c r="I2219">
        <v>16</v>
      </c>
      <c r="J2219">
        <v>11</v>
      </c>
      <c r="K2219">
        <v>1</v>
      </c>
      <c r="M2219">
        <v>471</v>
      </c>
      <c r="N2219">
        <v>397</v>
      </c>
      <c r="O2219">
        <v>123676761.26126125</v>
      </c>
      <c r="P2219">
        <v>205787117.11711711</v>
      </c>
      <c r="Q2219">
        <v>355</v>
      </c>
      <c r="R2219">
        <v>513</v>
      </c>
      <c r="S2219">
        <v>261980711.7117117</v>
      </c>
      <c r="T2219">
        <v>275809288.2882883</v>
      </c>
      <c r="U2219">
        <v>120294954.95495497</v>
      </c>
      <c r="V2219">
        <v>193580000</v>
      </c>
      <c r="W2219">
        <v>18372.370370364999</v>
      </c>
      <c r="X2219">
        <v>18014.444444452001</v>
      </c>
    </row>
    <row r="2220" spans="1:24">
      <c r="A2220" s="7" t="s">
        <v>3417</v>
      </c>
      <c r="B2220" s="13" t="s">
        <v>1274</v>
      </c>
      <c r="C2220">
        <v>656747621.08533454</v>
      </c>
      <c r="D2220">
        <v>674432123.21001065</v>
      </c>
      <c r="E2220">
        <v>111429729.72972974</v>
      </c>
      <c r="F2220">
        <v>10861261.261261273</v>
      </c>
      <c r="G2220">
        <v>1441</v>
      </c>
      <c r="H2220">
        <v>357</v>
      </c>
      <c r="I2220">
        <v>8</v>
      </c>
      <c r="J2220">
        <v>27</v>
      </c>
      <c r="M2220">
        <v>1561</v>
      </c>
      <c r="N2220">
        <v>494</v>
      </c>
      <c r="O2220">
        <v>81477477.477477476</v>
      </c>
      <c r="P2220">
        <v>76780180.180180177</v>
      </c>
      <c r="Q2220">
        <v>339</v>
      </c>
      <c r="R2220">
        <v>367</v>
      </c>
      <c r="S2220">
        <v>207088498.1981982</v>
      </c>
      <c r="T2220">
        <v>210945621.62162161</v>
      </c>
      <c r="U2220">
        <v>59834846.846846849</v>
      </c>
      <c r="V2220">
        <v>69247567.567567557</v>
      </c>
      <c r="W2220">
        <v>15887.888888874</v>
      </c>
      <c r="X2220">
        <v>15890.814814812</v>
      </c>
    </row>
    <row r="2221" spans="1:24">
      <c r="A2221" s="7" t="s">
        <v>3418</v>
      </c>
      <c r="B2221" s="13" t="s">
        <v>951</v>
      </c>
      <c r="C2221">
        <v>107605707.85890523</v>
      </c>
      <c r="D2221">
        <v>113356650.75694267</v>
      </c>
      <c r="E2221">
        <v>4954.9549549550002</v>
      </c>
      <c r="F2221">
        <v>453153.15315315302</v>
      </c>
      <c r="G2221">
        <v>8</v>
      </c>
      <c r="H2221">
        <v>12</v>
      </c>
      <c r="I2221">
        <v>1</v>
      </c>
      <c r="J2221">
        <v>0</v>
      </c>
      <c r="M2221">
        <v>26</v>
      </c>
      <c r="N2221">
        <v>26</v>
      </c>
      <c r="O2221">
        <v>10061711.711711712</v>
      </c>
      <c r="P2221">
        <v>13849752.252252251</v>
      </c>
      <c r="Q2221">
        <v>7</v>
      </c>
      <c r="R2221">
        <v>12</v>
      </c>
      <c r="S2221">
        <v>45310319.819819815</v>
      </c>
      <c r="T2221">
        <v>46155660.360360362</v>
      </c>
      <c r="U2221">
        <v>11694864.864864863</v>
      </c>
      <c r="V2221">
        <v>14759639.639639638</v>
      </c>
      <c r="W2221">
        <v>1569.5555555579999</v>
      </c>
      <c r="X2221">
        <v>1655.2592592589999</v>
      </c>
    </row>
    <row r="2222" spans="1:24">
      <c r="A2222" s="7" t="s">
        <v>276</v>
      </c>
      <c r="B2222" s="13" t="s">
        <v>1591</v>
      </c>
      <c r="C2222">
        <v>195494624.7464231</v>
      </c>
      <c r="D2222">
        <v>197962268.66780445</v>
      </c>
      <c r="E2222">
        <v>383783.78378378402</v>
      </c>
      <c r="F2222">
        <v>3603.603603604</v>
      </c>
      <c r="G2222">
        <v>27</v>
      </c>
      <c r="H2222">
        <v>22</v>
      </c>
      <c r="I2222">
        <v>0</v>
      </c>
      <c r="J2222">
        <v>0</v>
      </c>
      <c r="M2222">
        <v>31</v>
      </c>
      <c r="N2222">
        <v>32</v>
      </c>
      <c r="O2222">
        <v>6690090.0900900904</v>
      </c>
      <c r="P2222">
        <v>7850450.4504504502</v>
      </c>
      <c r="S2222">
        <v>39294283.783783786</v>
      </c>
      <c r="T2222">
        <v>38628810.810810804</v>
      </c>
      <c r="U2222">
        <v>7058108.1081081089</v>
      </c>
      <c r="V2222">
        <v>8252432.4324324317</v>
      </c>
      <c r="W2222">
        <v>4321.3703703689998</v>
      </c>
      <c r="X2222">
        <v>4052.5555555639999</v>
      </c>
    </row>
    <row r="2223" spans="1:24">
      <c r="A2223" s="7" t="s">
        <v>277</v>
      </c>
      <c r="B2223" s="13" t="s">
        <v>1591</v>
      </c>
      <c r="C2223">
        <v>239000374.24366644</v>
      </c>
      <c r="D2223">
        <v>199715880.97761935</v>
      </c>
      <c r="E2223">
        <v>122522.522522523</v>
      </c>
      <c r="F2223">
        <v>900.900900901</v>
      </c>
      <c r="G2223">
        <v>105</v>
      </c>
      <c r="H2223">
        <v>17</v>
      </c>
      <c r="I2223">
        <v>2</v>
      </c>
      <c r="M2223">
        <v>116</v>
      </c>
      <c r="N2223">
        <v>18</v>
      </c>
      <c r="O2223">
        <v>2283248648.6486487</v>
      </c>
      <c r="P2223">
        <v>996428080.18018019</v>
      </c>
      <c r="Q2223">
        <v>30</v>
      </c>
      <c r="S2223">
        <v>79069540.540540531</v>
      </c>
      <c r="T2223">
        <v>70753522.522522509</v>
      </c>
      <c r="U2223">
        <v>2277489167.5675678</v>
      </c>
      <c r="V2223">
        <v>993169398.1981982</v>
      </c>
      <c r="W2223">
        <v>2863.1111111109999</v>
      </c>
      <c r="X2223">
        <v>2961.148148147</v>
      </c>
    </row>
    <row r="2224" spans="1:24">
      <c r="A2224" s="7" t="s">
        <v>3419</v>
      </c>
      <c r="B2224" s="13" t="s">
        <v>1386</v>
      </c>
      <c r="C2224">
        <v>36071634.70145344</v>
      </c>
      <c r="D2224">
        <v>32990687.983634785</v>
      </c>
      <c r="E2224">
        <v>900.900900901</v>
      </c>
      <c r="F2224">
        <v>5405.4054054059998</v>
      </c>
      <c r="G2224">
        <v>9</v>
      </c>
      <c r="H2224">
        <v>7</v>
      </c>
      <c r="I2224">
        <v>0</v>
      </c>
      <c r="J2224">
        <v>2</v>
      </c>
      <c r="M2224">
        <v>27</v>
      </c>
      <c r="N2224">
        <v>19</v>
      </c>
      <c r="O2224">
        <v>1766666.666666666</v>
      </c>
      <c r="P2224">
        <v>1964864.864864866</v>
      </c>
      <c r="Q2224">
        <v>12</v>
      </c>
      <c r="R2224">
        <v>28</v>
      </c>
      <c r="S2224">
        <v>12672720.72072072</v>
      </c>
      <c r="T2224">
        <v>12097585.585585587</v>
      </c>
      <c r="U2224">
        <v>2133603.6036036042</v>
      </c>
      <c r="V2224">
        <v>2066126.126126125</v>
      </c>
      <c r="W2224">
        <v>690.77777777699998</v>
      </c>
      <c r="X2224">
        <v>744.48148148500002</v>
      </c>
    </row>
    <row r="2225" spans="1:24">
      <c r="A2225" s="7" t="s">
        <v>3420</v>
      </c>
      <c r="B2225" s="13" t="s">
        <v>2764</v>
      </c>
      <c r="C2225">
        <v>36506914.586430259</v>
      </c>
      <c r="D2225">
        <v>38762521.943128422</v>
      </c>
      <c r="E2225">
        <v>69517180.180180177</v>
      </c>
      <c r="F2225">
        <v>46972494.594594598</v>
      </c>
      <c r="G2225">
        <v>12</v>
      </c>
      <c r="H2225">
        <v>20</v>
      </c>
      <c r="I2225">
        <v>8</v>
      </c>
      <c r="J2225">
        <v>4</v>
      </c>
      <c r="K2225">
        <v>2</v>
      </c>
      <c r="M2225">
        <v>62</v>
      </c>
      <c r="N2225">
        <v>44</v>
      </c>
      <c r="O2225">
        <v>28836036.036036041</v>
      </c>
      <c r="P2225">
        <v>27081981.981981985</v>
      </c>
      <c r="Q2225">
        <v>64</v>
      </c>
      <c r="R2225">
        <v>212</v>
      </c>
      <c r="S2225">
        <v>13121855.855855856</v>
      </c>
      <c r="T2225">
        <v>11928612.612612613</v>
      </c>
      <c r="U2225">
        <v>17067207.207207207</v>
      </c>
      <c r="V2225">
        <v>18037027.027027026</v>
      </c>
      <c r="W2225">
        <v>637.85185185299997</v>
      </c>
      <c r="X2225">
        <v>680.29629629500005</v>
      </c>
    </row>
    <row r="2226" spans="1:24">
      <c r="A2226" s="7" t="s">
        <v>3421</v>
      </c>
      <c r="B2226" s="13" t="s">
        <v>1437</v>
      </c>
      <c r="C2226">
        <v>2084481923.2114968</v>
      </c>
      <c r="D2226">
        <v>1891961636.9165235</v>
      </c>
      <c r="E2226">
        <v>600156930.63063061</v>
      </c>
      <c r="F2226">
        <v>1487910709.9099102</v>
      </c>
      <c r="G2226">
        <v>311</v>
      </c>
      <c r="H2226">
        <v>438</v>
      </c>
      <c r="I2226">
        <v>30</v>
      </c>
      <c r="J2226">
        <v>46</v>
      </c>
      <c r="K2226">
        <v>14</v>
      </c>
      <c r="M2226">
        <v>827</v>
      </c>
      <c r="N2226">
        <v>972</v>
      </c>
      <c r="O2226">
        <v>402774864.86486489</v>
      </c>
      <c r="P2226">
        <v>209804867.56756759</v>
      </c>
      <c r="Q2226">
        <v>991</v>
      </c>
      <c r="R2226">
        <v>963</v>
      </c>
      <c r="S2226">
        <v>363763373.87387389</v>
      </c>
      <c r="T2226">
        <v>340851184.68468463</v>
      </c>
      <c r="U2226">
        <v>372643423.42342347</v>
      </c>
      <c r="V2226">
        <v>172602432.43243241</v>
      </c>
      <c r="W2226">
        <v>44169.555555546998</v>
      </c>
      <c r="X2226">
        <v>43814.740740737005</v>
      </c>
    </row>
    <row r="2227" spans="1:24">
      <c r="A2227" s="7" t="s">
        <v>3422</v>
      </c>
      <c r="B2227" s="13" t="s">
        <v>1666</v>
      </c>
      <c r="C2227">
        <v>184160341.14305839</v>
      </c>
      <c r="D2227">
        <v>190947175.10548854</v>
      </c>
      <c r="E2227">
        <v>685585.58558558603</v>
      </c>
      <c r="F2227">
        <v>156756.756756758</v>
      </c>
      <c r="G2227">
        <v>37</v>
      </c>
      <c r="H2227">
        <v>25</v>
      </c>
      <c r="I2227">
        <v>0</v>
      </c>
      <c r="J2227">
        <v>1</v>
      </c>
      <c r="M2227">
        <v>47</v>
      </c>
      <c r="N2227">
        <v>36</v>
      </c>
      <c r="O2227">
        <v>3445495.4954954959</v>
      </c>
      <c r="P2227">
        <v>2868468.4684684691</v>
      </c>
      <c r="Q2227">
        <v>31</v>
      </c>
      <c r="R2227">
        <v>14</v>
      </c>
      <c r="S2227">
        <v>38292513.513513505</v>
      </c>
      <c r="T2227">
        <v>41599274.774774767</v>
      </c>
      <c r="U2227">
        <v>3172432.4324324331</v>
      </c>
      <c r="V2227">
        <v>2176306.3063063049</v>
      </c>
      <c r="W2227">
        <v>3687.3703703669999</v>
      </c>
      <c r="X2227">
        <v>3876.2222222149999</v>
      </c>
    </row>
    <row r="2228" spans="1:24">
      <c r="A2228" s="7" t="s">
        <v>3423</v>
      </c>
      <c r="B2228" s="13" t="s">
        <v>1613</v>
      </c>
      <c r="C2228">
        <v>1551820381.9602218</v>
      </c>
      <c r="D2228">
        <v>1527251762.1157827</v>
      </c>
      <c r="E2228">
        <v>113941703.6036036</v>
      </c>
      <c r="F2228">
        <v>1200405.4054054089</v>
      </c>
      <c r="G2228">
        <v>185</v>
      </c>
      <c r="H2228">
        <v>144</v>
      </c>
      <c r="I2228">
        <v>18</v>
      </c>
      <c r="J2228">
        <v>19</v>
      </c>
      <c r="K2228">
        <v>2</v>
      </c>
      <c r="M2228">
        <v>370</v>
      </c>
      <c r="N2228">
        <v>221</v>
      </c>
      <c r="O2228">
        <v>22672342.342342339</v>
      </c>
      <c r="P2228">
        <v>50702061.261261262</v>
      </c>
      <c r="Q2228">
        <v>102</v>
      </c>
      <c r="R2228">
        <v>1029</v>
      </c>
      <c r="S2228">
        <v>188364378.37837839</v>
      </c>
      <c r="T2228">
        <v>178821069.36936939</v>
      </c>
      <c r="U2228">
        <v>23318558.558558561</v>
      </c>
      <c r="V2228">
        <v>48296576.576576576</v>
      </c>
      <c r="W2228">
        <v>26406.703703699</v>
      </c>
      <c r="X2228">
        <v>23929.814814812999</v>
      </c>
    </row>
    <row r="2229" spans="1:24">
      <c r="A2229" s="7" t="s">
        <v>3424</v>
      </c>
      <c r="B2229" s="13" t="s">
        <v>808</v>
      </c>
      <c r="C2229">
        <v>13839988.240813496</v>
      </c>
      <c r="D2229">
        <v>13613358.525071269</v>
      </c>
      <c r="N2229">
        <v>7</v>
      </c>
      <c r="O2229">
        <v>541441.44144144095</v>
      </c>
      <c r="P2229">
        <v>569369.369369369</v>
      </c>
      <c r="Q2229">
        <v>6</v>
      </c>
      <c r="R2229">
        <v>3</v>
      </c>
      <c r="S2229">
        <v>3444319.8198198201</v>
      </c>
      <c r="T2229">
        <v>3164009.0090090092</v>
      </c>
      <c r="U2229">
        <v>816216.21621621598</v>
      </c>
      <c r="V2229">
        <v>528828.82882882899</v>
      </c>
      <c r="W2229">
        <v>248.96296296599999</v>
      </c>
      <c r="X2229">
        <v>243.18518518499999</v>
      </c>
    </row>
    <row r="2230" spans="1:24">
      <c r="A2230" s="7" t="s">
        <v>3424</v>
      </c>
      <c r="B2230" s="13" t="s">
        <v>809</v>
      </c>
      <c r="C2230">
        <v>25582565.180501543</v>
      </c>
      <c r="D2230">
        <v>24368332.122055244</v>
      </c>
      <c r="E2230">
        <v>9009.0090090089998</v>
      </c>
      <c r="F2230">
        <v>4504.5045045050001</v>
      </c>
      <c r="G2230">
        <v>8</v>
      </c>
      <c r="H2230">
        <v>3</v>
      </c>
      <c r="I2230">
        <v>1</v>
      </c>
      <c r="J2230">
        <v>0</v>
      </c>
      <c r="M2230">
        <v>8</v>
      </c>
      <c r="N2230">
        <v>3</v>
      </c>
      <c r="O2230">
        <v>1027027.0270270261</v>
      </c>
      <c r="P2230">
        <v>1175675.675675676</v>
      </c>
      <c r="Q2230">
        <v>8</v>
      </c>
      <c r="R2230">
        <v>10</v>
      </c>
      <c r="S2230">
        <v>4704864.8648648644</v>
      </c>
      <c r="T2230">
        <v>5020810.8108108109</v>
      </c>
      <c r="U2230">
        <v>1102612.6126126121</v>
      </c>
      <c r="V2230">
        <v>1103963.963963964</v>
      </c>
      <c r="W2230">
        <v>412</v>
      </c>
      <c r="X2230">
        <v>341</v>
      </c>
    </row>
    <row r="2231" spans="1:24">
      <c r="A2231" s="7" t="s">
        <v>3425</v>
      </c>
      <c r="B2231" s="13" t="s">
        <v>2689</v>
      </c>
      <c r="C2231">
        <v>105008192.40492806</v>
      </c>
      <c r="D2231">
        <v>96965750.983796224</v>
      </c>
      <c r="F2231">
        <v>7207.207207208</v>
      </c>
      <c r="G2231">
        <v>19</v>
      </c>
      <c r="H2231">
        <v>34</v>
      </c>
      <c r="I2231">
        <v>0</v>
      </c>
      <c r="J2231">
        <v>1</v>
      </c>
      <c r="M2231">
        <v>28</v>
      </c>
      <c r="N2231">
        <v>38</v>
      </c>
      <c r="O2231">
        <v>1041441.4414414449</v>
      </c>
      <c r="P2231">
        <v>136036.03603603799</v>
      </c>
      <c r="Q2231">
        <v>25</v>
      </c>
      <c r="R2231">
        <v>8</v>
      </c>
      <c r="S2231">
        <v>17977926.126126125</v>
      </c>
      <c r="T2231">
        <v>17216936.936936937</v>
      </c>
      <c r="U2231">
        <v>793693.69369369396</v>
      </c>
      <c r="V2231">
        <v>129729.72972973</v>
      </c>
      <c r="W2231">
        <v>1373.4444444400001</v>
      </c>
      <c r="X2231">
        <v>1479.3703703659999</v>
      </c>
    </row>
    <row r="2232" spans="1:24">
      <c r="A2232" s="7" t="s">
        <v>3426</v>
      </c>
      <c r="B2232" s="13" t="s">
        <v>2689</v>
      </c>
      <c r="C2232">
        <v>202276946.7883206</v>
      </c>
      <c r="D2232">
        <v>206626982.55615264</v>
      </c>
      <c r="E2232">
        <v>29279.279279281</v>
      </c>
      <c r="F2232">
        <v>43243.243243245997</v>
      </c>
      <c r="G2232">
        <v>54</v>
      </c>
      <c r="H2232">
        <v>69</v>
      </c>
      <c r="I2232">
        <v>5</v>
      </c>
      <c r="J2232">
        <v>5</v>
      </c>
      <c r="M2232">
        <v>72</v>
      </c>
      <c r="N2232">
        <v>81</v>
      </c>
      <c r="O2232">
        <v>8925225.2252252251</v>
      </c>
      <c r="P2232">
        <v>8776126.1261261273</v>
      </c>
      <c r="Q2232">
        <v>30</v>
      </c>
      <c r="R2232">
        <v>110</v>
      </c>
      <c r="S2232">
        <v>84279527.027027041</v>
      </c>
      <c r="T2232">
        <v>86817261.261261255</v>
      </c>
      <c r="U2232">
        <v>8953873.8738738745</v>
      </c>
      <c r="V2232">
        <v>7673693.6936936919</v>
      </c>
      <c r="W2232">
        <v>2937.259259249</v>
      </c>
      <c r="X2232">
        <v>2831.740740744</v>
      </c>
    </row>
    <row r="2233" spans="1:24">
      <c r="A2233" s="7" t="s">
        <v>3427</v>
      </c>
      <c r="B2233" s="13" t="s">
        <v>2689</v>
      </c>
      <c r="C2233">
        <v>85420295.541209161</v>
      </c>
      <c r="D2233">
        <v>76453073.515344113</v>
      </c>
      <c r="G2233">
        <v>22</v>
      </c>
      <c r="H2233">
        <v>16</v>
      </c>
      <c r="I2233">
        <v>0</v>
      </c>
      <c r="J2233">
        <v>0</v>
      </c>
      <c r="M2233">
        <v>26</v>
      </c>
      <c r="N2233">
        <v>18</v>
      </c>
      <c r="O2233">
        <v>3529009.0090090092</v>
      </c>
      <c r="P2233">
        <v>1344594.594594595</v>
      </c>
      <c r="Q2233">
        <v>237</v>
      </c>
      <c r="R2233">
        <v>29</v>
      </c>
      <c r="S2233">
        <v>24962765.765765768</v>
      </c>
      <c r="T2233">
        <v>23841621.62162162</v>
      </c>
      <c r="U2233">
        <v>3436036.0360360369</v>
      </c>
      <c r="V2233">
        <v>1038288.2882882881</v>
      </c>
      <c r="W2233">
        <v>1023.296296296</v>
      </c>
      <c r="X2233">
        <v>947.074074075</v>
      </c>
    </row>
    <row r="2234" spans="1:24">
      <c r="A2234" s="7" t="s">
        <v>3428</v>
      </c>
      <c r="B2234" s="13" t="s">
        <v>2689</v>
      </c>
      <c r="C2234">
        <v>445413354.88320714</v>
      </c>
      <c r="D2234">
        <v>455697053.26645041</v>
      </c>
      <c r="E2234">
        <v>1090990.990990991</v>
      </c>
      <c r="F2234">
        <v>1253153.153153155</v>
      </c>
      <c r="G2234">
        <v>88</v>
      </c>
      <c r="H2234">
        <v>121</v>
      </c>
      <c r="I2234">
        <v>1</v>
      </c>
      <c r="J2234">
        <v>3</v>
      </c>
      <c r="K2234">
        <v>1</v>
      </c>
      <c r="M2234">
        <v>104</v>
      </c>
      <c r="N2234">
        <v>129</v>
      </c>
      <c r="O2234">
        <v>10054234.234234236</v>
      </c>
      <c r="P2234">
        <v>9946486.486486489</v>
      </c>
      <c r="Q2234">
        <v>44</v>
      </c>
      <c r="R2234">
        <v>55</v>
      </c>
      <c r="S2234">
        <v>97279270.270270258</v>
      </c>
      <c r="T2234">
        <v>101277432.43243243</v>
      </c>
      <c r="U2234">
        <v>9683783.783783786</v>
      </c>
      <c r="V2234">
        <v>8136936.9369369354</v>
      </c>
      <c r="W2234">
        <v>5561.1111111110004</v>
      </c>
      <c r="X2234">
        <v>5536.2592592640003</v>
      </c>
    </row>
    <row r="2235" spans="1:24">
      <c r="A2235" s="7" t="s">
        <v>6919</v>
      </c>
      <c r="B2235" s="13" t="s">
        <v>6855</v>
      </c>
      <c r="F2235">
        <v>1801801.8018018019</v>
      </c>
    </row>
    <row r="2236" spans="1:24">
      <c r="A2236" s="7" t="s">
        <v>3429</v>
      </c>
      <c r="B2236" s="13" t="s">
        <v>2744</v>
      </c>
      <c r="C2236">
        <v>204462588.7191211</v>
      </c>
      <c r="D2236">
        <v>204478658.34433281</v>
      </c>
      <c r="E2236">
        <v>549549.54954955005</v>
      </c>
      <c r="F2236">
        <v>695495.49549549597</v>
      </c>
      <c r="G2236">
        <v>22</v>
      </c>
      <c r="H2236">
        <v>9</v>
      </c>
      <c r="I2236">
        <v>5</v>
      </c>
      <c r="J2236">
        <v>1</v>
      </c>
      <c r="M2236">
        <v>54</v>
      </c>
      <c r="N2236">
        <v>55</v>
      </c>
      <c r="O2236">
        <v>11644594.594594598</v>
      </c>
      <c r="P2236">
        <v>13728378.378378384</v>
      </c>
      <c r="Q2236">
        <v>226</v>
      </c>
      <c r="R2236">
        <v>153</v>
      </c>
      <c r="S2236">
        <v>63373716.216216214</v>
      </c>
      <c r="T2236">
        <v>62968567.567567565</v>
      </c>
      <c r="U2236">
        <v>11698918.918918919</v>
      </c>
      <c r="V2236">
        <v>11991711.71171172</v>
      </c>
      <c r="W2236">
        <v>3391.8518518440001</v>
      </c>
      <c r="X2236">
        <v>3480.9999999900001</v>
      </c>
    </row>
    <row r="2237" spans="1:24">
      <c r="A2237" s="7" t="s">
        <v>3430</v>
      </c>
      <c r="B2237" s="13" t="s">
        <v>2545</v>
      </c>
      <c r="C2237">
        <v>583914140.80976486</v>
      </c>
      <c r="D2237">
        <v>582437764.38715279</v>
      </c>
      <c r="E2237">
        <v>8592342.3423423469</v>
      </c>
      <c r="F2237">
        <v>2055765.765765768</v>
      </c>
      <c r="G2237">
        <v>327</v>
      </c>
      <c r="H2237">
        <v>300</v>
      </c>
      <c r="I2237">
        <v>21</v>
      </c>
      <c r="J2237">
        <v>11</v>
      </c>
      <c r="M2237">
        <v>345</v>
      </c>
      <c r="N2237">
        <v>355</v>
      </c>
      <c r="O2237">
        <v>82073423.423423409</v>
      </c>
      <c r="P2237">
        <v>90148378.378378376</v>
      </c>
      <c r="Q2237">
        <v>323</v>
      </c>
      <c r="R2237">
        <v>259</v>
      </c>
      <c r="S2237">
        <v>177790527.02702704</v>
      </c>
      <c r="T2237">
        <v>180713660.36036035</v>
      </c>
      <c r="U2237">
        <v>76801124.324324325</v>
      </c>
      <c r="V2237">
        <v>71089279.279279277</v>
      </c>
      <c r="W2237">
        <v>9061.3703703880001</v>
      </c>
      <c r="X2237">
        <v>9259.7777777760002</v>
      </c>
    </row>
    <row r="2238" spans="1:24">
      <c r="A2238" s="7" t="s">
        <v>3431</v>
      </c>
      <c r="B2238" s="13" t="s">
        <v>2393</v>
      </c>
      <c r="C2238">
        <v>118624008.56222951</v>
      </c>
      <c r="D2238">
        <v>113853263.81096296</v>
      </c>
      <c r="E2238">
        <v>1661261.261261262</v>
      </c>
      <c r="F2238">
        <v>50450.450450452001</v>
      </c>
      <c r="G2238">
        <v>51</v>
      </c>
      <c r="H2238">
        <v>48</v>
      </c>
      <c r="I2238">
        <v>4</v>
      </c>
      <c r="J2238">
        <v>3</v>
      </c>
      <c r="M2238">
        <v>68</v>
      </c>
      <c r="N2238">
        <v>65</v>
      </c>
      <c r="O2238">
        <v>7147747.7477477472</v>
      </c>
      <c r="P2238">
        <v>8960720.7207207214</v>
      </c>
      <c r="Q2238">
        <v>55</v>
      </c>
      <c r="R2238">
        <v>34</v>
      </c>
      <c r="S2238">
        <v>34540133.333333336</v>
      </c>
      <c r="T2238">
        <v>41772234.234234236</v>
      </c>
      <c r="U2238">
        <v>7441891.891891893</v>
      </c>
      <c r="V2238">
        <v>7927477.4774774769</v>
      </c>
      <c r="W2238">
        <v>2980.5925925920001</v>
      </c>
      <c r="X2238">
        <v>3201.0740740729998</v>
      </c>
    </row>
    <row r="2239" spans="1:24">
      <c r="A2239" s="7" t="s">
        <v>3432</v>
      </c>
      <c r="B2239" s="13" t="s">
        <v>1181</v>
      </c>
      <c r="C2239">
        <v>1139371817.5418687</v>
      </c>
      <c r="D2239">
        <v>1119580392.8910332</v>
      </c>
      <c r="E2239">
        <v>8982882.8828828875</v>
      </c>
      <c r="F2239">
        <v>1374774.7747747761</v>
      </c>
      <c r="G2239">
        <v>185</v>
      </c>
      <c r="H2239">
        <v>247</v>
      </c>
      <c r="I2239">
        <v>10</v>
      </c>
      <c r="J2239">
        <v>11</v>
      </c>
      <c r="K2239">
        <v>1</v>
      </c>
      <c r="M2239">
        <v>275</v>
      </c>
      <c r="N2239">
        <v>326</v>
      </c>
      <c r="O2239">
        <v>108354954.95495497</v>
      </c>
      <c r="P2239">
        <v>190541441.44144142</v>
      </c>
      <c r="Q2239">
        <v>166</v>
      </c>
      <c r="R2239">
        <v>364</v>
      </c>
      <c r="S2239">
        <v>316718355.85585582</v>
      </c>
      <c r="T2239">
        <v>327667202.7027027</v>
      </c>
      <c r="U2239">
        <v>126240720.72072072</v>
      </c>
      <c r="V2239">
        <v>165568468.46846846</v>
      </c>
      <c r="W2239">
        <v>14958.7777778</v>
      </c>
      <c r="X2239">
        <v>15659.925925924999</v>
      </c>
    </row>
    <row r="2240" spans="1:24">
      <c r="A2240" s="7" t="s">
        <v>278</v>
      </c>
      <c r="B2240" s="13" t="s">
        <v>1401</v>
      </c>
      <c r="C2240">
        <v>755218696.20560825</v>
      </c>
      <c r="D2240">
        <v>752639156.71006644</v>
      </c>
      <c r="E2240">
        <v>6099549.5495495489</v>
      </c>
      <c r="F2240">
        <v>2085000.0000000109</v>
      </c>
      <c r="G2240">
        <v>45</v>
      </c>
      <c r="H2240">
        <v>89</v>
      </c>
      <c r="I2240">
        <v>0</v>
      </c>
      <c r="J2240">
        <v>9</v>
      </c>
      <c r="K2240">
        <v>1</v>
      </c>
      <c r="M2240">
        <v>55</v>
      </c>
      <c r="N2240">
        <v>101</v>
      </c>
      <c r="O2240">
        <v>26297747.747747749</v>
      </c>
      <c r="P2240">
        <v>42434414.414414421</v>
      </c>
      <c r="Q2240">
        <v>240</v>
      </c>
      <c r="R2240">
        <v>385</v>
      </c>
      <c r="S2240">
        <v>132217558.55855855</v>
      </c>
      <c r="T2240">
        <v>132380306.30630632</v>
      </c>
      <c r="U2240">
        <v>27015045.045045044</v>
      </c>
      <c r="V2240">
        <v>41685045.045045041</v>
      </c>
      <c r="W2240">
        <v>11564.962962981999</v>
      </c>
      <c r="X2240">
        <v>11151.592592612</v>
      </c>
    </row>
    <row r="2241" spans="1:24">
      <c r="A2241" s="7" t="s">
        <v>3433</v>
      </c>
      <c r="B2241" s="13" t="s">
        <v>1160</v>
      </c>
      <c r="C2241">
        <v>208332523.44737712</v>
      </c>
      <c r="D2241">
        <v>196854941.663605</v>
      </c>
      <c r="E2241">
        <v>1462702.702702706</v>
      </c>
      <c r="F2241">
        <v>2069369.3693693711</v>
      </c>
      <c r="G2241">
        <v>52</v>
      </c>
      <c r="H2241">
        <v>53</v>
      </c>
      <c r="I2241">
        <v>4</v>
      </c>
      <c r="J2241">
        <v>5</v>
      </c>
      <c r="M2241">
        <v>70</v>
      </c>
      <c r="N2241">
        <v>73</v>
      </c>
      <c r="O2241">
        <v>23894234.234234232</v>
      </c>
      <c r="P2241">
        <v>25989189.189189188</v>
      </c>
      <c r="Q2241">
        <v>178</v>
      </c>
      <c r="R2241">
        <v>275</v>
      </c>
      <c r="S2241">
        <v>62802885.585585587</v>
      </c>
      <c r="T2241">
        <v>68818009.909909904</v>
      </c>
      <c r="U2241">
        <v>19923059.459459458</v>
      </c>
      <c r="V2241">
        <v>21497160.360360362</v>
      </c>
      <c r="W2241">
        <v>4056.4074074119999</v>
      </c>
      <c r="X2241">
        <v>3931.592592599</v>
      </c>
    </row>
    <row r="2242" spans="1:24">
      <c r="A2242" s="7" t="s">
        <v>3434</v>
      </c>
      <c r="B2242" s="13" t="s">
        <v>1144</v>
      </c>
      <c r="C2242">
        <v>214156204.80690449</v>
      </c>
      <c r="D2242">
        <v>223154585.08122116</v>
      </c>
      <c r="E2242">
        <v>465876.57657657901</v>
      </c>
      <c r="F2242">
        <v>541441.44144144596</v>
      </c>
      <c r="G2242">
        <v>38</v>
      </c>
      <c r="H2242">
        <v>65</v>
      </c>
      <c r="I2242">
        <v>9</v>
      </c>
      <c r="J2242">
        <v>17</v>
      </c>
      <c r="K2242">
        <v>2</v>
      </c>
      <c r="M2242">
        <v>42</v>
      </c>
      <c r="N2242">
        <v>82</v>
      </c>
      <c r="O2242">
        <v>127321895.4954955</v>
      </c>
      <c r="P2242">
        <v>99105912.612612605</v>
      </c>
      <c r="Q2242">
        <v>58</v>
      </c>
      <c r="R2242">
        <v>303</v>
      </c>
      <c r="S2242">
        <v>62482684.684684686</v>
      </c>
      <c r="T2242">
        <v>66201558.558558561</v>
      </c>
      <c r="U2242">
        <v>81093153.153153151</v>
      </c>
      <c r="V2242">
        <v>87052252.252252251</v>
      </c>
      <c r="W2242">
        <v>3055.7777777729998</v>
      </c>
      <c r="X2242">
        <v>3046.8888888910001</v>
      </c>
    </row>
    <row r="2243" spans="1:24">
      <c r="A2243" s="7" t="s">
        <v>3435</v>
      </c>
      <c r="B2243" s="13" t="s">
        <v>1755</v>
      </c>
      <c r="C2243">
        <v>291409746.23511636</v>
      </c>
      <c r="D2243">
        <v>238194081.76062152</v>
      </c>
      <c r="E2243">
        <v>513635156.75675672</v>
      </c>
      <c r="F2243">
        <v>78378.378378378999</v>
      </c>
      <c r="G2243">
        <v>83</v>
      </c>
      <c r="H2243">
        <v>54</v>
      </c>
      <c r="I2243">
        <v>7</v>
      </c>
      <c r="J2243">
        <v>3</v>
      </c>
      <c r="K2243">
        <v>1</v>
      </c>
      <c r="M2243">
        <v>93</v>
      </c>
      <c r="N2243">
        <v>62</v>
      </c>
      <c r="O2243">
        <v>39501801.801801801</v>
      </c>
      <c r="P2243">
        <v>14375067.56756757</v>
      </c>
      <c r="Q2243">
        <v>248</v>
      </c>
      <c r="R2243">
        <v>71</v>
      </c>
      <c r="S2243">
        <v>58030666.666666672</v>
      </c>
      <c r="T2243">
        <v>53019049.54954955</v>
      </c>
      <c r="U2243">
        <v>34366868.468468472</v>
      </c>
      <c r="V2243">
        <v>14556216.216216216</v>
      </c>
      <c r="W2243">
        <v>4153.3703703720003</v>
      </c>
      <c r="X2243">
        <v>3936.2592592609999</v>
      </c>
    </row>
    <row r="2244" spans="1:24">
      <c r="A2244" s="7" t="s">
        <v>3436</v>
      </c>
      <c r="B2244" s="13" t="s">
        <v>1856</v>
      </c>
      <c r="C2244">
        <v>132239907.6606987</v>
      </c>
      <c r="D2244">
        <v>123772093.5434065</v>
      </c>
      <c r="E2244">
        <v>1921621.6216216229</v>
      </c>
      <c r="F2244">
        <v>288288.28828828898</v>
      </c>
      <c r="G2244">
        <v>100</v>
      </c>
      <c r="H2244">
        <v>46</v>
      </c>
      <c r="I2244">
        <v>6</v>
      </c>
      <c r="J2244">
        <v>6</v>
      </c>
      <c r="K2244">
        <v>1</v>
      </c>
      <c r="M2244">
        <v>104</v>
      </c>
      <c r="N2244">
        <v>57</v>
      </c>
      <c r="O2244">
        <v>11482702.702702705</v>
      </c>
      <c r="P2244">
        <v>91365450.45045045</v>
      </c>
      <c r="Q2244">
        <v>31</v>
      </c>
      <c r="R2244">
        <v>81</v>
      </c>
      <c r="S2244">
        <v>20726711.711711708</v>
      </c>
      <c r="T2244">
        <v>23501189.189189188</v>
      </c>
      <c r="U2244">
        <v>10558738.738738738</v>
      </c>
      <c r="V2244">
        <v>51988378.378378376</v>
      </c>
      <c r="W2244">
        <v>3440.111111101</v>
      </c>
      <c r="X2244">
        <v>3579.3333333310002</v>
      </c>
    </row>
    <row r="2245" spans="1:24">
      <c r="A2245" s="7" t="s">
        <v>3437</v>
      </c>
      <c r="B2245" s="13" t="s">
        <v>1746</v>
      </c>
      <c r="C2245">
        <v>43009641.319286495</v>
      </c>
      <c r="D2245">
        <v>42809448.973948501</v>
      </c>
      <c r="E2245">
        <v>1009909.909909911</v>
      </c>
      <c r="F2245">
        <v>633333.33333333395</v>
      </c>
      <c r="G2245">
        <v>14</v>
      </c>
      <c r="H2245">
        <v>10</v>
      </c>
      <c r="I2245">
        <v>1</v>
      </c>
      <c r="J2245">
        <v>1</v>
      </c>
      <c r="M2245">
        <v>19</v>
      </c>
      <c r="N2245">
        <v>19</v>
      </c>
      <c r="O2245">
        <v>3052252.2522522518</v>
      </c>
      <c r="P2245">
        <v>3031081.0810810821</v>
      </c>
      <c r="Q2245">
        <v>25</v>
      </c>
      <c r="R2245">
        <v>17</v>
      </c>
      <c r="S2245">
        <v>13650801.801801804</v>
      </c>
      <c r="T2245">
        <v>14758855.855855856</v>
      </c>
      <c r="U2245">
        <v>2883333.333333334</v>
      </c>
      <c r="V2245">
        <v>2013963.9639639652</v>
      </c>
      <c r="W2245">
        <v>2211.3333333320002</v>
      </c>
      <c r="X2245">
        <v>2087.296296297</v>
      </c>
    </row>
    <row r="2246" spans="1:24">
      <c r="A2246" s="7" t="s">
        <v>3438</v>
      </c>
      <c r="B2246" s="13" t="s">
        <v>3295</v>
      </c>
      <c r="C2246">
        <v>174531268.53179511</v>
      </c>
      <c r="D2246">
        <v>174475389.45367256</v>
      </c>
      <c r="E2246">
        <v>1049549.549549551</v>
      </c>
      <c r="F2246">
        <v>837691.89189189498</v>
      </c>
      <c r="G2246">
        <v>67</v>
      </c>
      <c r="H2246">
        <v>74</v>
      </c>
      <c r="I2246">
        <v>6</v>
      </c>
      <c r="J2246">
        <v>14</v>
      </c>
      <c r="M2246">
        <v>132</v>
      </c>
      <c r="N2246">
        <v>128</v>
      </c>
      <c r="O2246">
        <v>3917722522.5225224</v>
      </c>
      <c r="P2246">
        <v>9988081306.3063087</v>
      </c>
      <c r="Q2246">
        <v>225</v>
      </c>
      <c r="R2246">
        <v>551</v>
      </c>
      <c r="S2246">
        <v>53028822.522522524</v>
      </c>
      <c r="T2246">
        <v>58174253.153153151</v>
      </c>
      <c r="U2246">
        <v>33908126.126126125</v>
      </c>
      <c r="V2246">
        <v>44154201.801801801</v>
      </c>
      <c r="W2246">
        <v>6216.0370370380006</v>
      </c>
      <c r="X2246">
        <v>6541.703703696</v>
      </c>
    </row>
    <row r="2247" spans="1:24">
      <c r="A2247" s="7" t="s">
        <v>3439</v>
      </c>
      <c r="B2247" s="13" t="s">
        <v>1766</v>
      </c>
      <c r="C2247">
        <v>146099313.56568119</v>
      </c>
      <c r="D2247">
        <v>154526488.83335188</v>
      </c>
      <c r="E2247">
        <v>3324549.5495495498</v>
      </c>
      <c r="F2247">
        <v>357207.20720721001</v>
      </c>
      <c r="G2247">
        <v>173</v>
      </c>
      <c r="H2247">
        <v>216</v>
      </c>
      <c r="I2247">
        <v>8</v>
      </c>
      <c r="J2247">
        <v>19</v>
      </c>
      <c r="M2247">
        <v>226</v>
      </c>
      <c r="N2247">
        <v>251</v>
      </c>
      <c r="O2247">
        <v>17809099.0990991</v>
      </c>
      <c r="P2247">
        <v>149965225.22522524</v>
      </c>
      <c r="Q2247">
        <v>218</v>
      </c>
      <c r="R2247">
        <v>443</v>
      </c>
      <c r="S2247">
        <v>44821561.261261262</v>
      </c>
      <c r="T2247">
        <v>46526466.666666672</v>
      </c>
      <c r="U2247">
        <v>17916666.666666664</v>
      </c>
      <c r="V2247">
        <v>23878872.072072074</v>
      </c>
      <c r="W2247">
        <v>5420.1111111130003</v>
      </c>
      <c r="X2247">
        <v>5384.3333333339997</v>
      </c>
    </row>
    <row r="2248" spans="1:24">
      <c r="A2248" s="7" t="s">
        <v>3440</v>
      </c>
      <c r="B2248" s="13" t="s">
        <v>925</v>
      </c>
      <c r="C2248">
        <v>576367462.11584175</v>
      </c>
      <c r="D2248">
        <v>589405526.64751971</v>
      </c>
      <c r="E2248">
        <v>5371171.1711711716</v>
      </c>
      <c r="F2248">
        <v>3551576.5765765798</v>
      </c>
      <c r="G2248">
        <v>77</v>
      </c>
      <c r="H2248">
        <v>91</v>
      </c>
      <c r="I2248">
        <v>7</v>
      </c>
      <c r="J2248">
        <v>12</v>
      </c>
      <c r="M2248">
        <v>99</v>
      </c>
      <c r="N2248">
        <v>125</v>
      </c>
      <c r="O2248">
        <v>125353153.15315315</v>
      </c>
      <c r="P2248">
        <v>100818918.91891894</v>
      </c>
      <c r="Q2248">
        <v>693</v>
      </c>
      <c r="R2248">
        <v>341</v>
      </c>
      <c r="S2248">
        <v>161324612.61261261</v>
      </c>
      <c r="T2248">
        <v>163750018.01801801</v>
      </c>
      <c r="U2248">
        <v>36589099.0990991</v>
      </c>
      <c r="V2248">
        <v>43469909.909909904</v>
      </c>
      <c r="W2248">
        <v>11074.222222214001</v>
      </c>
      <c r="X2248">
        <v>11105.925925920001</v>
      </c>
    </row>
    <row r="2249" spans="1:24">
      <c r="A2249" s="7" t="s">
        <v>3441</v>
      </c>
      <c r="B2249" s="13" t="s">
        <v>918</v>
      </c>
      <c r="C2249">
        <v>299091866.36786968</v>
      </c>
      <c r="D2249">
        <v>302048567.24207723</v>
      </c>
      <c r="E2249">
        <v>884617.11711711902</v>
      </c>
      <c r="F2249">
        <v>2719704.5045045041</v>
      </c>
      <c r="G2249">
        <v>42</v>
      </c>
      <c r="H2249">
        <v>45</v>
      </c>
      <c r="I2249">
        <v>6</v>
      </c>
      <c r="J2249">
        <v>7</v>
      </c>
      <c r="M2249">
        <v>360</v>
      </c>
      <c r="N2249">
        <v>515</v>
      </c>
      <c r="O2249">
        <v>5631171.1711711735</v>
      </c>
      <c r="P2249">
        <v>26182195.495495491</v>
      </c>
      <c r="Q2249">
        <v>9</v>
      </c>
      <c r="R2249">
        <v>324</v>
      </c>
      <c r="S2249">
        <v>72727639.639639631</v>
      </c>
      <c r="T2249">
        <v>72377218.918918923</v>
      </c>
      <c r="U2249">
        <v>3725495.4954954963</v>
      </c>
      <c r="V2249">
        <v>28083063.063063063</v>
      </c>
      <c r="W2249">
        <v>8573.0740740799993</v>
      </c>
      <c r="X2249">
        <v>9126.9629629629999</v>
      </c>
    </row>
    <row r="2250" spans="1:24">
      <c r="A2250" s="7" t="s">
        <v>3442</v>
      </c>
      <c r="B2250" s="13" t="s">
        <v>2720</v>
      </c>
      <c r="C2250">
        <v>3301332104.4891095</v>
      </c>
      <c r="D2250">
        <v>3252979934.2187881</v>
      </c>
      <c r="E2250">
        <v>834841840.54054058</v>
      </c>
      <c r="F2250">
        <v>1094771381.0810812</v>
      </c>
      <c r="G2250">
        <v>621</v>
      </c>
      <c r="H2250">
        <v>504</v>
      </c>
      <c r="I2250">
        <v>24</v>
      </c>
      <c r="J2250">
        <v>67</v>
      </c>
      <c r="K2250">
        <v>4</v>
      </c>
      <c r="M2250">
        <v>1437</v>
      </c>
      <c r="N2250">
        <v>1694</v>
      </c>
      <c r="O2250">
        <v>305205270.27027029</v>
      </c>
      <c r="P2250">
        <v>308661066.66666663</v>
      </c>
      <c r="Q2250">
        <v>1285</v>
      </c>
      <c r="R2250">
        <v>1722</v>
      </c>
      <c r="S2250">
        <v>785303429.72972965</v>
      </c>
      <c r="T2250">
        <v>814992580.18018019</v>
      </c>
      <c r="U2250">
        <v>241616576.57657659</v>
      </c>
      <c r="V2250">
        <v>247222252.25225222</v>
      </c>
      <c r="W2250">
        <v>71790.962962963997</v>
      </c>
      <c r="X2250">
        <v>72448.333333328002</v>
      </c>
    </row>
    <row r="2251" spans="1:24">
      <c r="A2251" s="7" t="s">
        <v>3443</v>
      </c>
      <c r="B2251" s="13" t="s">
        <v>3197</v>
      </c>
      <c r="C2251">
        <v>4896928605.9866829</v>
      </c>
      <c r="D2251">
        <v>4790605596.3072491</v>
      </c>
      <c r="E2251">
        <v>642905537.83783793</v>
      </c>
      <c r="F2251">
        <v>1029466271.1711712</v>
      </c>
      <c r="G2251">
        <v>686</v>
      </c>
      <c r="H2251">
        <v>756</v>
      </c>
      <c r="I2251">
        <v>70</v>
      </c>
      <c r="J2251">
        <v>55</v>
      </c>
      <c r="M2251">
        <v>1376</v>
      </c>
      <c r="N2251">
        <v>1540</v>
      </c>
      <c r="O2251">
        <v>525060180.18018019</v>
      </c>
      <c r="P2251">
        <v>566413763.06306314</v>
      </c>
      <c r="Q2251">
        <v>1974</v>
      </c>
      <c r="R2251">
        <v>3269</v>
      </c>
      <c r="S2251">
        <v>873389043.24324322</v>
      </c>
      <c r="T2251">
        <v>875898028.82882881</v>
      </c>
      <c r="U2251">
        <v>429935315.31531537</v>
      </c>
      <c r="V2251">
        <v>440448423.42342341</v>
      </c>
      <c r="W2251">
        <v>102323.77777777199</v>
      </c>
      <c r="X2251">
        <v>102187.814814782</v>
      </c>
    </row>
    <row r="2252" spans="1:24">
      <c r="A2252" s="7" t="s">
        <v>3444</v>
      </c>
      <c r="B2252" s="13" t="s">
        <v>2547</v>
      </c>
      <c r="C2252">
        <v>691571205.15915346</v>
      </c>
      <c r="D2252">
        <v>686212913.12554884</v>
      </c>
      <c r="E2252">
        <v>425695697.2972973</v>
      </c>
      <c r="F2252">
        <v>213740770.27027026</v>
      </c>
      <c r="G2252">
        <v>209</v>
      </c>
      <c r="H2252">
        <v>248</v>
      </c>
      <c r="I2252">
        <v>16</v>
      </c>
      <c r="J2252">
        <v>19</v>
      </c>
      <c r="K2252">
        <v>6</v>
      </c>
      <c r="M2252">
        <v>351</v>
      </c>
      <c r="N2252">
        <v>395</v>
      </c>
      <c r="O2252">
        <v>292945177.47747749</v>
      </c>
      <c r="P2252">
        <v>1898302247.7477479</v>
      </c>
      <c r="Q2252">
        <v>196</v>
      </c>
      <c r="R2252">
        <v>474</v>
      </c>
      <c r="S2252">
        <v>180534545.04504505</v>
      </c>
      <c r="T2252">
        <v>186333801.8018018</v>
      </c>
      <c r="U2252">
        <v>69705855.855855852</v>
      </c>
      <c r="V2252">
        <v>1918996576.5765765</v>
      </c>
      <c r="W2252">
        <v>17578.481481487001</v>
      </c>
      <c r="X2252">
        <v>17749.259259261002</v>
      </c>
    </row>
    <row r="2253" spans="1:24">
      <c r="A2253" s="7" t="s">
        <v>3445</v>
      </c>
      <c r="B2253" s="13" t="s">
        <v>2893</v>
      </c>
      <c r="C2253">
        <v>942917899.77334106</v>
      </c>
      <c r="D2253">
        <v>905597279.91685653</v>
      </c>
      <c r="E2253">
        <v>1968693.6936936961</v>
      </c>
      <c r="F2253">
        <v>1078603.6036036049</v>
      </c>
      <c r="G2253">
        <v>505</v>
      </c>
      <c r="H2253">
        <v>196</v>
      </c>
      <c r="I2253">
        <v>10</v>
      </c>
      <c r="J2253">
        <v>9</v>
      </c>
      <c r="K2253">
        <v>6</v>
      </c>
      <c r="M2253">
        <v>613</v>
      </c>
      <c r="N2253">
        <v>332</v>
      </c>
      <c r="O2253">
        <v>129969693.69369368</v>
      </c>
      <c r="P2253">
        <v>157323423.42342341</v>
      </c>
      <c r="Q2253">
        <v>217</v>
      </c>
      <c r="R2253">
        <v>347</v>
      </c>
      <c r="S2253">
        <v>231041085.58558559</v>
      </c>
      <c r="T2253">
        <v>226765052.25225225</v>
      </c>
      <c r="U2253">
        <v>59783873.873873875</v>
      </c>
      <c r="V2253">
        <v>34645855.85585586</v>
      </c>
      <c r="W2253">
        <v>21285.259259263999</v>
      </c>
      <c r="X2253">
        <v>20786.777777781001</v>
      </c>
    </row>
    <row r="2254" spans="1:24">
      <c r="A2254" s="7" t="s">
        <v>3446</v>
      </c>
      <c r="B2254" s="13" t="s">
        <v>2893</v>
      </c>
      <c r="C2254">
        <v>1421969861.768014</v>
      </c>
      <c r="D2254">
        <v>1431116045.644877</v>
      </c>
      <c r="E2254">
        <v>771724430.63063061</v>
      </c>
      <c r="F2254">
        <v>9415315.3153153285</v>
      </c>
      <c r="G2254">
        <v>545</v>
      </c>
      <c r="H2254">
        <v>461</v>
      </c>
      <c r="I2254">
        <v>19</v>
      </c>
      <c r="J2254">
        <v>26</v>
      </c>
      <c r="K2254">
        <v>10</v>
      </c>
      <c r="M2254">
        <v>703</v>
      </c>
      <c r="N2254">
        <v>1012</v>
      </c>
      <c r="O2254">
        <v>88709198.198198199</v>
      </c>
      <c r="P2254">
        <v>169594504.50450453</v>
      </c>
      <c r="Q2254">
        <v>245</v>
      </c>
      <c r="R2254">
        <v>613</v>
      </c>
      <c r="S2254">
        <v>364133131.53153157</v>
      </c>
      <c r="T2254">
        <v>381237529.72972971</v>
      </c>
      <c r="U2254">
        <v>102696936.93693693</v>
      </c>
      <c r="V2254">
        <v>200703873.87387389</v>
      </c>
      <c r="W2254">
        <v>31179.962962964</v>
      </c>
      <c r="X2254">
        <v>31865.777777781001</v>
      </c>
    </row>
    <row r="2255" spans="1:24">
      <c r="A2255" s="7" t="s">
        <v>3447</v>
      </c>
      <c r="B2255" s="13" t="s">
        <v>713</v>
      </c>
      <c r="C2255">
        <v>76728006.852288544</v>
      </c>
      <c r="D2255">
        <v>70926465.757868871</v>
      </c>
      <c r="E2255">
        <v>8738.7387387390008</v>
      </c>
      <c r="F2255">
        <v>1801.801801802</v>
      </c>
      <c r="G2255">
        <v>46</v>
      </c>
      <c r="H2255">
        <v>44</v>
      </c>
      <c r="I2255">
        <v>0</v>
      </c>
      <c r="J2255">
        <v>1</v>
      </c>
      <c r="M2255">
        <v>78</v>
      </c>
      <c r="N2255">
        <v>59</v>
      </c>
      <c r="O2255">
        <v>792882.88288288203</v>
      </c>
      <c r="P2255">
        <v>2002342.3423423427</v>
      </c>
      <c r="Q2255">
        <v>15</v>
      </c>
      <c r="R2255">
        <v>17</v>
      </c>
      <c r="S2255">
        <v>12096788.288288288</v>
      </c>
      <c r="T2255">
        <v>9171454.9549549557</v>
      </c>
      <c r="U2255">
        <v>1201441.4414414412</v>
      </c>
      <c r="V2255">
        <v>1541981.981981982</v>
      </c>
      <c r="W2255">
        <v>1165.111111105</v>
      </c>
      <c r="X2255">
        <v>1068.0370370400001</v>
      </c>
    </row>
    <row r="2256" spans="1:24">
      <c r="A2256" s="7" t="s">
        <v>3448</v>
      </c>
      <c r="B2256" s="13" t="s">
        <v>1237</v>
      </c>
      <c r="C2256">
        <v>295849820.1976065</v>
      </c>
      <c r="D2256">
        <v>294697214.07714963</v>
      </c>
      <c r="E2256">
        <v>279954.95495495602</v>
      </c>
      <c r="F2256">
        <v>285810.810810811</v>
      </c>
      <c r="G2256">
        <v>238</v>
      </c>
      <c r="H2256">
        <v>94</v>
      </c>
      <c r="I2256">
        <v>7</v>
      </c>
      <c r="J2256">
        <v>5</v>
      </c>
      <c r="M2256">
        <v>289</v>
      </c>
      <c r="N2256">
        <v>184</v>
      </c>
      <c r="O2256">
        <v>9436036.0360360369</v>
      </c>
      <c r="P2256">
        <v>11700900.9009009</v>
      </c>
      <c r="Q2256">
        <v>71</v>
      </c>
      <c r="R2256">
        <v>65</v>
      </c>
      <c r="S2256">
        <v>87861414.414414421</v>
      </c>
      <c r="T2256">
        <v>82438882.882882878</v>
      </c>
      <c r="U2256">
        <v>15971441.441441443</v>
      </c>
      <c r="V2256">
        <v>18781351.351351351</v>
      </c>
      <c r="W2256">
        <v>10329.407407409</v>
      </c>
      <c r="X2256">
        <v>10708.592592593999</v>
      </c>
    </row>
    <row r="2257" spans="1:24">
      <c r="A2257" s="7" t="s">
        <v>3449</v>
      </c>
      <c r="B2257" s="13" t="s">
        <v>867</v>
      </c>
      <c r="C2257">
        <v>395267630.41520447</v>
      </c>
      <c r="D2257">
        <v>396333273.00401318</v>
      </c>
      <c r="E2257">
        <v>222522.52252252601</v>
      </c>
      <c r="F2257">
        <v>269144.14414414502</v>
      </c>
      <c r="G2257">
        <v>146</v>
      </c>
      <c r="H2257">
        <v>158</v>
      </c>
      <c r="I2257">
        <v>10</v>
      </c>
      <c r="J2257">
        <v>7</v>
      </c>
      <c r="M2257">
        <v>228</v>
      </c>
      <c r="N2257">
        <v>192</v>
      </c>
      <c r="O2257">
        <v>28174774.774774775</v>
      </c>
      <c r="P2257">
        <v>25790540.540540539</v>
      </c>
      <c r="Q2257">
        <v>133</v>
      </c>
      <c r="R2257">
        <v>91</v>
      </c>
      <c r="S2257">
        <v>113979265.76576577</v>
      </c>
      <c r="T2257">
        <v>112164189.1891892</v>
      </c>
      <c r="U2257">
        <v>18429819.819819823</v>
      </c>
      <c r="V2257">
        <v>18239549.54954955</v>
      </c>
      <c r="W2257">
        <v>12659.888888893</v>
      </c>
      <c r="X2257">
        <v>13189.407407409</v>
      </c>
    </row>
    <row r="2258" spans="1:24">
      <c r="A2258" s="7" t="s">
        <v>3450</v>
      </c>
      <c r="B2258" s="13" t="s">
        <v>680</v>
      </c>
      <c r="C2258">
        <v>334724777.36234939</v>
      </c>
      <c r="D2258">
        <v>335543785.02985907</v>
      </c>
      <c r="E2258">
        <v>100900.900900904</v>
      </c>
      <c r="F2258">
        <v>299099.09909910301</v>
      </c>
      <c r="G2258">
        <v>168</v>
      </c>
      <c r="H2258">
        <v>75</v>
      </c>
      <c r="I2258">
        <v>13</v>
      </c>
      <c r="J2258">
        <v>17</v>
      </c>
      <c r="M2258">
        <v>207</v>
      </c>
      <c r="N2258">
        <v>157</v>
      </c>
      <c r="O2258">
        <v>20947207.207207203</v>
      </c>
      <c r="P2258">
        <v>20175585.585585583</v>
      </c>
      <c r="Q2258">
        <v>324</v>
      </c>
      <c r="R2258">
        <v>221</v>
      </c>
      <c r="S2258">
        <v>95924049.54954955</v>
      </c>
      <c r="T2258">
        <v>98739234.234234214</v>
      </c>
      <c r="U2258">
        <v>18683873.873873871</v>
      </c>
      <c r="V2258">
        <v>18846666.666666664</v>
      </c>
      <c r="W2258">
        <v>8429.4074074060009</v>
      </c>
      <c r="X2258">
        <v>8240.7037037009995</v>
      </c>
    </row>
    <row r="2259" spans="1:24">
      <c r="A2259" s="7" t="s">
        <v>3451</v>
      </c>
      <c r="B2259" s="13" t="s">
        <v>1640</v>
      </c>
      <c r="C2259">
        <v>2900913189.896234</v>
      </c>
      <c r="D2259">
        <v>2894689095.5538893</v>
      </c>
      <c r="E2259">
        <v>1032882.882882886</v>
      </c>
      <c r="F2259">
        <v>15654909.909909915</v>
      </c>
      <c r="G2259">
        <v>814</v>
      </c>
      <c r="H2259">
        <v>452</v>
      </c>
      <c r="I2259">
        <v>22</v>
      </c>
      <c r="J2259">
        <v>21</v>
      </c>
      <c r="K2259">
        <v>12</v>
      </c>
      <c r="M2259">
        <v>1236</v>
      </c>
      <c r="N2259">
        <v>1173</v>
      </c>
      <c r="O2259">
        <v>172986216.21621624</v>
      </c>
      <c r="P2259">
        <v>514364166.66666663</v>
      </c>
      <c r="Q2259">
        <v>428</v>
      </c>
      <c r="R2259">
        <v>504</v>
      </c>
      <c r="S2259">
        <v>353155558.55855852</v>
      </c>
      <c r="T2259">
        <v>358697823.42342341</v>
      </c>
      <c r="U2259">
        <v>260032342.34234235</v>
      </c>
      <c r="V2259">
        <v>464607567.56756759</v>
      </c>
      <c r="W2259">
        <v>52307.740740730995</v>
      </c>
      <c r="X2259">
        <v>51631.481481481998</v>
      </c>
    </row>
    <row r="2260" spans="1:24">
      <c r="A2260" s="7" t="s">
        <v>3452</v>
      </c>
      <c r="B2260" s="13" t="s">
        <v>3453</v>
      </c>
      <c r="C2260">
        <v>140640888.99101329</v>
      </c>
      <c r="D2260">
        <v>144294187.34442616</v>
      </c>
      <c r="E2260">
        <v>5208333.3333333349</v>
      </c>
      <c r="F2260">
        <v>2051351.351351354</v>
      </c>
      <c r="G2260">
        <v>21</v>
      </c>
      <c r="H2260">
        <v>34</v>
      </c>
      <c r="I2260">
        <v>4</v>
      </c>
      <c r="J2260">
        <v>5</v>
      </c>
      <c r="M2260">
        <v>54</v>
      </c>
      <c r="N2260">
        <v>68</v>
      </c>
      <c r="O2260">
        <v>14599099.099099098</v>
      </c>
      <c r="P2260">
        <v>18065765.765765768</v>
      </c>
      <c r="Q2260">
        <v>19</v>
      </c>
      <c r="R2260">
        <v>27</v>
      </c>
      <c r="S2260">
        <v>54435349.54954955</v>
      </c>
      <c r="T2260">
        <v>58775995.495495498</v>
      </c>
      <c r="U2260">
        <v>15829459.459459461</v>
      </c>
      <c r="V2260">
        <v>17222432.432432435</v>
      </c>
      <c r="W2260">
        <v>2189.851851851</v>
      </c>
      <c r="X2260">
        <v>2217.8148148179998</v>
      </c>
    </row>
    <row r="2261" spans="1:24">
      <c r="A2261" s="7" t="s">
        <v>3454</v>
      </c>
      <c r="B2261" s="13" t="s">
        <v>3453</v>
      </c>
      <c r="C2261">
        <v>39469200.272332244</v>
      </c>
      <c r="D2261">
        <v>40642354.22601071</v>
      </c>
      <c r="E2261">
        <v>128378.378378379</v>
      </c>
      <c r="F2261">
        <v>8108.1081081089997</v>
      </c>
      <c r="G2261">
        <v>6</v>
      </c>
      <c r="H2261">
        <v>4</v>
      </c>
      <c r="I2261">
        <v>0</v>
      </c>
      <c r="J2261">
        <v>0</v>
      </c>
      <c r="M2261">
        <v>10</v>
      </c>
      <c r="N2261">
        <v>9</v>
      </c>
      <c r="O2261">
        <v>1038738.7387387389</v>
      </c>
      <c r="P2261">
        <v>2010810.8108108111</v>
      </c>
      <c r="Q2261">
        <v>10</v>
      </c>
      <c r="R2261">
        <v>15</v>
      </c>
      <c r="S2261">
        <v>13534926.126126125</v>
      </c>
      <c r="T2261">
        <v>14336324.324324325</v>
      </c>
      <c r="U2261">
        <v>719279.27927927999</v>
      </c>
      <c r="V2261">
        <v>1789639.63963964</v>
      </c>
      <c r="W2261">
        <v>866.14814814900001</v>
      </c>
      <c r="X2261">
        <v>857.59259259300006</v>
      </c>
    </row>
    <row r="2262" spans="1:24">
      <c r="A2262" s="7" t="s">
        <v>3455</v>
      </c>
      <c r="B2262" s="13" t="s">
        <v>3453</v>
      </c>
      <c r="C2262">
        <v>194875751.4090308</v>
      </c>
      <c r="D2262">
        <v>200759849.27096182</v>
      </c>
      <c r="E2262">
        <v>68535520.720720723</v>
      </c>
      <c r="F2262">
        <v>84869589.189189211</v>
      </c>
      <c r="G2262">
        <v>26</v>
      </c>
      <c r="H2262">
        <v>47</v>
      </c>
      <c r="I2262">
        <v>5</v>
      </c>
      <c r="J2262">
        <v>13</v>
      </c>
      <c r="M2262">
        <v>53</v>
      </c>
      <c r="N2262">
        <v>84</v>
      </c>
      <c r="O2262">
        <v>51867567.567567565</v>
      </c>
      <c r="P2262">
        <v>65188716.216216214</v>
      </c>
      <c r="Q2262">
        <v>12</v>
      </c>
      <c r="R2262">
        <v>90</v>
      </c>
      <c r="S2262">
        <v>84740698.198198199</v>
      </c>
      <c r="T2262">
        <v>81014574.774774775</v>
      </c>
      <c r="U2262">
        <v>48975405.40540541</v>
      </c>
      <c r="V2262">
        <v>60922072.072072074</v>
      </c>
      <c r="W2262">
        <v>3223.444444449</v>
      </c>
      <c r="X2262">
        <v>3335.7777777760002</v>
      </c>
    </row>
    <row r="2263" spans="1:24">
      <c r="A2263" s="7" t="s">
        <v>3456</v>
      </c>
      <c r="B2263" s="13" t="s">
        <v>1214</v>
      </c>
      <c r="C2263">
        <v>670136154.68962932</v>
      </c>
      <c r="D2263">
        <v>654495058.0822798</v>
      </c>
      <c r="E2263">
        <v>163636802.70270273</v>
      </c>
      <c r="F2263">
        <v>458286030.63063067</v>
      </c>
      <c r="G2263">
        <v>154</v>
      </c>
      <c r="H2263">
        <v>151</v>
      </c>
      <c r="I2263">
        <v>11</v>
      </c>
      <c r="J2263">
        <v>10</v>
      </c>
      <c r="K2263">
        <v>8</v>
      </c>
      <c r="M2263">
        <v>309</v>
      </c>
      <c r="N2263">
        <v>225</v>
      </c>
      <c r="O2263">
        <v>88815794.594594598</v>
      </c>
      <c r="P2263">
        <v>97587387.387387395</v>
      </c>
      <c r="Q2263">
        <v>656</v>
      </c>
      <c r="R2263">
        <v>1375</v>
      </c>
      <c r="S2263">
        <v>168213959.45945948</v>
      </c>
      <c r="T2263">
        <v>170960135.13513514</v>
      </c>
      <c r="U2263">
        <v>77495675.675675675</v>
      </c>
      <c r="V2263">
        <v>87933153.153153151</v>
      </c>
      <c r="W2263">
        <v>12809.333333340001</v>
      </c>
      <c r="X2263">
        <v>12783.333333328001</v>
      </c>
    </row>
    <row r="2264" spans="1:24">
      <c r="A2264" s="7" t="s">
        <v>3457</v>
      </c>
      <c r="B2264" s="13" t="s">
        <v>3458</v>
      </c>
      <c r="C2264">
        <v>377117807.7607398</v>
      </c>
      <c r="D2264">
        <v>376270930.92061877</v>
      </c>
      <c r="E2264">
        <v>199905174.77477479</v>
      </c>
      <c r="F2264">
        <v>1936036.0360360451</v>
      </c>
      <c r="G2264">
        <v>99</v>
      </c>
      <c r="H2264">
        <v>270</v>
      </c>
      <c r="I2264">
        <v>4</v>
      </c>
      <c r="J2264">
        <v>10</v>
      </c>
      <c r="K2264">
        <v>2</v>
      </c>
      <c r="M2264">
        <v>137</v>
      </c>
      <c r="N2264">
        <v>348</v>
      </c>
      <c r="O2264">
        <v>60772164.864864871</v>
      </c>
      <c r="P2264">
        <v>40799572.072072074</v>
      </c>
      <c r="Q2264">
        <v>208</v>
      </c>
      <c r="R2264">
        <v>290</v>
      </c>
      <c r="S2264">
        <v>178993977.47747749</v>
      </c>
      <c r="T2264">
        <v>180753590.990991</v>
      </c>
      <c r="U2264">
        <v>45122342.342342339</v>
      </c>
      <c r="V2264">
        <v>37400810.810810812</v>
      </c>
      <c r="W2264">
        <v>6387.0000000090004</v>
      </c>
      <c r="X2264">
        <v>6478.1481481609999</v>
      </c>
    </row>
    <row r="2265" spans="1:24">
      <c r="A2265" s="7" t="s">
        <v>3459</v>
      </c>
      <c r="B2265" s="13" t="s">
        <v>2822</v>
      </c>
      <c r="C2265">
        <v>5286691.6540770167</v>
      </c>
      <c r="D2265">
        <v>5476955.8164982349</v>
      </c>
      <c r="G2265">
        <v>1</v>
      </c>
      <c r="M2265">
        <v>1</v>
      </c>
      <c r="S2265">
        <v>272972.97297297302</v>
      </c>
      <c r="T2265">
        <v>284009.00900900899</v>
      </c>
      <c r="W2265">
        <v>53</v>
      </c>
      <c r="X2265">
        <v>46</v>
      </c>
    </row>
    <row r="2266" spans="1:24">
      <c r="A2266" s="7" t="s">
        <v>3459</v>
      </c>
      <c r="B2266" s="13" t="s">
        <v>2823</v>
      </c>
      <c r="C2266">
        <v>6179999.0100351181</v>
      </c>
      <c r="D2266">
        <v>6979009.2158441022</v>
      </c>
      <c r="M2266">
        <v>2</v>
      </c>
      <c r="N2266">
        <v>3</v>
      </c>
      <c r="S2266">
        <v>427031.531531532</v>
      </c>
      <c r="T2266">
        <v>539986.48648648604</v>
      </c>
      <c r="W2266">
        <v>69.370370371999996</v>
      </c>
      <c r="X2266">
        <v>70.481481486999996</v>
      </c>
    </row>
    <row r="2267" spans="1:24">
      <c r="A2267" s="7" t="s">
        <v>3460</v>
      </c>
      <c r="B2267" s="13" t="s">
        <v>2822</v>
      </c>
      <c r="C2267">
        <v>31689456.861619048</v>
      </c>
      <c r="D2267">
        <v>31341823.292810231</v>
      </c>
      <c r="E2267">
        <v>5405.4054054050002</v>
      </c>
      <c r="F2267">
        <v>261711.71171171201</v>
      </c>
      <c r="G2267">
        <v>6</v>
      </c>
      <c r="H2267">
        <v>3</v>
      </c>
      <c r="I2267">
        <v>1</v>
      </c>
      <c r="J2267">
        <v>0</v>
      </c>
      <c r="M2267">
        <v>6</v>
      </c>
      <c r="N2267">
        <v>6</v>
      </c>
      <c r="O2267">
        <v>500900.900900901</v>
      </c>
      <c r="P2267">
        <v>1821621.6216216211</v>
      </c>
      <c r="R2267">
        <v>133</v>
      </c>
      <c r="S2267">
        <v>7149549.5495495489</v>
      </c>
      <c r="T2267">
        <v>6646637.8378378376</v>
      </c>
      <c r="U2267">
        <v>494864.86486486503</v>
      </c>
      <c r="V2267">
        <v>1611351.3513513519</v>
      </c>
      <c r="W2267">
        <v>390</v>
      </c>
      <c r="X2267">
        <v>389</v>
      </c>
    </row>
    <row r="2268" spans="1:24">
      <c r="A2268" s="7" t="s">
        <v>3460</v>
      </c>
      <c r="B2268" s="13" t="s">
        <v>2823</v>
      </c>
      <c r="C2268">
        <v>45225535.672436737</v>
      </c>
      <c r="D2268">
        <v>45509829.351250611</v>
      </c>
      <c r="M2268">
        <v>11</v>
      </c>
      <c r="N2268">
        <v>2</v>
      </c>
      <c r="O2268">
        <v>945945.94594594603</v>
      </c>
      <c r="P2268">
        <v>6058558.558558559</v>
      </c>
      <c r="Q2268">
        <v>2</v>
      </c>
      <c r="R2268">
        <v>3</v>
      </c>
      <c r="S2268">
        <v>11318936.936936937</v>
      </c>
      <c r="T2268">
        <v>13059436.936936935</v>
      </c>
      <c r="U2268">
        <v>1825675.675675675</v>
      </c>
      <c r="V2268">
        <v>4979351.3513513524</v>
      </c>
      <c r="W2268">
        <v>509.99999999099998</v>
      </c>
      <c r="X2268">
        <v>518.85185185</v>
      </c>
    </row>
    <row r="2269" spans="1:24">
      <c r="A2269" s="7" t="s">
        <v>3461</v>
      </c>
      <c r="B2269" s="13" t="s">
        <v>1413</v>
      </c>
      <c r="C2269">
        <v>95751255.691591009</v>
      </c>
      <c r="D2269">
        <v>94463601.586171702</v>
      </c>
      <c r="E2269">
        <v>613693.69369369396</v>
      </c>
      <c r="F2269">
        <v>42342.342342342999</v>
      </c>
      <c r="G2269">
        <v>31</v>
      </c>
      <c r="H2269">
        <v>54</v>
      </c>
      <c r="I2269">
        <v>5</v>
      </c>
      <c r="J2269">
        <v>5</v>
      </c>
      <c r="M2269">
        <v>39</v>
      </c>
      <c r="N2269">
        <v>61</v>
      </c>
      <c r="O2269">
        <v>11846396.396396397</v>
      </c>
      <c r="P2269">
        <v>6168468.4684684677</v>
      </c>
      <c r="Q2269">
        <v>227</v>
      </c>
      <c r="R2269">
        <v>49</v>
      </c>
      <c r="S2269">
        <v>14275662.162162162</v>
      </c>
      <c r="T2269">
        <v>16476536.036036037</v>
      </c>
      <c r="U2269">
        <v>10418468.468468467</v>
      </c>
      <c r="V2269">
        <v>5236306.3063063063</v>
      </c>
      <c r="W2269">
        <v>1728.6666666649999</v>
      </c>
      <c r="X2269">
        <v>1652.8148148119999</v>
      </c>
    </row>
    <row r="2270" spans="1:24">
      <c r="A2270" s="7" t="s">
        <v>3462</v>
      </c>
      <c r="B2270" s="13" t="s">
        <v>3463</v>
      </c>
      <c r="C2270">
        <v>47487335.491381794</v>
      </c>
      <c r="D2270">
        <v>33006827.999226347</v>
      </c>
      <c r="F2270">
        <v>12612.612612613</v>
      </c>
      <c r="G2270">
        <v>11</v>
      </c>
      <c r="H2270">
        <v>19</v>
      </c>
      <c r="I2270">
        <v>0</v>
      </c>
      <c r="J2270">
        <v>0</v>
      </c>
      <c r="M2270">
        <v>11</v>
      </c>
      <c r="N2270">
        <v>20</v>
      </c>
      <c r="O2270">
        <v>7765495.4954954954</v>
      </c>
      <c r="P2270">
        <v>4580180.1801801799</v>
      </c>
      <c r="Q2270">
        <v>29</v>
      </c>
      <c r="R2270">
        <v>27</v>
      </c>
      <c r="S2270">
        <v>13178378.378378378</v>
      </c>
      <c r="T2270">
        <v>9149324.3243243247</v>
      </c>
      <c r="U2270">
        <v>5308108.1081081079</v>
      </c>
      <c r="V2270">
        <v>2804954.9549549539</v>
      </c>
      <c r="W2270">
        <v>826</v>
      </c>
      <c r="X2270">
        <v>772</v>
      </c>
    </row>
    <row r="2271" spans="1:24">
      <c r="A2271" s="7" t="s">
        <v>3462</v>
      </c>
      <c r="B2271" s="13" t="s">
        <v>3464</v>
      </c>
      <c r="C2271">
        <v>14393661.480119824</v>
      </c>
      <c r="D2271">
        <v>15375638.478307804</v>
      </c>
      <c r="M2271">
        <v>2</v>
      </c>
      <c r="N2271">
        <v>11</v>
      </c>
      <c r="S2271">
        <v>3781058.558558559</v>
      </c>
      <c r="T2271">
        <v>3080108.1081081079</v>
      </c>
      <c r="V2271">
        <v>1191441.441441441</v>
      </c>
      <c r="W2271">
        <v>252.999999995</v>
      </c>
      <c r="X2271">
        <v>252.88888889099999</v>
      </c>
    </row>
    <row r="2272" spans="1:24">
      <c r="A2272" s="7" t="s">
        <v>3465</v>
      </c>
      <c r="B2272" s="13" t="s">
        <v>3463</v>
      </c>
      <c r="C2272">
        <v>27534838.415521521</v>
      </c>
      <c r="D2272">
        <v>24376758.834682636</v>
      </c>
      <c r="E2272">
        <v>25225.225225227001</v>
      </c>
      <c r="F2272">
        <v>30630.630630632</v>
      </c>
      <c r="G2272">
        <v>7</v>
      </c>
      <c r="H2272">
        <v>6</v>
      </c>
      <c r="I2272">
        <v>7</v>
      </c>
      <c r="J2272">
        <v>0</v>
      </c>
      <c r="M2272">
        <v>7</v>
      </c>
      <c r="N2272">
        <v>9</v>
      </c>
      <c r="O2272">
        <v>13674954.954954954</v>
      </c>
      <c r="P2272">
        <v>14499099.099099098</v>
      </c>
      <c r="Q2272">
        <v>93</v>
      </c>
      <c r="R2272">
        <v>61</v>
      </c>
      <c r="S2272">
        <v>11787342.342342341</v>
      </c>
      <c r="T2272">
        <v>10352738.73873874</v>
      </c>
      <c r="U2272">
        <v>10292522.522522524</v>
      </c>
      <c r="V2272">
        <v>9581261.2612612601</v>
      </c>
      <c r="W2272">
        <v>593</v>
      </c>
      <c r="X2272">
        <v>556</v>
      </c>
    </row>
    <row r="2273" spans="1:24">
      <c r="A2273" s="7" t="s">
        <v>3465</v>
      </c>
      <c r="B2273" s="13" t="s">
        <v>3464</v>
      </c>
      <c r="C2273">
        <v>37587159.766181253</v>
      </c>
      <c r="D2273">
        <v>40419237.455620073</v>
      </c>
      <c r="M2273">
        <v>14</v>
      </c>
      <c r="N2273">
        <v>18</v>
      </c>
      <c r="O2273">
        <v>30439639.639639638</v>
      </c>
      <c r="P2273">
        <v>25293693.693693694</v>
      </c>
      <c r="Q2273">
        <v>244</v>
      </c>
      <c r="R2273">
        <v>135</v>
      </c>
      <c r="S2273">
        <v>21603211.711711712</v>
      </c>
      <c r="T2273">
        <v>23566072.072072074</v>
      </c>
      <c r="U2273">
        <v>20880630.630630631</v>
      </c>
      <c r="V2273">
        <v>19908288.288288288</v>
      </c>
      <c r="W2273">
        <v>779.48148148300004</v>
      </c>
      <c r="X2273">
        <v>800.25925925900003</v>
      </c>
    </row>
    <row r="2274" spans="1:24">
      <c r="A2274" s="7" t="s">
        <v>3466</v>
      </c>
      <c r="B2274" s="13" t="s">
        <v>3463</v>
      </c>
      <c r="C2274">
        <v>63090032.547109827</v>
      </c>
      <c r="D2274">
        <v>61786833.539801635</v>
      </c>
      <c r="E2274">
        <v>10052252.252252253</v>
      </c>
      <c r="F2274">
        <v>5547747.7477477482</v>
      </c>
      <c r="G2274">
        <v>18</v>
      </c>
      <c r="H2274">
        <v>29</v>
      </c>
      <c r="I2274">
        <v>5</v>
      </c>
      <c r="J2274">
        <v>4</v>
      </c>
      <c r="M2274">
        <v>18</v>
      </c>
      <c r="N2274">
        <v>29</v>
      </c>
      <c r="O2274">
        <v>20437837.837837841</v>
      </c>
      <c r="P2274">
        <v>17637837.837837838</v>
      </c>
      <c r="Q2274">
        <v>60</v>
      </c>
      <c r="R2274">
        <v>53</v>
      </c>
      <c r="S2274">
        <v>20981756.756756756</v>
      </c>
      <c r="T2274">
        <v>26110696.396396395</v>
      </c>
      <c r="U2274">
        <v>10691888.288288288</v>
      </c>
      <c r="V2274">
        <v>10605855.855855856</v>
      </c>
      <c r="W2274">
        <v>1083</v>
      </c>
      <c r="X2274">
        <v>1103</v>
      </c>
    </row>
    <row r="2275" spans="1:24">
      <c r="A2275" s="7" t="s">
        <v>3466</v>
      </c>
      <c r="B2275" s="13" t="s">
        <v>3464</v>
      </c>
      <c r="C2275">
        <v>42167884.316147767</v>
      </c>
      <c r="D2275">
        <v>43428752.951925188</v>
      </c>
      <c r="M2275">
        <v>12</v>
      </c>
      <c r="N2275">
        <v>18</v>
      </c>
      <c r="O2275">
        <v>8889189.18918919</v>
      </c>
      <c r="P2275">
        <v>17755855.855855856</v>
      </c>
      <c r="Q2275">
        <v>66</v>
      </c>
      <c r="R2275">
        <v>135</v>
      </c>
      <c r="S2275">
        <v>13554004.504504504</v>
      </c>
      <c r="T2275">
        <v>13562878.37837838</v>
      </c>
      <c r="U2275">
        <v>6201351.3513513505</v>
      </c>
      <c r="V2275">
        <v>12303603.603603603</v>
      </c>
      <c r="W2275">
        <v>664.22222222000005</v>
      </c>
      <c r="X2275">
        <v>719.29629629199997</v>
      </c>
    </row>
    <row r="2276" spans="1:24">
      <c r="A2276" s="7" t="s">
        <v>3467</v>
      </c>
      <c r="B2276" s="13" t="s">
        <v>3468</v>
      </c>
      <c r="C2276">
        <v>4835744247.887043</v>
      </c>
      <c r="D2276">
        <v>4709441539.5001707</v>
      </c>
      <c r="E2276">
        <v>16488558.558558565</v>
      </c>
      <c r="F2276">
        <v>6888760.3603603654</v>
      </c>
      <c r="G2276">
        <v>1093</v>
      </c>
      <c r="H2276">
        <v>1350</v>
      </c>
      <c r="I2276">
        <v>41</v>
      </c>
      <c r="J2276">
        <v>50</v>
      </c>
      <c r="K2276">
        <v>4</v>
      </c>
      <c r="M2276">
        <v>2518</v>
      </c>
      <c r="N2276">
        <v>2578</v>
      </c>
      <c r="O2276">
        <v>698021621.62162161</v>
      </c>
      <c r="P2276">
        <v>1290183745.0450449</v>
      </c>
      <c r="Q2276">
        <v>2178</v>
      </c>
      <c r="R2276">
        <v>3408</v>
      </c>
      <c r="S2276">
        <v>959938950.45045042</v>
      </c>
      <c r="T2276">
        <v>988570801.8018018</v>
      </c>
      <c r="U2276">
        <v>540580180.18018019</v>
      </c>
      <c r="V2276">
        <v>1081667927.927928</v>
      </c>
      <c r="W2276">
        <v>98844.25925925601</v>
      </c>
      <c r="X2276">
        <v>99416.407407402003</v>
      </c>
    </row>
    <row r="2277" spans="1:24">
      <c r="A2277" s="7" t="s">
        <v>3469</v>
      </c>
      <c r="B2277" s="13" t="s">
        <v>1382</v>
      </c>
      <c r="C2277">
        <v>79117606.15304184</v>
      </c>
      <c r="D2277">
        <v>79532639.722158477</v>
      </c>
      <c r="E2277">
        <v>54954.954954957</v>
      </c>
      <c r="F2277">
        <v>43243.243243243996</v>
      </c>
      <c r="G2277">
        <v>75</v>
      </c>
      <c r="H2277">
        <v>143</v>
      </c>
      <c r="I2277">
        <v>2</v>
      </c>
      <c r="J2277">
        <v>4</v>
      </c>
      <c r="M2277">
        <v>88</v>
      </c>
      <c r="N2277">
        <v>155</v>
      </c>
      <c r="O2277">
        <v>4979279.2792792777</v>
      </c>
      <c r="P2277">
        <v>5925450.4504504483</v>
      </c>
      <c r="Q2277">
        <v>35</v>
      </c>
      <c r="R2277">
        <v>54</v>
      </c>
      <c r="S2277">
        <v>14532745.945945946</v>
      </c>
      <c r="T2277">
        <v>15220142.342342341</v>
      </c>
      <c r="U2277">
        <v>4025585.5855855863</v>
      </c>
      <c r="V2277">
        <v>4148153.1531531522</v>
      </c>
      <c r="W2277">
        <v>1865.5925925930001</v>
      </c>
      <c r="X2277">
        <v>1832.9629629670001</v>
      </c>
    </row>
    <row r="2278" spans="1:24">
      <c r="A2278" s="7" t="s">
        <v>3470</v>
      </c>
      <c r="B2278" s="13" t="s">
        <v>2521</v>
      </c>
      <c r="C2278">
        <v>153154448.7996102</v>
      </c>
      <c r="D2278">
        <v>158252055.14031708</v>
      </c>
      <c r="E2278">
        <v>1680405.405405404</v>
      </c>
      <c r="F2278">
        <v>828378.37837837904</v>
      </c>
      <c r="G2278">
        <v>290</v>
      </c>
      <c r="H2278">
        <v>62</v>
      </c>
      <c r="I2278">
        <v>9</v>
      </c>
      <c r="J2278">
        <v>6</v>
      </c>
      <c r="M2278">
        <v>313</v>
      </c>
      <c r="N2278">
        <v>205</v>
      </c>
      <c r="O2278">
        <v>49583603.603603601</v>
      </c>
      <c r="P2278">
        <v>19680810.810810808</v>
      </c>
      <c r="Q2278">
        <v>167</v>
      </c>
      <c r="R2278">
        <v>210</v>
      </c>
      <c r="S2278">
        <v>56454603.603603609</v>
      </c>
      <c r="T2278">
        <v>54586489.189189181</v>
      </c>
      <c r="U2278">
        <v>16780180.180180181</v>
      </c>
      <c r="V2278">
        <v>19266216.216216218</v>
      </c>
      <c r="W2278">
        <v>5457.7407407410001</v>
      </c>
      <c r="X2278">
        <v>5594.2592592589999</v>
      </c>
    </row>
    <row r="2279" spans="1:24">
      <c r="A2279" s="7" t="s">
        <v>3471</v>
      </c>
      <c r="B2279" s="13" t="s">
        <v>2517</v>
      </c>
      <c r="C2279">
        <v>276532626.1143747</v>
      </c>
      <c r="D2279">
        <v>298887894.53395635</v>
      </c>
      <c r="E2279">
        <v>340265156.75675678</v>
      </c>
      <c r="F2279">
        <v>10618270.270270284</v>
      </c>
      <c r="G2279">
        <v>39</v>
      </c>
      <c r="H2279">
        <v>36</v>
      </c>
      <c r="I2279">
        <v>3</v>
      </c>
      <c r="J2279">
        <v>12</v>
      </c>
      <c r="K2279">
        <v>1</v>
      </c>
      <c r="M2279">
        <v>52</v>
      </c>
      <c r="N2279">
        <v>70</v>
      </c>
      <c r="O2279">
        <v>29363063.063063063</v>
      </c>
      <c r="P2279">
        <v>42162162.162162155</v>
      </c>
      <c r="Q2279">
        <v>107</v>
      </c>
      <c r="R2279">
        <v>258</v>
      </c>
      <c r="S2279">
        <v>85762585.585585594</v>
      </c>
      <c r="T2279">
        <v>92053978.378378376</v>
      </c>
      <c r="U2279">
        <v>29101081.081081081</v>
      </c>
      <c r="V2279">
        <v>34862162.162162162</v>
      </c>
      <c r="W2279">
        <v>6205.4444444430001</v>
      </c>
      <c r="X2279">
        <v>6497.9259259299997</v>
      </c>
    </row>
    <row r="2280" spans="1:24">
      <c r="A2280" s="7" t="s">
        <v>3472</v>
      </c>
      <c r="B2280" s="13" t="s">
        <v>1454</v>
      </c>
      <c r="C2280">
        <v>668145227.58397901</v>
      </c>
      <c r="D2280">
        <v>682308689.17607379</v>
      </c>
      <c r="E2280">
        <v>493916798.1981982</v>
      </c>
      <c r="F2280">
        <v>409378016.21621621</v>
      </c>
      <c r="G2280">
        <v>436</v>
      </c>
      <c r="H2280">
        <v>471</v>
      </c>
      <c r="I2280">
        <v>40</v>
      </c>
      <c r="J2280">
        <v>29</v>
      </c>
      <c r="M2280">
        <v>773</v>
      </c>
      <c r="N2280">
        <v>766</v>
      </c>
      <c r="O2280">
        <v>157018288.2882883</v>
      </c>
      <c r="P2280">
        <v>112389639.63963965</v>
      </c>
      <c r="Q2280">
        <v>420</v>
      </c>
      <c r="R2280">
        <v>544</v>
      </c>
      <c r="S2280">
        <v>132059879.27927928</v>
      </c>
      <c r="T2280">
        <v>131653179.27927926</v>
      </c>
      <c r="U2280">
        <v>113120897.2972973</v>
      </c>
      <c r="V2280">
        <v>97498738.738738745</v>
      </c>
      <c r="W2280">
        <v>12071.111111104001</v>
      </c>
      <c r="X2280">
        <v>11875.111111103</v>
      </c>
    </row>
    <row r="2281" spans="1:24">
      <c r="A2281" s="7" t="s">
        <v>3473</v>
      </c>
      <c r="B2281" s="13" t="s">
        <v>863</v>
      </c>
      <c r="C2281">
        <v>64028558.715422459</v>
      </c>
      <c r="D2281">
        <v>64250053.978155121</v>
      </c>
      <c r="E2281">
        <v>1801.801801802</v>
      </c>
      <c r="G2281">
        <v>5</v>
      </c>
      <c r="I2281">
        <v>0</v>
      </c>
      <c r="J2281">
        <v>2</v>
      </c>
      <c r="K2281">
        <v>1</v>
      </c>
      <c r="M2281">
        <v>37</v>
      </c>
      <c r="N2281">
        <v>34</v>
      </c>
      <c r="O2281">
        <v>5595045.0450450452</v>
      </c>
      <c r="P2281">
        <v>4327027.0270270277</v>
      </c>
      <c r="R2281">
        <v>20</v>
      </c>
      <c r="S2281">
        <v>26094779.279279277</v>
      </c>
      <c r="T2281">
        <v>28141054.054054055</v>
      </c>
      <c r="U2281">
        <v>5152252.2522522518</v>
      </c>
      <c r="V2281">
        <v>3966666.666666667</v>
      </c>
      <c r="W2281">
        <v>1424.851851849</v>
      </c>
      <c r="X2281">
        <v>1521.4074074059999</v>
      </c>
    </row>
    <row r="2282" spans="1:24">
      <c r="A2282" s="7" t="s">
        <v>3474</v>
      </c>
      <c r="B2282" s="13" t="s">
        <v>808</v>
      </c>
      <c r="C2282">
        <v>27279830.701121423</v>
      </c>
      <c r="D2282">
        <v>27553335.915174648</v>
      </c>
      <c r="M2282">
        <v>4</v>
      </c>
      <c r="N2282">
        <v>8</v>
      </c>
      <c r="P2282">
        <v>54954.954954954999</v>
      </c>
      <c r="S2282">
        <v>4217585.5855855858</v>
      </c>
      <c r="T2282">
        <v>4669486.4864864871</v>
      </c>
      <c r="V2282">
        <v>108108.108108108</v>
      </c>
      <c r="W2282">
        <v>517.59259259600003</v>
      </c>
      <c r="X2282">
        <v>535.51851852200002</v>
      </c>
    </row>
    <row r="2283" spans="1:24">
      <c r="A2283" s="7" t="s">
        <v>3474</v>
      </c>
      <c r="B2283" s="13" t="s">
        <v>809</v>
      </c>
      <c r="C2283">
        <v>54956413.659380771</v>
      </c>
      <c r="D2283">
        <v>53025701.733844221</v>
      </c>
      <c r="F2283">
        <v>177477.47747747801</v>
      </c>
      <c r="G2283">
        <v>2</v>
      </c>
      <c r="H2283">
        <v>5</v>
      </c>
      <c r="I2283">
        <v>1</v>
      </c>
      <c r="J2283">
        <v>1</v>
      </c>
      <c r="M2283">
        <v>4</v>
      </c>
      <c r="N2283">
        <v>5</v>
      </c>
      <c r="O2283">
        <v>45045.045045045001</v>
      </c>
      <c r="P2283">
        <v>267567.56756756798</v>
      </c>
      <c r="Q2283">
        <v>15</v>
      </c>
      <c r="R2283">
        <v>11</v>
      </c>
      <c r="S2283">
        <v>10905135.135135137</v>
      </c>
      <c r="T2283">
        <v>13034818.018018018</v>
      </c>
      <c r="U2283">
        <v>190090.09009009</v>
      </c>
      <c r="V2283">
        <v>593693.69369369396</v>
      </c>
      <c r="W2283">
        <v>1053</v>
      </c>
      <c r="X2283">
        <v>1082</v>
      </c>
    </row>
    <row r="2284" spans="1:24">
      <c r="A2284" s="7" t="s">
        <v>3475</v>
      </c>
      <c r="B2284" s="13" t="s">
        <v>3476</v>
      </c>
      <c r="C2284">
        <v>97547507.034200832</v>
      </c>
      <c r="D2284">
        <v>90048886.58066684</v>
      </c>
      <c r="E2284">
        <v>687387.38738738804</v>
      </c>
      <c r="F2284">
        <v>412612.61261261301</v>
      </c>
      <c r="G2284">
        <v>45</v>
      </c>
      <c r="H2284">
        <v>56</v>
      </c>
      <c r="I2284">
        <v>1</v>
      </c>
      <c r="J2284">
        <v>3</v>
      </c>
      <c r="M2284">
        <v>52</v>
      </c>
      <c r="N2284">
        <v>70</v>
      </c>
      <c r="O2284">
        <v>2136036.0360360378</v>
      </c>
      <c r="P2284">
        <v>5085765.7657657657</v>
      </c>
      <c r="R2284">
        <v>51</v>
      </c>
      <c r="S2284">
        <v>20861761.261261258</v>
      </c>
      <c r="T2284">
        <v>17839385.585585583</v>
      </c>
      <c r="U2284">
        <v>1301801.801801801</v>
      </c>
      <c r="V2284">
        <v>3797477.477477476</v>
      </c>
      <c r="W2284">
        <v>2099.0740740729998</v>
      </c>
      <c r="X2284">
        <v>2091.0740740780002</v>
      </c>
    </row>
    <row r="2285" spans="1:24">
      <c r="A2285" s="7" t="s">
        <v>3477</v>
      </c>
      <c r="B2285" s="13" t="s">
        <v>2477</v>
      </c>
      <c r="C2285">
        <v>57079220.645946771</v>
      </c>
      <c r="D2285">
        <v>57397741.435348898</v>
      </c>
      <c r="E2285">
        <v>366666.66666666698</v>
      </c>
      <c r="F2285">
        <v>557657.65765765705</v>
      </c>
      <c r="G2285">
        <v>4</v>
      </c>
      <c r="H2285">
        <v>1</v>
      </c>
      <c r="I2285">
        <v>0</v>
      </c>
      <c r="J2285">
        <v>0</v>
      </c>
      <c r="M2285">
        <v>7</v>
      </c>
      <c r="N2285">
        <v>6</v>
      </c>
      <c r="O2285">
        <v>2709909.9099099091</v>
      </c>
      <c r="P2285">
        <v>4486486.4864864862</v>
      </c>
      <c r="Q2285">
        <v>5</v>
      </c>
      <c r="R2285">
        <v>10</v>
      </c>
      <c r="S2285">
        <v>11366135.135135135</v>
      </c>
      <c r="T2285">
        <v>12403698.198198197</v>
      </c>
      <c r="U2285">
        <v>2692522.522522524</v>
      </c>
      <c r="V2285">
        <v>4431621.6216216218</v>
      </c>
      <c r="W2285">
        <v>998.14814814500005</v>
      </c>
      <c r="X2285">
        <v>1091.1111111099999</v>
      </c>
    </row>
    <row r="2286" spans="1:24">
      <c r="A2286" s="7" t="s">
        <v>3478</v>
      </c>
      <c r="B2286" s="13" t="s">
        <v>1695</v>
      </c>
      <c r="C2286">
        <v>897874801.40318167</v>
      </c>
      <c r="D2286">
        <v>921097135.83192921</v>
      </c>
      <c r="E2286">
        <v>137910545.94594598</v>
      </c>
      <c r="F2286">
        <v>155098461.26126128</v>
      </c>
      <c r="G2286">
        <v>295</v>
      </c>
      <c r="H2286">
        <v>674</v>
      </c>
      <c r="I2286">
        <v>44</v>
      </c>
      <c r="J2286">
        <v>57</v>
      </c>
      <c r="K2286">
        <v>1</v>
      </c>
      <c r="M2286">
        <v>814</v>
      </c>
      <c r="N2286">
        <v>1116</v>
      </c>
      <c r="O2286">
        <v>116876126.12612611</v>
      </c>
      <c r="P2286">
        <v>153042283.78378379</v>
      </c>
      <c r="Q2286">
        <v>748</v>
      </c>
      <c r="R2286">
        <v>687</v>
      </c>
      <c r="S2286">
        <v>129872361.26126127</v>
      </c>
      <c r="T2286">
        <v>133710944.14414415</v>
      </c>
      <c r="U2286">
        <v>87788781.981981993</v>
      </c>
      <c r="V2286">
        <v>119390493.6936937</v>
      </c>
      <c r="W2286">
        <v>12829.777777785999</v>
      </c>
      <c r="X2286">
        <v>13021.444444445999</v>
      </c>
    </row>
    <row r="2287" spans="1:24">
      <c r="A2287" s="7" t="s">
        <v>3479</v>
      </c>
      <c r="B2287" s="13" t="s">
        <v>1638</v>
      </c>
      <c r="C2287">
        <v>173553690.22022837</v>
      </c>
      <c r="D2287">
        <v>205212651.36690682</v>
      </c>
      <c r="E2287">
        <v>5509909.9099099115</v>
      </c>
      <c r="F2287">
        <v>3590090.0900900909</v>
      </c>
      <c r="G2287">
        <v>19</v>
      </c>
      <c r="H2287">
        <v>23</v>
      </c>
      <c r="I2287">
        <v>4</v>
      </c>
      <c r="J2287">
        <v>3</v>
      </c>
      <c r="M2287">
        <v>28</v>
      </c>
      <c r="N2287">
        <v>33</v>
      </c>
      <c r="O2287">
        <v>16358558.558558559</v>
      </c>
      <c r="P2287">
        <v>20738738.738738734</v>
      </c>
      <c r="Q2287">
        <v>4</v>
      </c>
      <c r="R2287">
        <v>46</v>
      </c>
      <c r="S2287">
        <v>49041180.180180185</v>
      </c>
      <c r="T2287">
        <v>58111468.468468472</v>
      </c>
      <c r="U2287">
        <v>15356036.036036037</v>
      </c>
      <c r="V2287">
        <v>17881351.351351351</v>
      </c>
      <c r="W2287">
        <v>4111.0370370350001</v>
      </c>
      <c r="X2287">
        <v>4463.4444444420005</v>
      </c>
    </row>
    <row r="2288" spans="1:24">
      <c r="A2288" s="7" t="s">
        <v>3480</v>
      </c>
      <c r="B2288" s="13" t="s">
        <v>663</v>
      </c>
      <c r="C2288">
        <v>33350050.106598783</v>
      </c>
      <c r="D2288">
        <v>34347924.357171401</v>
      </c>
      <c r="E2288">
        <v>23423.423423422999</v>
      </c>
      <c r="F2288">
        <v>26126.126126126001</v>
      </c>
      <c r="G2288">
        <v>9</v>
      </c>
      <c r="H2288">
        <v>14</v>
      </c>
      <c r="I2288">
        <v>4</v>
      </c>
      <c r="J2288">
        <v>2</v>
      </c>
      <c r="M2288">
        <v>14</v>
      </c>
      <c r="N2288">
        <v>18</v>
      </c>
      <c r="O2288">
        <v>3095495.4954954963</v>
      </c>
      <c r="P2288">
        <v>1912162.1621621619</v>
      </c>
      <c r="Q2288">
        <v>72</v>
      </c>
      <c r="R2288">
        <v>14</v>
      </c>
      <c r="S2288">
        <v>13316155.855855856</v>
      </c>
      <c r="T2288">
        <v>13260700.9009009</v>
      </c>
      <c r="U2288">
        <v>2596126.1261261259</v>
      </c>
      <c r="V2288">
        <v>4836306.3063063063</v>
      </c>
      <c r="W2288">
        <v>957.25925926000002</v>
      </c>
      <c r="X2288">
        <v>1158.555555554</v>
      </c>
    </row>
    <row r="2289" spans="1:24">
      <c r="A2289" s="7" t="s">
        <v>3481</v>
      </c>
      <c r="B2289" s="13" t="s">
        <v>3476</v>
      </c>
      <c r="C2289">
        <v>363865756.41715831</v>
      </c>
      <c r="D2289">
        <v>357989986.75649399</v>
      </c>
      <c r="E2289">
        <v>4947729.7297297297</v>
      </c>
      <c r="F2289">
        <v>1663963.9639639659</v>
      </c>
      <c r="G2289">
        <v>210</v>
      </c>
      <c r="H2289">
        <v>119</v>
      </c>
      <c r="I2289">
        <v>15</v>
      </c>
      <c r="J2289">
        <v>14</v>
      </c>
      <c r="K2289">
        <v>1</v>
      </c>
      <c r="M2289">
        <v>367</v>
      </c>
      <c r="N2289">
        <v>217</v>
      </c>
      <c r="O2289">
        <v>79111243.243243247</v>
      </c>
      <c r="P2289">
        <v>102630900.9009009</v>
      </c>
      <c r="Q2289">
        <v>52</v>
      </c>
      <c r="R2289">
        <v>242</v>
      </c>
      <c r="S2289">
        <v>149633845.04504502</v>
      </c>
      <c r="T2289">
        <v>147904212.61261261</v>
      </c>
      <c r="U2289">
        <v>82034414.414414421</v>
      </c>
      <c r="V2289">
        <v>104414594.5945946</v>
      </c>
      <c r="W2289">
        <v>8107.6296296290002</v>
      </c>
      <c r="X2289">
        <v>8160.6666666609999</v>
      </c>
    </row>
    <row r="2290" spans="1:24">
      <c r="A2290" s="7" t="s">
        <v>279</v>
      </c>
      <c r="B2290" s="13" t="s">
        <v>1400</v>
      </c>
      <c r="C2290">
        <v>390656040.76045537</v>
      </c>
      <c r="D2290">
        <v>410257149.51286852</v>
      </c>
      <c r="E2290">
        <v>126900114.41441441</v>
      </c>
      <c r="F2290">
        <v>3803153.153153168</v>
      </c>
      <c r="G2290">
        <v>92</v>
      </c>
      <c r="H2290">
        <v>156</v>
      </c>
      <c r="I2290">
        <v>13</v>
      </c>
      <c r="J2290">
        <v>21</v>
      </c>
      <c r="K2290">
        <v>2</v>
      </c>
      <c r="M2290">
        <v>189</v>
      </c>
      <c r="N2290">
        <v>232</v>
      </c>
      <c r="O2290">
        <v>19471108.108108111</v>
      </c>
      <c r="P2290">
        <v>35955855.855855852</v>
      </c>
      <c r="Q2290">
        <v>87</v>
      </c>
      <c r="R2290">
        <v>261</v>
      </c>
      <c r="S2290">
        <v>52513891.891891889</v>
      </c>
      <c r="T2290">
        <v>52340182.882882886</v>
      </c>
      <c r="U2290">
        <v>22058468.468468469</v>
      </c>
      <c r="V2290">
        <v>31645268.468468469</v>
      </c>
      <c r="W2290">
        <v>7753.0000000199998</v>
      </c>
      <c r="X2290">
        <v>7841.5555555649998</v>
      </c>
    </row>
    <row r="2291" spans="1:24">
      <c r="A2291" s="7" t="s">
        <v>3482</v>
      </c>
      <c r="B2291" s="13" t="s">
        <v>1709</v>
      </c>
      <c r="C2291">
        <v>15084863.668916261</v>
      </c>
      <c r="D2291">
        <v>14018677.036162559</v>
      </c>
      <c r="E2291">
        <v>11711.711711712</v>
      </c>
      <c r="F2291">
        <v>4504.5045045050001</v>
      </c>
      <c r="G2291">
        <v>7</v>
      </c>
      <c r="H2291">
        <v>12</v>
      </c>
      <c r="I2291">
        <v>1</v>
      </c>
      <c r="J2291">
        <v>1</v>
      </c>
      <c r="M2291">
        <v>11</v>
      </c>
      <c r="N2291">
        <v>18</v>
      </c>
      <c r="O2291">
        <v>1095495.4954954949</v>
      </c>
      <c r="P2291">
        <v>1384684.684684684</v>
      </c>
      <c r="Q2291">
        <v>12</v>
      </c>
      <c r="R2291">
        <v>6</v>
      </c>
      <c r="S2291">
        <v>4913245.9459459456</v>
      </c>
      <c r="T2291">
        <v>5181842.3423423432</v>
      </c>
      <c r="U2291">
        <v>1222522.5225225231</v>
      </c>
      <c r="V2291">
        <v>1287837.8378378369</v>
      </c>
      <c r="W2291">
        <v>222.185185182</v>
      </c>
      <c r="X2291">
        <v>230.70370370000001</v>
      </c>
    </row>
    <row r="2292" spans="1:24">
      <c r="A2292" s="7" t="s">
        <v>3483</v>
      </c>
      <c r="B2292" s="13" t="s">
        <v>1305</v>
      </c>
      <c r="C2292">
        <v>16767624.795169413</v>
      </c>
      <c r="D2292">
        <v>14652116.009655137</v>
      </c>
      <c r="E2292">
        <v>50450.450450452001</v>
      </c>
      <c r="F2292">
        <v>2702.7027027029999</v>
      </c>
      <c r="G2292">
        <v>7</v>
      </c>
      <c r="H2292">
        <v>7</v>
      </c>
      <c r="I2292">
        <v>4</v>
      </c>
      <c r="J2292">
        <v>1</v>
      </c>
      <c r="K2292">
        <v>2</v>
      </c>
      <c r="M2292">
        <v>14</v>
      </c>
      <c r="N2292">
        <v>17</v>
      </c>
      <c r="O2292">
        <v>46548648.648648657</v>
      </c>
      <c r="P2292">
        <v>843243.24324324308</v>
      </c>
      <c r="Q2292">
        <v>28</v>
      </c>
      <c r="R2292">
        <v>19</v>
      </c>
      <c r="S2292">
        <v>7267900.9009009004</v>
      </c>
      <c r="T2292">
        <v>5781995.4954954963</v>
      </c>
      <c r="U2292">
        <v>1837027.027027027</v>
      </c>
      <c r="V2292">
        <v>1227027.027027027</v>
      </c>
      <c r="W2292">
        <v>306.66666666899999</v>
      </c>
      <c r="X2292">
        <v>327.259259257</v>
      </c>
    </row>
    <row r="2293" spans="1:24">
      <c r="A2293" s="7" t="s">
        <v>3484</v>
      </c>
      <c r="B2293" s="13" t="s">
        <v>1431</v>
      </c>
      <c r="C2293">
        <v>196822062.5867084</v>
      </c>
      <c r="D2293">
        <v>191049513.7210142</v>
      </c>
      <c r="E2293">
        <v>2692792.7927927952</v>
      </c>
      <c r="F2293">
        <v>314414.41441441601</v>
      </c>
      <c r="G2293">
        <v>44</v>
      </c>
      <c r="H2293">
        <v>43</v>
      </c>
      <c r="I2293">
        <v>4</v>
      </c>
      <c r="J2293">
        <v>8</v>
      </c>
      <c r="K2293">
        <v>7</v>
      </c>
      <c r="M2293">
        <v>77</v>
      </c>
      <c r="N2293">
        <v>84</v>
      </c>
      <c r="O2293">
        <v>24365315.315315314</v>
      </c>
      <c r="P2293">
        <v>28382702.702702701</v>
      </c>
      <c r="Q2293">
        <v>7</v>
      </c>
      <c r="R2293">
        <v>81</v>
      </c>
      <c r="S2293">
        <v>30482490.990990993</v>
      </c>
      <c r="T2293">
        <v>32286121.62162162</v>
      </c>
      <c r="U2293">
        <v>21273783.783783782</v>
      </c>
      <c r="V2293">
        <v>27274864.864864863</v>
      </c>
      <c r="W2293">
        <v>3580.0740740689998</v>
      </c>
      <c r="X2293">
        <v>3756.3703703829997</v>
      </c>
    </row>
    <row r="2294" spans="1:24">
      <c r="A2294" s="7" t="s">
        <v>3485</v>
      </c>
      <c r="B2294" s="13" t="s">
        <v>2915</v>
      </c>
      <c r="C2294">
        <v>661630280.57237959</v>
      </c>
      <c r="D2294">
        <v>647894594.02831554</v>
      </c>
      <c r="E2294">
        <v>22446803.603603605</v>
      </c>
      <c r="F2294">
        <v>2869001.8018018031</v>
      </c>
      <c r="G2294">
        <v>121</v>
      </c>
      <c r="H2294">
        <v>180</v>
      </c>
      <c r="I2294">
        <v>5</v>
      </c>
      <c r="J2294">
        <v>7</v>
      </c>
      <c r="M2294">
        <v>222</v>
      </c>
      <c r="N2294">
        <v>278</v>
      </c>
      <c r="O2294">
        <v>346308471.17117119</v>
      </c>
      <c r="P2294">
        <v>322306858.55855858</v>
      </c>
      <c r="Q2294">
        <v>84</v>
      </c>
      <c r="R2294">
        <v>39</v>
      </c>
      <c r="S2294">
        <v>114743801.8018018</v>
      </c>
      <c r="T2294">
        <v>118060531.53153154</v>
      </c>
      <c r="U2294">
        <v>333829645.04504502</v>
      </c>
      <c r="V2294">
        <v>281538873.87387389</v>
      </c>
      <c r="W2294">
        <v>13242.222222217</v>
      </c>
      <c r="X2294">
        <v>13570.407407406999</v>
      </c>
    </row>
    <row r="2295" spans="1:24">
      <c r="A2295" s="7" t="s">
        <v>3486</v>
      </c>
      <c r="B2295" s="13" t="s">
        <v>1209</v>
      </c>
      <c r="C2295">
        <v>123921434.32585469</v>
      </c>
      <c r="D2295">
        <v>122722622.83197758</v>
      </c>
      <c r="E2295">
        <v>11576.576576576999</v>
      </c>
      <c r="F2295">
        <v>10810.810810810999</v>
      </c>
      <c r="G2295">
        <v>30</v>
      </c>
      <c r="H2295">
        <v>32</v>
      </c>
      <c r="I2295">
        <v>1</v>
      </c>
      <c r="J2295">
        <v>1</v>
      </c>
      <c r="M2295">
        <v>39</v>
      </c>
      <c r="N2295">
        <v>47</v>
      </c>
      <c r="O2295">
        <v>2229729.7297297302</v>
      </c>
      <c r="P2295">
        <v>3697747.7477477482</v>
      </c>
      <c r="Q2295">
        <v>2</v>
      </c>
      <c r="R2295">
        <v>18</v>
      </c>
      <c r="S2295">
        <v>18842770.270270269</v>
      </c>
      <c r="T2295">
        <v>19028959.459459458</v>
      </c>
      <c r="U2295">
        <v>2092702.702702703</v>
      </c>
      <c r="V2295">
        <v>3693963.963963964</v>
      </c>
      <c r="W2295">
        <v>3016.444444447</v>
      </c>
      <c r="X2295">
        <v>3104.5555555589999</v>
      </c>
    </row>
    <row r="2296" spans="1:24">
      <c r="A2296" s="7" t="s">
        <v>3487</v>
      </c>
      <c r="B2296" s="13" t="s">
        <v>3488</v>
      </c>
      <c r="C2296">
        <v>5106737720.5014477</v>
      </c>
      <c r="D2296">
        <v>5036650994.915328</v>
      </c>
      <c r="E2296">
        <v>2192062196.3963962</v>
      </c>
      <c r="F2296">
        <v>592863761.26126134</v>
      </c>
      <c r="G2296">
        <v>754</v>
      </c>
      <c r="H2296">
        <v>935</v>
      </c>
      <c r="I2296">
        <v>23</v>
      </c>
      <c r="J2296">
        <v>51</v>
      </c>
      <c r="K2296">
        <v>12</v>
      </c>
      <c r="M2296">
        <v>1656</v>
      </c>
      <c r="N2296">
        <v>1959</v>
      </c>
      <c r="O2296">
        <v>1451114189.1891892</v>
      </c>
      <c r="P2296">
        <v>147877395.4954955</v>
      </c>
      <c r="Q2296">
        <v>1189</v>
      </c>
      <c r="R2296">
        <v>2185</v>
      </c>
      <c r="S2296">
        <v>1016481110.8108108</v>
      </c>
      <c r="T2296">
        <v>1025386190.990991</v>
      </c>
      <c r="U2296">
        <v>1220697953.1531532</v>
      </c>
      <c r="V2296">
        <v>141093918.91891891</v>
      </c>
      <c r="W2296">
        <v>76753.111111106002</v>
      </c>
      <c r="X2296">
        <v>76731.851851854997</v>
      </c>
    </row>
    <row r="2297" spans="1:24">
      <c r="A2297" s="7" t="s">
        <v>3489</v>
      </c>
      <c r="B2297" s="13" t="s">
        <v>1122</v>
      </c>
      <c r="C2297">
        <v>89645837.751917154</v>
      </c>
      <c r="D2297">
        <v>94081297.803744614</v>
      </c>
      <c r="E2297">
        <v>1108783.7837837839</v>
      </c>
      <c r="F2297">
        <v>236036.03603603601</v>
      </c>
      <c r="G2297">
        <v>11</v>
      </c>
      <c r="H2297">
        <v>12</v>
      </c>
      <c r="I2297">
        <v>3</v>
      </c>
      <c r="J2297">
        <v>1</v>
      </c>
      <c r="M2297">
        <v>30</v>
      </c>
      <c r="N2297">
        <v>27</v>
      </c>
      <c r="O2297">
        <v>12619819.819819821</v>
      </c>
      <c r="P2297">
        <v>7967027.0270270258</v>
      </c>
      <c r="Q2297">
        <v>21</v>
      </c>
      <c r="R2297">
        <v>49</v>
      </c>
      <c r="S2297">
        <v>17750558.558558561</v>
      </c>
      <c r="T2297">
        <v>19004306.306306303</v>
      </c>
      <c r="U2297">
        <v>12519639.639639638</v>
      </c>
      <c r="V2297">
        <v>6522882.8828828819</v>
      </c>
      <c r="W2297">
        <v>1920.1111111069999</v>
      </c>
      <c r="X2297">
        <v>2101.2592592579999</v>
      </c>
    </row>
    <row r="2298" spans="1:24">
      <c r="A2298" s="7" t="s">
        <v>3490</v>
      </c>
      <c r="B2298" s="13" t="s">
        <v>735</v>
      </c>
      <c r="C2298">
        <v>146779735.15247294</v>
      </c>
      <c r="D2298">
        <v>158590228.29976636</v>
      </c>
      <c r="E2298">
        <v>28947718.018018015</v>
      </c>
      <c r="F2298">
        <v>1253153.153153155</v>
      </c>
      <c r="G2298">
        <v>38</v>
      </c>
      <c r="H2298">
        <v>42</v>
      </c>
      <c r="I2298">
        <v>6</v>
      </c>
      <c r="J2298">
        <v>7</v>
      </c>
      <c r="M2298">
        <v>70</v>
      </c>
      <c r="N2298">
        <v>59</v>
      </c>
      <c r="O2298">
        <v>23435482.882882882</v>
      </c>
      <c r="P2298">
        <v>64211981.981981978</v>
      </c>
      <c r="Q2298">
        <v>52</v>
      </c>
      <c r="R2298">
        <v>174</v>
      </c>
      <c r="S2298">
        <v>43377189.189189196</v>
      </c>
      <c r="T2298">
        <v>43788594.594594598</v>
      </c>
      <c r="U2298">
        <v>20884324.324324325</v>
      </c>
      <c r="V2298">
        <v>62908198.198198199</v>
      </c>
      <c r="W2298">
        <v>4306.3703703720003</v>
      </c>
      <c r="X2298">
        <v>4337.0000000050004</v>
      </c>
    </row>
    <row r="2299" spans="1:24">
      <c r="A2299" s="7" t="s">
        <v>3491</v>
      </c>
      <c r="B2299" s="13" t="s">
        <v>2689</v>
      </c>
      <c r="C2299">
        <v>184362478.77316409</v>
      </c>
      <c r="D2299">
        <v>199222599.10448679</v>
      </c>
      <c r="E2299">
        <v>3173873.8738738759</v>
      </c>
      <c r="F2299">
        <v>3947747.7477477491</v>
      </c>
      <c r="G2299">
        <v>39</v>
      </c>
      <c r="H2299">
        <v>33</v>
      </c>
      <c r="I2299">
        <v>2</v>
      </c>
      <c r="J2299">
        <v>1</v>
      </c>
      <c r="K2299">
        <v>2</v>
      </c>
      <c r="M2299">
        <v>48</v>
      </c>
      <c r="N2299">
        <v>36</v>
      </c>
      <c r="O2299">
        <v>30945045.045045044</v>
      </c>
      <c r="P2299">
        <v>11003603.603603603</v>
      </c>
      <c r="Q2299">
        <v>106</v>
      </c>
      <c r="R2299">
        <v>143</v>
      </c>
      <c r="S2299">
        <v>60361653.153153159</v>
      </c>
      <c r="T2299">
        <v>64352130.630630635</v>
      </c>
      <c r="U2299">
        <v>41937567.567567572</v>
      </c>
      <c r="V2299">
        <v>11375675.675675673</v>
      </c>
      <c r="W2299">
        <v>2965.3333333380001</v>
      </c>
      <c r="X2299">
        <v>2876.3703703709998</v>
      </c>
    </row>
    <row r="2300" spans="1:24">
      <c r="A2300" s="7" t="s">
        <v>3492</v>
      </c>
      <c r="B2300" s="13" t="s">
        <v>735</v>
      </c>
      <c r="C2300">
        <v>340793163.88860297</v>
      </c>
      <c r="D2300">
        <v>361380281.94953662</v>
      </c>
      <c r="E2300">
        <v>36340990.990990996</v>
      </c>
      <c r="F2300">
        <v>11149063.063063074</v>
      </c>
      <c r="G2300">
        <v>46</v>
      </c>
      <c r="H2300">
        <v>31</v>
      </c>
      <c r="I2300">
        <v>17</v>
      </c>
      <c r="J2300">
        <v>15</v>
      </c>
      <c r="M2300">
        <v>222</v>
      </c>
      <c r="N2300">
        <v>248</v>
      </c>
      <c r="O2300">
        <v>92595495.495495498</v>
      </c>
      <c r="P2300">
        <v>48590459.459459461</v>
      </c>
      <c r="Q2300">
        <v>64</v>
      </c>
      <c r="R2300">
        <v>207</v>
      </c>
      <c r="S2300">
        <v>116894855.85585585</v>
      </c>
      <c r="T2300">
        <v>116482750.45045045</v>
      </c>
      <c r="U2300">
        <v>75638018.018018022</v>
      </c>
      <c r="V2300">
        <v>53078781.981981985</v>
      </c>
      <c r="W2300">
        <v>9247.7407407360006</v>
      </c>
      <c r="X2300">
        <v>9290.148148147</v>
      </c>
    </row>
    <row r="2301" spans="1:24">
      <c r="A2301" s="7" t="s">
        <v>3493</v>
      </c>
      <c r="B2301" s="13" t="s">
        <v>948</v>
      </c>
      <c r="C2301">
        <v>52091836.543511041</v>
      </c>
      <c r="D2301">
        <v>56519744.416028157</v>
      </c>
      <c r="E2301">
        <v>5977538.7387387399</v>
      </c>
      <c r="F2301">
        <v>11042091.891891895</v>
      </c>
      <c r="G2301">
        <v>27</v>
      </c>
      <c r="H2301">
        <v>9</v>
      </c>
      <c r="I2301">
        <v>3</v>
      </c>
      <c r="J2301">
        <v>0</v>
      </c>
      <c r="M2301">
        <v>73</v>
      </c>
      <c r="N2301">
        <v>24</v>
      </c>
      <c r="O2301">
        <v>8305197.2972972961</v>
      </c>
      <c r="P2301">
        <v>11909009.009009011</v>
      </c>
      <c r="Q2301">
        <v>52</v>
      </c>
      <c r="R2301">
        <v>97</v>
      </c>
      <c r="S2301">
        <v>9269936.9369369373</v>
      </c>
      <c r="T2301">
        <v>9235022.522522524</v>
      </c>
      <c r="U2301">
        <v>8845855.8558558561</v>
      </c>
      <c r="V2301">
        <v>10129099.099099098</v>
      </c>
      <c r="W2301">
        <v>988.51851852100003</v>
      </c>
      <c r="X2301">
        <v>1003.444444449</v>
      </c>
    </row>
    <row r="2302" spans="1:24">
      <c r="A2302" s="7" t="s">
        <v>3494</v>
      </c>
      <c r="B2302" s="13" t="s">
        <v>1043</v>
      </c>
      <c r="C2302">
        <v>47793058.444456205</v>
      </c>
      <c r="D2302">
        <v>48178215.318855345</v>
      </c>
      <c r="E2302">
        <v>306306.30630630697</v>
      </c>
      <c r="F2302">
        <v>620720.72072072001</v>
      </c>
      <c r="G2302">
        <v>23</v>
      </c>
      <c r="H2302">
        <v>34</v>
      </c>
      <c r="I2302">
        <v>1</v>
      </c>
      <c r="J2302">
        <v>4</v>
      </c>
      <c r="M2302">
        <v>29</v>
      </c>
      <c r="N2302">
        <v>40</v>
      </c>
      <c r="O2302">
        <v>6537477.477477476</v>
      </c>
      <c r="P2302">
        <v>9461689.18918919</v>
      </c>
      <c r="Q2302">
        <v>8</v>
      </c>
      <c r="R2302">
        <v>1</v>
      </c>
      <c r="S2302">
        <v>22956736.936936937</v>
      </c>
      <c r="T2302">
        <v>22213372.072072074</v>
      </c>
      <c r="U2302">
        <v>7479639.6396396402</v>
      </c>
      <c r="V2302">
        <v>8773693.6936936937</v>
      </c>
      <c r="W2302">
        <v>666.48148148500002</v>
      </c>
      <c r="X2302">
        <v>644.925925925</v>
      </c>
    </row>
    <row r="2303" spans="1:24">
      <c r="A2303" s="7" t="s">
        <v>3495</v>
      </c>
      <c r="B2303" s="13" t="s">
        <v>2713</v>
      </c>
      <c r="C2303">
        <v>237448292.98422951</v>
      </c>
      <c r="D2303">
        <v>228159193.75183073</v>
      </c>
      <c r="E2303">
        <v>205505718.91891891</v>
      </c>
      <c r="F2303">
        <v>5934234.2342342352</v>
      </c>
      <c r="G2303">
        <v>78</v>
      </c>
      <c r="H2303">
        <v>59</v>
      </c>
      <c r="I2303">
        <v>1</v>
      </c>
      <c r="J2303">
        <v>2</v>
      </c>
      <c r="K2303">
        <v>1</v>
      </c>
      <c r="M2303">
        <v>90</v>
      </c>
      <c r="N2303">
        <v>112</v>
      </c>
      <c r="O2303">
        <v>75218918.918918908</v>
      </c>
      <c r="P2303">
        <v>59206846.846846841</v>
      </c>
      <c r="Q2303">
        <v>40</v>
      </c>
      <c r="S2303">
        <v>107064990.990991</v>
      </c>
      <c r="T2303">
        <v>107177995.4954955</v>
      </c>
      <c r="U2303">
        <v>61303423.423423424</v>
      </c>
      <c r="V2303">
        <v>61230854.054054059</v>
      </c>
      <c r="W2303">
        <v>3454.1111111109999</v>
      </c>
      <c r="X2303">
        <v>3493.7407407410001</v>
      </c>
    </row>
    <row r="2304" spans="1:24">
      <c r="A2304" s="7" t="s">
        <v>280</v>
      </c>
      <c r="B2304" s="13" t="s">
        <v>270</v>
      </c>
      <c r="C2304">
        <v>353912313.77667201</v>
      </c>
      <c r="D2304">
        <v>337140548.31621307</v>
      </c>
      <c r="E2304">
        <v>68037275.675675675</v>
      </c>
      <c r="F2304">
        <v>186460171.17117119</v>
      </c>
      <c r="G2304">
        <v>81</v>
      </c>
      <c r="H2304">
        <v>129</v>
      </c>
      <c r="I2304">
        <v>15</v>
      </c>
      <c r="J2304">
        <v>15</v>
      </c>
      <c r="K2304">
        <v>2</v>
      </c>
      <c r="M2304">
        <v>135</v>
      </c>
      <c r="N2304">
        <v>159</v>
      </c>
      <c r="O2304">
        <v>57377191.891891897</v>
      </c>
      <c r="P2304">
        <v>52081200.9009009</v>
      </c>
      <c r="Q2304">
        <v>463</v>
      </c>
      <c r="R2304">
        <v>215</v>
      </c>
      <c r="S2304">
        <v>41071945.945945948</v>
      </c>
      <c r="T2304">
        <v>45077256.756756753</v>
      </c>
      <c r="U2304">
        <v>47222432.432432428</v>
      </c>
      <c r="V2304">
        <v>27851801.801801804</v>
      </c>
      <c r="W2304">
        <v>5298.7037036990005</v>
      </c>
      <c r="X2304">
        <v>5206.8888888909996</v>
      </c>
    </row>
    <row r="2305" spans="1:24">
      <c r="A2305" s="7" t="s">
        <v>3496</v>
      </c>
      <c r="B2305" s="13" t="s">
        <v>1705</v>
      </c>
      <c r="C2305">
        <v>166108049.73467875</v>
      </c>
      <c r="D2305">
        <v>160902068.02875406</v>
      </c>
      <c r="E2305">
        <v>139617.117117121</v>
      </c>
      <c r="F2305">
        <v>75675.675675680002</v>
      </c>
      <c r="G2305">
        <v>36</v>
      </c>
      <c r="H2305">
        <v>29</v>
      </c>
      <c r="I2305">
        <v>16</v>
      </c>
      <c r="J2305">
        <v>12</v>
      </c>
      <c r="M2305">
        <v>120</v>
      </c>
      <c r="N2305">
        <v>106</v>
      </c>
      <c r="O2305">
        <v>55736554.054054059</v>
      </c>
      <c r="P2305">
        <v>69796494.594594598</v>
      </c>
      <c r="Q2305">
        <v>326</v>
      </c>
      <c r="R2305">
        <v>78</v>
      </c>
      <c r="S2305">
        <v>45330585.585585587</v>
      </c>
      <c r="T2305">
        <v>45386477.477477476</v>
      </c>
      <c r="U2305">
        <v>56027297.297297299</v>
      </c>
      <c r="V2305">
        <v>71461981.981981978</v>
      </c>
      <c r="W2305">
        <v>4064.7777777790002</v>
      </c>
      <c r="X2305">
        <v>3944.9629629659998</v>
      </c>
    </row>
    <row r="2306" spans="1:24">
      <c r="A2306" s="7" t="s">
        <v>3497</v>
      </c>
      <c r="B2306" s="13" t="s">
        <v>2145</v>
      </c>
      <c r="C2306">
        <v>3035814770.1516933</v>
      </c>
      <c r="D2306">
        <v>3032314098.7380276</v>
      </c>
      <c r="E2306">
        <v>446460007.2072072</v>
      </c>
      <c r="F2306">
        <v>688913206.30630648</v>
      </c>
      <c r="G2306">
        <v>921</v>
      </c>
      <c r="H2306">
        <v>1048</v>
      </c>
      <c r="I2306">
        <v>46</v>
      </c>
      <c r="J2306">
        <v>69</v>
      </c>
      <c r="K2306">
        <v>17</v>
      </c>
      <c r="M2306">
        <v>2630</v>
      </c>
      <c r="N2306">
        <v>2348</v>
      </c>
      <c r="O2306">
        <v>187935914.41441441</v>
      </c>
      <c r="P2306">
        <v>271520864.86486483</v>
      </c>
      <c r="Q2306">
        <v>1052</v>
      </c>
      <c r="R2306">
        <v>2285</v>
      </c>
      <c r="S2306">
        <v>711504849.54954958</v>
      </c>
      <c r="T2306">
        <v>719085423.42342353</v>
      </c>
      <c r="U2306">
        <v>141262162.16216218</v>
      </c>
      <c r="V2306">
        <v>256023828.82882884</v>
      </c>
      <c r="W2306">
        <v>70321.148148170992</v>
      </c>
      <c r="X2306">
        <v>71672.333333331</v>
      </c>
    </row>
    <row r="2307" spans="1:24">
      <c r="A2307" s="7" t="s">
        <v>3498</v>
      </c>
      <c r="B2307" s="13" t="s">
        <v>771</v>
      </c>
      <c r="C2307">
        <v>1465446698.8461165</v>
      </c>
      <c r="D2307">
        <v>1497350878.3372641</v>
      </c>
      <c r="E2307">
        <v>3192520308.108108</v>
      </c>
      <c r="F2307">
        <v>1719363693.6936936</v>
      </c>
      <c r="G2307">
        <v>99</v>
      </c>
      <c r="H2307">
        <v>171</v>
      </c>
      <c r="I2307">
        <v>8</v>
      </c>
      <c r="J2307">
        <v>31</v>
      </c>
      <c r="K2307">
        <v>2</v>
      </c>
      <c r="M2307">
        <v>538</v>
      </c>
      <c r="N2307">
        <v>569</v>
      </c>
      <c r="O2307">
        <v>870627906.30630624</v>
      </c>
      <c r="P2307">
        <v>556682722.52252245</v>
      </c>
      <c r="Q2307">
        <v>2650</v>
      </c>
      <c r="R2307">
        <v>1037</v>
      </c>
      <c r="S2307">
        <v>286562905.4054054</v>
      </c>
      <c r="T2307">
        <v>302602048.64864868</v>
      </c>
      <c r="U2307">
        <v>236698378.37837839</v>
      </c>
      <c r="V2307">
        <v>528796405.4054054</v>
      </c>
      <c r="W2307">
        <v>27867.666666656001</v>
      </c>
      <c r="X2307">
        <v>28677.407407408002</v>
      </c>
    </row>
    <row r="2308" spans="1:24">
      <c r="A2308" s="7" t="s">
        <v>281</v>
      </c>
      <c r="B2308" s="13" t="s">
        <v>958</v>
      </c>
      <c r="C2308">
        <v>513643694.49947566</v>
      </c>
      <c r="D2308">
        <v>497597521.67826074</v>
      </c>
      <c r="E2308">
        <v>4210675.6756756743</v>
      </c>
      <c r="F2308">
        <v>1358108.1081081091</v>
      </c>
      <c r="G2308">
        <v>103</v>
      </c>
      <c r="H2308">
        <v>123</v>
      </c>
      <c r="I2308">
        <v>5</v>
      </c>
      <c r="J2308">
        <v>10</v>
      </c>
      <c r="K2308">
        <v>1</v>
      </c>
      <c r="M2308">
        <v>126</v>
      </c>
      <c r="N2308">
        <v>162</v>
      </c>
      <c r="O2308">
        <v>41535000</v>
      </c>
      <c r="P2308">
        <v>49100810.810810804</v>
      </c>
      <c r="Q2308">
        <v>158</v>
      </c>
      <c r="R2308">
        <v>132</v>
      </c>
      <c r="S2308">
        <v>108752292.7927928</v>
      </c>
      <c r="T2308">
        <v>117328995.4954955</v>
      </c>
      <c r="U2308">
        <v>36614234.234234236</v>
      </c>
      <c r="V2308">
        <v>46719909.909909911</v>
      </c>
      <c r="W2308">
        <v>7220.5555555740002</v>
      </c>
      <c r="X2308">
        <v>7159.4074074090004</v>
      </c>
    </row>
    <row r="2309" spans="1:24">
      <c r="A2309" s="7" t="s">
        <v>3499</v>
      </c>
      <c r="B2309" s="13" t="s">
        <v>3500</v>
      </c>
      <c r="C2309">
        <v>4475685324.3034592</v>
      </c>
      <c r="D2309">
        <v>4285879490.2719011</v>
      </c>
      <c r="E2309">
        <v>5735260400</v>
      </c>
      <c r="F2309">
        <v>4203442439.6396399</v>
      </c>
      <c r="G2309">
        <v>694</v>
      </c>
      <c r="H2309">
        <v>651</v>
      </c>
      <c r="I2309">
        <v>36</v>
      </c>
      <c r="J2309">
        <v>71</v>
      </c>
      <c r="K2309">
        <v>19</v>
      </c>
      <c r="M2309">
        <v>1783</v>
      </c>
      <c r="N2309">
        <v>1526</v>
      </c>
      <c r="O2309">
        <v>321024779.27927929</v>
      </c>
      <c r="P2309">
        <v>325697519.81981981</v>
      </c>
      <c r="Q2309">
        <v>7675</v>
      </c>
      <c r="R2309">
        <v>3209</v>
      </c>
      <c r="S2309">
        <v>996806497.29729736</v>
      </c>
      <c r="T2309">
        <v>974710600.90090084</v>
      </c>
      <c r="U2309">
        <v>271956972.97297299</v>
      </c>
      <c r="V2309">
        <v>266764929.72972977</v>
      </c>
      <c r="W2309">
        <v>107757.96296294799</v>
      </c>
      <c r="X2309">
        <v>106577.07407406499</v>
      </c>
    </row>
    <row r="2310" spans="1:24">
      <c r="A2310" s="7" t="s">
        <v>3501</v>
      </c>
      <c r="B2310" s="13" t="s">
        <v>3502</v>
      </c>
      <c r="C2310">
        <v>3715245354.1338267</v>
      </c>
      <c r="D2310">
        <v>3649531931.5262842</v>
      </c>
      <c r="E2310">
        <v>2711185715.3153152</v>
      </c>
      <c r="F2310">
        <v>24225406.306306332</v>
      </c>
      <c r="G2310">
        <v>684</v>
      </c>
      <c r="H2310">
        <v>667</v>
      </c>
      <c r="I2310">
        <v>35</v>
      </c>
      <c r="J2310">
        <v>55</v>
      </c>
      <c r="K2310">
        <v>17</v>
      </c>
      <c r="M2310">
        <v>1919</v>
      </c>
      <c r="N2310">
        <v>1458</v>
      </c>
      <c r="O2310">
        <v>190531448.64864865</v>
      </c>
      <c r="P2310">
        <v>188359018.01801801</v>
      </c>
      <c r="Q2310">
        <v>1591</v>
      </c>
      <c r="R2310">
        <v>1219</v>
      </c>
      <c r="S2310">
        <v>858960390.09009004</v>
      </c>
      <c r="T2310">
        <v>849712244.14414406</v>
      </c>
      <c r="U2310">
        <v>180827367.56756759</v>
      </c>
      <c r="V2310">
        <v>192656872.07207209</v>
      </c>
      <c r="W2310">
        <v>81967.444444444991</v>
      </c>
      <c r="X2310">
        <v>80705.148148150998</v>
      </c>
    </row>
    <row r="2311" spans="1:24">
      <c r="A2311" s="7" t="s">
        <v>3503</v>
      </c>
      <c r="B2311" s="13" t="s">
        <v>3502</v>
      </c>
      <c r="C2311">
        <v>2243756719.5472741</v>
      </c>
      <c r="D2311">
        <v>2257270506.5965495</v>
      </c>
      <c r="E2311">
        <v>9505427.927927928</v>
      </c>
      <c r="F2311">
        <v>4915526.1261261292</v>
      </c>
      <c r="G2311">
        <v>306</v>
      </c>
      <c r="H2311">
        <v>484</v>
      </c>
      <c r="I2311">
        <v>19</v>
      </c>
      <c r="J2311">
        <v>41</v>
      </c>
      <c r="K2311">
        <v>15</v>
      </c>
      <c r="M2311">
        <v>1051</v>
      </c>
      <c r="N2311">
        <v>1146</v>
      </c>
      <c r="O2311">
        <v>108356756.75675675</v>
      </c>
      <c r="P2311">
        <v>134296868.46846846</v>
      </c>
      <c r="Q2311">
        <v>500</v>
      </c>
      <c r="R2311">
        <v>993</v>
      </c>
      <c r="S2311">
        <v>454187560.36036038</v>
      </c>
      <c r="T2311">
        <v>465055324.32432437</v>
      </c>
      <c r="U2311">
        <v>101954774.77477477</v>
      </c>
      <c r="V2311">
        <v>132416126.12612613</v>
      </c>
      <c r="W2311">
        <v>43410.407407416998</v>
      </c>
      <c r="X2311">
        <v>44142.666666671001</v>
      </c>
    </row>
    <row r="2312" spans="1:24">
      <c r="A2312" s="7" t="s">
        <v>3504</v>
      </c>
      <c r="B2312" s="13" t="s">
        <v>3502</v>
      </c>
      <c r="C2312">
        <v>2601057631.962779</v>
      </c>
      <c r="D2312">
        <v>2574661698.881422</v>
      </c>
      <c r="E2312">
        <v>8655756.7567567546</v>
      </c>
      <c r="F2312">
        <v>4209783.7837837851</v>
      </c>
      <c r="G2312">
        <v>331</v>
      </c>
      <c r="H2312">
        <v>525</v>
      </c>
      <c r="I2312">
        <v>25</v>
      </c>
      <c r="J2312">
        <v>48</v>
      </c>
      <c r="K2312">
        <v>11</v>
      </c>
      <c r="M2312">
        <v>755</v>
      </c>
      <c r="N2312">
        <v>1049</v>
      </c>
      <c r="O2312">
        <v>2137199037.8378379</v>
      </c>
      <c r="P2312">
        <v>167161678.37837839</v>
      </c>
      <c r="Q2312">
        <v>642</v>
      </c>
      <c r="R2312">
        <v>1724</v>
      </c>
      <c r="S2312">
        <v>519480661.26126122</v>
      </c>
      <c r="T2312">
        <v>530682254.05405402</v>
      </c>
      <c r="U2312">
        <v>2030132295.4954956</v>
      </c>
      <c r="V2312">
        <v>186625084.68468469</v>
      </c>
      <c r="W2312">
        <v>52772.888888898</v>
      </c>
      <c r="X2312">
        <v>53563.777777790005</v>
      </c>
    </row>
    <row r="2313" spans="1:24">
      <c r="A2313" s="7" t="s">
        <v>3505</v>
      </c>
      <c r="B2313" s="13" t="s">
        <v>3500</v>
      </c>
      <c r="C2313">
        <v>3934468023.0519447</v>
      </c>
      <c r="D2313">
        <v>3833086771.1804485</v>
      </c>
      <c r="E2313">
        <v>136094636.93693691</v>
      </c>
      <c r="F2313">
        <v>7168768.4684684733</v>
      </c>
      <c r="G2313">
        <v>512</v>
      </c>
      <c r="H2313">
        <v>610</v>
      </c>
      <c r="I2313">
        <v>29</v>
      </c>
      <c r="J2313">
        <v>49</v>
      </c>
      <c r="K2313">
        <v>30</v>
      </c>
      <c r="M2313">
        <v>1674</v>
      </c>
      <c r="N2313">
        <v>1648</v>
      </c>
      <c r="O2313">
        <v>185745954.95495498</v>
      </c>
      <c r="P2313">
        <v>204341134.23423421</v>
      </c>
      <c r="Q2313">
        <v>790</v>
      </c>
      <c r="R2313">
        <v>1104</v>
      </c>
      <c r="S2313">
        <v>857981018.91891885</v>
      </c>
      <c r="T2313">
        <v>850163647.74774778</v>
      </c>
      <c r="U2313">
        <v>174662572.97297299</v>
      </c>
      <c r="V2313">
        <v>188079418.01801801</v>
      </c>
      <c r="W2313">
        <v>82205.740740742011</v>
      </c>
      <c r="X2313">
        <v>82946.037037043003</v>
      </c>
    </row>
    <row r="2314" spans="1:24">
      <c r="A2314" s="7" t="s">
        <v>3506</v>
      </c>
      <c r="B2314" s="13" t="s">
        <v>861</v>
      </c>
      <c r="C2314">
        <v>380206174.72171956</v>
      </c>
      <c r="D2314">
        <v>350649324.00981075</v>
      </c>
      <c r="E2314">
        <v>167401826.12612611</v>
      </c>
      <c r="F2314">
        <v>1195495.4954954979</v>
      </c>
      <c r="G2314">
        <v>165</v>
      </c>
      <c r="H2314">
        <v>189</v>
      </c>
      <c r="I2314">
        <v>9</v>
      </c>
      <c r="J2314">
        <v>17</v>
      </c>
      <c r="M2314">
        <v>234</v>
      </c>
      <c r="N2314">
        <v>263</v>
      </c>
      <c r="O2314">
        <v>59775855.855855852</v>
      </c>
      <c r="P2314">
        <v>52115315.315315321</v>
      </c>
      <c r="Q2314">
        <v>143</v>
      </c>
      <c r="R2314">
        <v>368</v>
      </c>
      <c r="S2314">
        <v>122903361.26126125</v>
      </c>
      <c r="T2314">
        <v>124111227.02702703</v>
      </c>
      <c r="U2314">
        <v>52170270.270270266</v>
      </c>
      <c r="V2314">
        <v>49039549.54954955</v>
      </c>
      <c r="W2314">
        <v>11915.777777777001</v>
      </c>
      <c r="X2314">
        <v>11952.259259257</v>
      </c>
    </row>
    <row r="2315" spans="1:24">
      <c r="A2315" s="7" t="s">
        <v>3507</v>
      </c>
      <c r="B2315" s="13" t="s">
        <v>3508</v>
      </c>
      <c r="C2315">
        <v>39757636.796746843</v>
      </c>
      <c r="D2315">
        <v>41545516.853226855</v>
      </c>
      <c r="E2315">
        <v>6306.3063063070003</v>
      </c>
      <c r="F2315">
        <v>46846.846846847002</v>
      </c>
      <c r="G2315">
        <v>7</v>
      </c>
      <c r="H2315">
        <v>4</v>
      </c>
      <c r="I2315">
        <v>1</v>
      </c>
      <c r="J2315">
        <v>0</v>
      </c>
      <c r="M2315">
        <v>14</v>
      </c>
      <c r="N2315">
        <v>8</v>
      </c>
      <c r="O2315">
        <v>6649054.0540540535</v>
      </c>
      <c r="P2315">
        <v>11225360.36036036</v>
      </c>
      <c r="Q2315">
        <v>15</v>
      </c>
      <c r="S2315">
        <v>13980549.54954955</v>
      </c>
      <c r="T2315">
        <v>14292696.396396397</v>
      </c>
      <c r="U2315">
        <v>6377882.8828828838</v>
      </c>
      <c r="V2315">
        <v>12698198.198198199</v>
      </c>
      <c r="W2315">
        <v>787.51851851700008</v>
      </c>
      <c r="X2315">
        <v>799.37037037000005</v>
      </c>
    </row>
    <row r="2316" spans="1:24">
      <c r="A2316" s="7" t="s">
        <v>3509</v>
      </c>
      <c r="B2316" s="13" t="s">
        <v>2532</v>
      </c>
      <c r="C2316">
        <v>282805346.1289832</v>
      </c>
      <c r="D2316">
        <v>279381697.40713644</v>
      </c>
      <c r="E2316">
        <v>59240884.684684686</v>
      </c>
      <c r="F2316">
        <v>40540.540540540998</v>
      </c>
      <c r="G2316">
        <v>32</v>
      </c>
      <c r="H2316">
        <v>77</v>
      </c>
      <c r="I2316">
        <v>9</v>
      </c>
      <c r="J2316">
        <v>11</v>
      </c>
      <c r="M2316">
        <v>246</v>
      </c>
      <c r="N2316">
        <v>349</v>
      </c>
      <c r="O2316">
        <v>29899099.0990991</v>
      </c>
      <c r="P2316">
        <v>27443063.063063063</v>
      </c>
      <c r="Q2316">
        <v>50</v>
      </c>
      <c r="R2316">
        <v>49</v>
      </c>
      <c r="S2316">
        <v>120981900.9009009</v>
      </c>
      <c r="T2316">
        <v>125674135.13513514</v>
      </c>
      <c r="U2316">
        <v>27529549.54954955</v>
      </c>
      <c r="V2316">
        <v>30536666.666666664</v>
      </c>
      <c r="W2316">
        <v>6154.6296296310002</v>
      </c>
      <c r="X2316">
        <v>6301.0740740760002</v>
      </c>
    </row>
    <row r="2317" spans="1:24">
      <c r="A2317" s="7" t="s">
        <v>3510</v>
      </c>
      <c r="B2317" s="13" t="s">
        <v>1568</v>
      </c>
      <c r="C2317">
        <v>258409068.67039251</v>
      </c>
      <c r="D2317">
        <v>262402573.00698277</v>
      </c>
      <c r="E2317">
        <v>31862065.765765771</v>
      </c>
      <c r="F2317">
        <v>32406496.396396402</v>
      </c>
      <c r="G2317">
        <v>105</v>
      </c>
      <c r="H2317">
        <v>66</v>
      </c>
      <c r="I2317">
        <v>9</v>
      </c>
      <c r="J2317">
        <v>10</v>
      </c>
      <c r="M2317">
        <v>230</v>
      </c>
      <c r="N2317">
        <v>128</v>
      </c>
      <c r="O2317">
        <v>43106775.675675675</v>
      </c>
      <c r="P2317">
        <v>29700000</v>
      </c>
      <c r="Q2317">
        <v>278</v>
      </c>
      <c r="R2317">
        <v>254</v>
      </c>
      <c r="S2317">
        <v>47648837.837837845</v>
      </c>
      <c r="T2317">
        <v>48918072.072072074</v>
      </c>
      <c r="U2317">
        <v>30802702.702702701</v>
      </c>
      <c r="V2317">
        <v>23837387.387387384</v>
      </c>
      <c r="W2317">
        <v>4293.3333333310002</v>
      </c>
      <c r="X2317">
        <v>4240.7037037170003</v>
      </c>
    </row>
    <row r="2318" spans="1:24">
      <c r="A2318" s="7" t="s">
        <v>3511</v>
      </c>
      <c r="B2318" s="13" t="s">
        <v>729</v>
      </c>
      <c r="C2318">
        <v>381681568.5619365</v>
      </c>
      <c r="D2318">
        <v>388543479.53761446</v>
      </c>
      <c r="E2318">
        <v>67181820.720720723</v>
      </c>
      <c r="F2318">
        <v>1368468.46846847</v>
      </c>
      <c r="G2318">
        <v>95</v>
      </c>
      <c r="H2318">
        <v>285</v>
      </c>
      <c r="I2318">
        <v>10</v>
      </c>
      <c r="J2318">
        <v>16</v>
      </c>
      <c r="M2318">
        <v>248</v>
      </c>
      <c r="N2318">
        <v>695</v>
      </c>
      <c r="O2318">
        <v>88197747.747747749</v>
      </c>
      <c r="P2318">
        <v>67328082.882882878</v>
      </c>
      <c r="Q2318">
        <v>75</v>
      </c>
      <c r="R2318">
        <v>562</v>
      </c>
      <c r="S2318">
        <v>131808108.1081081</v>
      </c>
      <c r="T2318">
        <v>136241000</v>
      </c>
      <c r="U2318">
        <v>32382792.792792793</v>
      </c>
      <c r="V2318">
        <v>71748378.378378376</v>
      </c>
      <c r="W2318">
        <v>7926.7777777649999</v>
      </c>
      <c r="X2318">
        <v>8071.9259259350001</v>
      </c>
    </row>
    <row r="2319" spans="1:24">
      <c r="A2319" s="7" t="s">
        <v>3512</v>
      </c>
      <c r="B2319" s="13" t="s">
        <v>729</v>
      </c>
      <c r="C2319">
        <v>560531414.49972725</v>
      </c>
      <c r="D2319">
        <v>568735864.95842814</v>
      </c>
      <c r="E2319">
        <v>277147970.27027029</v>
      </c>
      <c r="F2319">
        <v>220027483.78378385</v>
      </c>
      <c r="G2319">
        <v>241</v>
      </c>
      <c r="H2319">
        <v>154</v>
      </c>
      <c r="I2319">
        <v>10</v>
      </c>
      <c r="J2319">
        <v>30</v>
      </c>
      <c r="M2319">
        <v>574</v>
      </c>
      <c r="N2319">
        <v>1197</v>
      </c>
      <c r="O2319">
        <v>50985135.135135129</v>
      </c>
      <c r="P2319">
        <v>81458445.945945948</v>
      </c>
      <c r="Q2319">
        <v>11</v>
      </c>
      <c r="R2319">
        <v>462</v>
      </c>
      <c r="S2319">
        <v>216487444.14414412</v>
      </c>
      <c r="T2319">
        <v>218637786.48648649</v>
      </c>
      <c r="U2319">
        <v>45099549.549549557</v>
      </c>
      <c r="V2319">
        <v>85494954.954954952</v>
      </c>
      <c r="W2319">
        <v>13456.888888883001</v>
      </c>
      <c r="X2319">
        <v>13725.074074065</v>
      </c>
    </row>
    <row r="2320" spans="1:24">
      <c r="A2320" s="7" t="s">
        <v>3513</v>
      </c>
      <c r="B2320" s="13" t="s">
        <v>1741</v>
      </c>
      <c r="C2320">
        <v>192715581.39126039</v>
      </c>
      <c r="D2320">
        <v>204842802.96685645</v>
      </c>
      <c r="E2320">
        <v>151801.801801803</v>
      </c>
      <c r="F2320">
        <v>66666.666666667996</v>
      </c>
      <c r="G2320">
        <v>121</v>
      </c>
      <c r="H2320">
        <v>110</v>
      </c>
      <c r="I2320">
        <v>12</v>
      </c>
      <c r="J2320">
        <v>9</v>
      </c>
      <c r="M2320">
        <v>130</v>
      </c>
      <c r="N2320">
        <v>117</v>
      </c>
      <c r="O2320">
        <v>20838738.738738742</v>
      </c>
      <c r="P2320">
        <v>16463063.063063063</v>
      </c>
      <c r="Q2320">
        <v>141</v>
      </c>
      <c r="R2320">
        <v>104</v>
      </c>
      <c r="S2320">
        <v>44258917.117117122</v>
      </c>
      <c r="T2320">
        <v>45626628.828828834</v>
      </c>
      <c r="U2320">
        <v>13074054.054054055</v>
      </c>
      <c r="V2320">
        <v>13942432.432432432</v>
      </c>
      <c r="W2320">
        <v>3178</v>
      </c>
      <c r="X2320">
        <v>3103</v>
      </c>
    </row>
    <row r="2321" spans="1:24">
      <c r="A2321" s="7" t="s">
        <v>3513</v>
      </c>
      <c r="B2321" s="13" t="s">
        <v>1742</v>
      </c>
      <c r="C2321">
        <v>113413049.93754718</v>
      </c>
      <c r="D2321">
        <v>120555427.5807676</v>
      </c>
      <c r="K2321">
        <v>1</v>
      </c>
      <c r="M2321">
        <v>36</v>
      </c>
      <c r="N2321">
        <v>49</v>
      </c>
      <c r="O2321">
        <v>27073873.873873871</v>
      </c>
      <c r="P2321">
        <v>22394594.594594598</v>
      </c>
      <c r="Q2321">
        <v>34</v>
      </c>
      <c r="R2321">
        <v>79</v>
      </c>
      <c r="S2321">
        <v>34324909.909909911</v>
      </c>
      <c r="T2321">
        <v>34012045.045045041</v>
      </c>
      <c r="U2321">
        <v>19028378.37837838</v>
      </c>
      <c r="V2321">
        <v>18147837.837837841</v>
      </c>
      <c r="W2321">
        <v>1426.629629627</v>
      </c>
      <c r="X2321">
        <v>1481.074074078</v>
      </c>
    </row>
    <row r="2322" spans="1:24">
      <c r="A2322" s="7" t="s">
        <v>3514</v>
      </c>
      <c r="B2322" s="13" t="s">
        <v>1130</v>
      </c>
      <c r="C2322">
        <v>124910258.74062325</v>
      </c>
      <c r="D2322">
        <v>143441857.99900687</v>
      </c>
      <c r="F2322">
        <v>52252.252252252998</v>
      </c>
      <c r="G2322">
        <v>6</v>
      </c>
      <c r="H2322">
        <v>50</v>
      </c>
      <c r="I2322">
        <v>3</v>
      </c>
      <c r="J2322">
        <v>7</v>
      </c>
      <c r="K2322">
        <v>1</v>
      </c>
      <c r="M2322">
        <v>7381</v>
      </c>
      <c r="N2322">
        <v>411</v>
      </c>
      <c r="O2322">
        <v>149747297.2972973</v>
      </c>
      <c r="P2322">
        <v>35922713.51351352</v>
      </c>
      <c r="Q2322">
        <v>50</v>
      </c>
      <c r="R2322">
        <v>60</v>
      </c>
      <c r="S2322">
        <v>126194067.56756757</v>
      </c>
      <c r="T2322">
        <v>42111442.342342347</v>
      </c>
      <c r="U2322">
        <v>142085405.4054054</v>
      </c>
      <c r="V2322">
        <v>27026126.126126129</v>
      </c>
      <c r="W2322">
        <v>2931.8518518559999</v>
      </c>
      <c r="X2322">
        <v>3174.1111111149999</v>
      </c>
    </row>
    <row r="2323" spans="1:24">
      <c r="A2323" s="7" t="s">
        <v>3515</v>
      </c>
      <c r="B2323" s="13" t="s">
        <v>2875</v>
      </c>
      <c r="C2323">
        <v>2225838466.7689848</v>
      </c>
      <c r="D2323">
        <v>3895682159.1767893</v>
      </c>
      <c r="E2323">
        <v>4227927.9279279299</v>
      </c>
      <c r="F2323">
        <v>1495270.270270275</v>
      </c>
      <c r="G2323">
        <v>2011</v>
      </c>
      <c r="H2323">
        <v>860</v>
      </c>
      <c r="I2323">
        <v>35</v>
      </c>
      <c r="J2323">
        <v>38</v>
      </c>
      <c r="K2323">
        <v>2</v>
      </c>
      <c r="M2323">
        <v>3498</v>
      </c>
      <c r="N2323">
        <v>1850</v>
      </c>
      <c r="O2323">
        <v>1749917041.4414413</v>
      </c>
      <c r="P2323">
        <v>1757628142.3423426</v>
      </c>
      <c r="Q2323">
        <v>360</v>
      </c>
      <c r="R2323">
        <v>603</v>
      </c>
      <c r="S2323">
        <v>2745445316.2162161</v>
      </c>
      <c r="T2323">
        <v>3308900863.0630631</v>
      </c>
      <c r="U2323">
        <v>1446001648.6486487</v>
      </c>
      <c r="V2323">
        <v>1376222895.4954958</v>
      </c>
      <c r="W2323">
        <v>50204.851851857005</v>
      </c>
      <c r="X2323">
        <v>50016.740740747999</v>
      </c>
    </row>
    <row r="2324" spans="1:24">
      <c r="A2324" s="7" t="s">
        <v>3516</v>
      </c>
      <c r="B2324" s="13" t="s">
        <v>769</v>
      </c>
      <c r="C2324">
        <v>206184011.64594191</v>
      </c>
      <c r="D2324">
        <v>209300670.10667232</v>
      </c>
      <c r="E2324">
        <v>496396.39639639802</v>
      </c>
      <c r="F2324">
        <v>1045945.945945946</v>
      </c>
      <c r="G2324">
        <v>233</v>
      </c>
      <c r="H2324">
        <v>441</v>
      </c>
      <c r="I2324">
        <v>4</v>
      </c>
      <c r="J2324">
        <v>6</v>
      </c>
      <c r="M2324">
        <v>253</v>
      </c>
      <c r="N2324">
        <v>492</v>
      </c>
      <c r="O2324">
        <v>19244144.144144144</v>
      </c>
      <c r="P2324">
        <v>8414414.4144144133</v>
      </c>
      <c r="Q2324">
        <v>99</v>
      </c>
      <c r="R2324">
        <v>123</v>
      </c>
      <c r="S2324">
        <v>44814594.59459459</v>
      </c>
      <c r="T2324">
        <v>48433711.711711712</v>
      </c>
      <c r="U2324">
        <v>10736028.82882883</v>
      </c>
      <c r="V2324">
        <v>6798281.0810810821</v>
      </c>
      <c r="W2324">
        <v>4197</v>
      </c>
      <c r="X2324">
        <v>4123</v>
      </c>
    </row>
    <row r="2325" spans="1:24">
      <c r="A2325" s="7" t="s">
        <v>3516</v>
      </c>
      <c r="B2325" s="13" t="s">
        <v>3517</v>
      </c>
      <c r="C2325">
        <v>58524325.83491572</v>
      </c>
      <c r="D2325">
        <v>62336194.798693269</v>
      </c>
      <c r="M2325">
        <v>41</v>
      </c>
      <c r="N2325">
        <v>38</v>
      </c>
      <c r="O2325">
        <v>1861261.2612612611</v>
      </c>
      <c r="P2325">
        <v>3250450.4504504479</v>
      </c>
      <c r="Q2325">
        <v>10</v>
      </c>
      <c r="R2325">
        <v>78</v>
      </c>
      <c r="S2325">
        <v>9849418.9189189188</v>
      </c>
      <c r="T2325">
        <v>10260432.432432432</v>
      </c>
      <c r="U2325">
        <v>1545045.0450450459</v>
      </c>
      <c r="V2325">
        <v>3320720.7207207209</v>
      </c>
      <c r="W2325">
        <v>1055.740740745</v>
      </c>
      <c r="X2325">
        <v>1093.9259259309999</v>
      </c>
    </row>
    <row r="2326" spans="1:24">
      <c r="A2326" s="7" t="s">
        <v>3518</v>
      </c>
      <c r="B2326" s="13" t="s">
        <v>2507</v>
      </c>
      <c r="C2326">
        <v>20205339.902478218</v>
      </c>
      <c r="D2326">
        <v>17346961.311967961</v>
      </c>
      <c r="G2326">
        <v>10</v>
      </c>
      <c r="H2326">
        <v>12</v>
      </c>
      <c r="M2326">
        <v>11</v>
      </c>
      <c r="N2326">
        <v>15</v>
      </c>
      <c r="S2326">
        <v>1364756.7567567569</v>
      </c>
      <c r="T2326">
        <v>1572144.1441441439</v>
      </c>
      <c r="W2326">
        <v>856.37037037300001</v>
      </c>
      <c r="X2326">
        <v>861.370370374</v>
      </c>
    </row>
    <row r="2327" spans="1:24">
      <c r="A2327" s="7" t="s">
        <v>3519</v>
      </c>
      <c r="B2327" s="13" t="s">
        <v>3520</v>
      </c>
      <c r="C2327">
        <v>410113506.70814133</v>
      </c>
      <c r="D2327">
        <v>356220629.83077824</v>
      </c>
      <c r="E2327">
        <v>123624795.4954955</v>
      </c>
      <c r="F2327">
        <v>19985002.702702712</v>
      </c>
      <c r="G2327">
        <v>130</v>
      </c>
      <c r="H2327">
        <v>129</v>
      </c>
      <c r="I2327">
        <v>16</v>
      </c>
      <c r="J2327">
        <v>16</v>
      </c>
      <c r="K2327">
        <v>6</v>
      </c>
      <c r="M2327">
        <v>248</v>
      </c>
      <c r="N2327">
        <v>302</v>
      </c>
      <c r="O2327">
        <v>41669144.144144148</v>
      </c>
      <c r="P2327">
        <v>62547590.090090089</v>
      </c>
      <c r="Q2327">
        <v>255</v>
      </c>
      <c r="R2327">
        <v>377</v>
      </c>
      <c r="S2327">
        <v>160378004.5045045</v>
      </c>
      <c r="T2327">
        <v>155970418.91891894</v>
      </c>
      <c r="U2327">
        <v>39232882.882882878</v>
      </c>
      <c r="V2327">
        <v>44416486.486486487</v>
      </c>
      <c r="W2327">
        <v>8911.2962962950005</v>
      </c>
      <c r="X2327">
        <v>8509.2222222250002</v>
      </c>
    </row>
    <row r="2328" spans="1:24">
      <c r="A2328" s="7" t="s">
        <v>3521</v>
      </c>
      <c r="B2328" s="13" t="s">
        <v>803</v>
      </c>
      <c r="C2328">
        <v>65844911.045970798</v>
      </c>
      <c r="D2328">
        <v>64783545.057274543</v>
      </c>
      <c r="E2328">
        <v>37612.612612612997</v>
      </c>
      <c r="F2328">
        <v>26126.126126127001</v>
      </c>
      <c r="G2328">
        <v>17</v>
      </c>
      <c r="H2328">
        <v>10</v>
      </c>
      <c r="I2328">
        <v>5</v>
      </c>
      <c r="J2328">
        <v>5</v>
      </c>
      <c r="M2328">
        <v>20</v>
      </c>
      <c r="N2328">
        <v>12</v>
      </c>
      <c r="O2328">
        <v>1304279.27927928</v>
      </c>
      <c r="P2328">
        <v>2010810.81081081</v>
      </c>
      <c r="Q2328">
        <v>20</v>
      </c>
      <c r="R2328">
        <v>13</v>
      </c>
      <c r="S2328">
        <v>4938216.2162162159</v>
      </c>
      <c r="T2328">
        <v>5358846.8468468469</v>
      </c>
      <c r="U2328">
        <v>1545945.945945946</v>
      </c>
      <c r="V2328">
        <v>2688288.2882882878</v>
      </c>
      <c r="W2328">
        <v>1395.14814815</v>
      </c>
      <c r="X2328">
        <v>1398.592592596</v>
      </c>
    </row>
    <row r="2329" spans="1:24">
      <c r="A2329" s="7" t="s">
        <v>3522</v>
      </c>
      <c r="B2329" s="13" t="s">
        <v>733</v>
      </c>
      <c r="C2329">
        <v>182019405.53075951</v>
      </c>
      <c r="D2329">
        <v>212500467.05679959</v>
      </c>
      <c r="E2329">
        <v>141289079.27927929</v>
      </c>
      <c r="F2329">
        <v>141329899.0990991</v>
      </c>
      <c r="G2329">
        <v>57</v>
      </c>
      <c r="H2329">
        <v>45</v>
      </c>
      <c r="I2329">
        <v>4</v>
      </c>
      <c r="J2329">
        <v>5</v>
      </c>
      <c r="K2329">
        <v>4</v>
      </c>
      <c r="M2329">
        <v>76</v>
      </c>
      <c r="N2329">
        <v>73</v>
      </c>
      <c r="O2329">
        <v>111456741.44144145</v>
      </c>
      <c r="P2329">
        <v>110390599.99999999</v>
      </c>
      <c r="Q2329">
        <v>135</v>
      </c>
      <c r="R2329">
        <v>180</v>
      </c>
      <c r="S2329">
        <v>40260773.873873875</v>
      </c>
      <c r="T2329">
        <v>40520522.522522524</v>
      </c>
      <c r="U2329">
        <v>79636572.972972974</v>
      </c>
      <c r="V2329">
        <v>68000630.630630627</v>
      </c>
      <c r="W2329">
        <v>2966.0000000059999</v>
      </c>
      <c r="X2329">
        <v>2953.3333333360001</v>
      </c>
    </row>
    <row r="2330" spans="1:24">
      <c r="A2330" s="7" t="s">
        <v>3523</v>
      </c>
      <c r="B2330" s="13" t="s">
        <v>1552</v>
      </c>
      <c r="C2330">
        <v>115881019.09459351</v>
      </c>
      <c r="D2330">
        <v>123207867.34450431</v>
      </c>
      <c r="E2330">
        <v>8601351.3513513505</v>
      </c>
      <c r="F2330">
        <v>30292792.792792793</v>
      </c>
      <c r="G2330">
        <v>40</v>
      </c>
      <c r="H2330">
        <v>50</v>
      </c>
      <c r="I2330">
        <v>0</v>
      </c>
      <c r="J2330">
        <v>1</v>
      </c>
      <c r="M2330">
        <v>50</v>
      </c>
      <c r="N2330">
        <v>64</v>
      </c>
      <c r="O2330">
        <v>1720045.0450450461</v>
      </c>
      <c r="P2330">
        <v>4319369.3693693681</v>
      </c>
      <c r="R2330">
        <v>18</v>
      </c>
      <c r="S2330">
        <v>35824310.810810812</v>
      </c>
      <c r="T2330">
        <v>36799914.414414413</v>
      </c>
      <c r="V2330">
        <v>1344594.5945945939</v>
      </c>
      <c r="W2330">
        <v>1534.1851851860001</v>
      </c>
      <c r="X2330">
        <v>1535.1851851839999</v>
      </c>
    </row>
    <row r="2331" spans="1:24">
      <c r="A2331" s="7" t="s">
        <v>3524</v>
      </c>
      <c r="B2331" s="13" t="s">
        <v>769</v>
      </c>
      <c r="C2331">
        <v>169797385.75622615</v>
      </c>
      <c r="D2331">
        <v>170364543.62723702</v>
      </c>
      <c r="E2331">
        <v>333333.333333335</v>
      </c>
      <c r="F2331">
        <v>1414414.4144144161</v>
      </c>
      <c r="G2331">
        <v>54</v>
      </c>
      <c r="H2331">
        <v>17</v>
      </c>
      <c r="I2331">
        <v>5</v>
      </c>
      <c r="J2331">
        <v>6</v>
      </c>
      <c r="M2331">
        <v>68</v>
      </c>
      <c r="N2331">
        <v>18</v>
      </c>
      <c r="O2331">
        <v>5954954.9549549548</v>
      </c>
      <c r="P2331">
        <v>7036036.036036036</v>
      </c>
      <c r="Q2331">
        <v>37</v>
      </c>
      <c r="R2331">
        <v>69</v>
      </c>
      <c r="S2331">
        <v>27370720.72072072</v>
      </c>
      <c r="T2331">
        <v>29453216.216216218</v>
      </c>
      <c r="U2331">
        <v>3861531.5315315309</v>
      </c>
      <c r="V2331">
        <v>5102072.072072072</v>
      </c>
      <c r="W2331">
        <v>3598</v>
      </c>
      <c r="X2331">
        <v>3459</v>
      </c>
    </row>
    <row r="2332" spans="1:24">
      <c r="A2332" s="7" t="s">
        <v>3524</v>
      </c>
      <c r="B2332" s="13" t="s">
        <v>3517</v>
      </c>
      <c r="C2332">
        <v>48189958.167358369</v>
      </c>
      <c r="D2332">
        <v>51675575.853654236</v>
      </c>
      <c r="M2332">
        <v>25</v>
      </c>
      <c r="N2332">
        <v>102</v>
      </c>
      <c r="O2332">
        <v>1617117.1171171169</v>
      </c>
      <c r="P2332">
        <v>3203603.6036036061</v>
      </c>
      <c r="Q2332">
        <v>32</v>
      </c>
      <c r="R2332">
        <v>179</v>
      </c>
      <c r="S2332">
        <v>6100472.9729729742</v>
      </c>
      <c r="T2332">
        <v>6813004.5045045037</v>
      </c>
      <c r="U2332">
        <v>1869819.819819821</v>
      </c>
      <c r="V2332">
        <v>2131531.5315315309</v>
      </c>
      <c r="W2332">
        <v>887.96296295399998</v>
      </c>
      <c r="X2332">
        <v>939.96296296599996</v>
      </c>
    </row>
    <row r="2333" spans="1:24">
      <c r="A2333" s="7" t="s">
        <v>3525</v>
      </c>
      <c r="B2333" s="13" t="s">
        <v>1705</v>
      </c>
      <c r="C2333">
        <v>265811873.36668953</v>
      </c>
      <c r="D2333">
        <v>266110335.11590123</v>
      </c>
      <c r="E2333">
        <v>1260693.6936936949</v>
      </c>
      <c r="F2333">
        <v>17117.117117117999</v>
      </c>
      <c r="G2333">
        <v>341</v>
      </c>
      <c r="H2333">
        <v>24</v>
      </c>
      <c r="I2333">
        <v>12</v>
      </c>
      <c r="J2333">
        <v>9</v>
      </c>
      <c r="M2333">
        <v>535</v>
      </c>
      <c r="N2333">
        <v>144</v>
      </c>
      <c r="O2333">
        <v>23510063.063063063</v>
      </c>
      <c r="P2333">
        <v>32337837.837837838</v>
      </c>
      <c r="Q2333">
        <v>171</v>
      </c>
      <c r="R2333">
        <v>54</v>
      </c>
      <c r="S2333">
        <v>60183198.198198199</v>
      </c>
      <c r="T2333">
        <v>61191759.459459469</v>
      </c>
      <c r="U2333">
        <v>27788108.108108111</v>
      </c>
      <c r="V2333">
        <v>25390810.810810816</v>
      </c>
      <c r="W2333">
        <v>5732.999999996</v>
      </c>
      <c r="X2333">
        <v>6045.8518518589999</v>
      </c>
    </row>
    <row r="2334" spans="1:24">
      <c r="A2334" s="7" t="s">
        <v>3526</v>
      </c>
      <c r="B2334" s="13" t="s">
        <v>1386</v>
      </c>
      <c r="C2334">
        <v>234510874.33567303</v>
      </c>
      <c r="D2334">
        <v>229849277.38809037</v>
      </c>
      <c r="E2334">
        <v>777027.02702702605</v>
      </c>
      <c r="F2334">
        <v>287387.38738739298</v>
      </c>
      <c r="G2334">
        <v>23</v>
      </c>
      <c r="H2334">
        <v>75</v>
      </c>
      <c r="I2334">
        <v>11</v>
      </c>
      <c r="J2334">
        <v>10</v>
      </c>
      <c r="K2334">
        <v>2</v>
      </c>
      <c r="M2334">
        <v>224</v>
      </c>
      <c r="N2334">
        <v>319</v>
      </c>
      <c r="O2334">
        <v>39527927.927927919</v>
      </c>
      <c r="P2334">
        <v>35838918.918918915</v>
      </c>
      <c r="Q2334">
        <v>63</v>
      </c>
      <c r="R2334">
        <v>283</v>
      </c>
      <c r="S2334">
        <v>98153612.612612605</v>
      </c>
      <c r="T2334">
        <v>98786297.297297299</v>
      </c>
      <c r="U2334">
        <v>37173873.873873875</v>
      </c>
      <c r="V2334">
        <v>33470360.360360358</v>
      </c>
      <c r="W2334">
        <v>4664.444444447</v>
      </c>
      <c r="X2334">
        <v>4841.6666666680003</v>
      </c>
    </row>
    <row r="2335" spans="1:24">
      <c r="A2335" s="7" t="s">
        <v>3527</v>
      </c>
      <c r="B2335" s="13" t="s">
        <v>3528</v>
      </c>
      <c r="C2335">
        <v>129168211.00548683</v>
      </c>
      <c r="D2335">
        <v>132593825.70613101</v>
      </c>
      <c r="E2335">
        <v>19726681.981981985</v>
      </c>
      <c r="F2335">
        <v>25023557.657657664</v>
      </c>
      <c r="M2335">
        <v>70</v>
      </c>
      <c r="N2335">
        <v>136</v>
      </c>
      <c r="O2335">
        <v>17947297.297297299</v>
      </c>
      <c r="P2335">
        <v>21686486.486486483</v>
      </c>
      <c r="Q2335">
        <v>2</v>
      </c>
      <c r="R2335">
        <v>37</v>
      </c>
      <c r="S2335">
        <v>23892894.594594598</v>
      </c>
      <c r="T2335">
        <v>26451663.063063063</v>
      </c>
      <c r="U2335">
        <v>12477477.477477476</v>
      </c>
      <c r="V2335">
        <v>16256036.036036037</v>
      </c>
      <c r="W2335">
        <v>1865.81481482</v>
      </c>
      <c r="X2335">
        <v>1917.4814814809999</v>
      </c>
    </row>
    <row r="2336" spans="1:24">
      <c r="A2336" s="7" t="s">
        <v>3527</v>
      </c>
      <c r="B2336" s="13" t="s">
        <v>1415</v>
      </c>
      <c r="C2336">
        <v>139345376.79917303</v>
      </c>
      <c r="D2336">
        <v>137487972.55695882</v>
      </c>
      <c r="E2336">
        <v>13987861.261261268</v>
      </c>
      <c r="F2336">
        <v>18300165.765765768</v>
      </c>
      <c r="G2336">
        <v>224</v>
      </c>
      <c r="H2336">
        <v>93</v>
      </c>
      <c r="I2336">
        <v>7</v>
      </c>
      <c r="J2336">
        <v>8</v>
      </c>
      <c r="M2336">
        <v>234</v>
      </c>
      <c r="N2336">
        <v>96</v>
      </c>
      <c r="O2336">
        <v>22243449.549549554</v>
      </c>
      <c r="P2336">
        <v>12445045.045045046</v>
      </c>
      <c r="Q2336">
        <v>144</v>
      </c>
      <c r="R2336">
        <v>218</v>
      </c>
      <c r="S2336">
        <v>30866619.819819819</v>
      </c>
      <c r="T2336">
        <v>25971036.036036037</v>
      </c>
      <c r="U2336">
        <v>8505675.6756756771</v>
      </c>
      <c r="V2336">
        <v>9283963.9639639687</v>
      </c>
      <c r="W2336">
        <v>2227</v>
      </c>
      <c r="X2336">
        <v>2204</v>
      </c>
    </row>
    <row r="2337" spans="1:24">
      <c r="A2337" s="7" t="s">
        <v>3529</v>
      </c>
      <c r="B2337" s="13" t="s">
        <v>1420</v>
      </c>
      <c r="C2337">
        <v>429548944.23278236</v>
      </c>
      <c r="D2337">
        <v>496789210.80106759</v>
      </c>
      <c r="E2337">
        <v>207705089.1891892</v>
      </c>
      <c r="F2337">
        <v>13272972.972972989</v>
      </c>
      <c r="G2337">
        <v>1061</v>
      </c>
      <c r="H2337">
        <v>572</v>
      </c>
      <c r="I2337">
        <v>8</v>
      </c>
      <c r="J2337">
        <v>25</v>
      </c>
      <c r="M2337">
        <v>1581</v>
      </c>
      <c r="N2337">
        <v>1019</v>
      </c>
      <c r="O2337">
        <v>99138738.738738745</v>
      </c>
      <c r="P2337">
        <v>136783333.33333334</v>
      </c>
      <c r="Q2337">
        <v>552</v>
      </c>
      <c r="R2337">
        <v>570</v>
      </c>
      <c r="S2337">
        <v>113966130.63063064</v>
      </c>
      <c r="T2337">
        <v>117346693.6936937</v>
      </c>
      <c r="U2337">
        <v>64429729.729729727</v>
      </c>
      <c r="V2337">
        <v>71215585.585585594</v>
      </c>
      <c r="W2337">
        <v>10189.259259255999</v>
      </c>
      <c r="X2337">
        <v>10453.592592595</v>
      </c>
    </row>
    <row r="2338" spans="1:24">
      <c r="A2338" s="7" t="s">
        <v>3530</v>
      </c>
      <c r="B2338" s="13" t="s">
        <v>3463</v>
      </c>
      <c r="C2338">
        <v>366986517.16205901</v>
      </c>
      <c r="D2338">
        <v>344126576.48447996</v>
      </c>
      <c r="E2338">
        <v>196787510.8108108</v>
      </c>
      <c r="F2338">
        <v>208815715.31531534</v>
      </c>
      <c r="G2338">
        <v>517</v>
      </c>
      <c r="H2338">
        <v>454</v>
      </c>
      <c r="I2338">
        <v>37</v>
      </c>
      <c r="J2338">
        <v>42</v>
      </c>
      <c r="M2338">
        <v>658</v>
      </c>
      <c r="N2338">
        <v>572</v>
      </c>
      <c r="O2338">
        <v>155402162.16216218</v>
      </c>
      <c r="P2338">
        <v>143857657.65765765</v>
      </c>
      <c r="Q2338">
        <v>457</v>
      </c>
      <c r="R2338">
        <v>520</v>
      </c>
      <c r="S2338">
        <v>133877333.33333333</v>
      </c>
      <c r="T2338">
        <v>126086454.05405405</v>
      </c>
      <c r="U2338">
        <v>111653466.66666667</v>
      </c>
      <c r="V2338">
        <v>106466886.48648648</v>
      </c>
      <c r="W2338">
        <v>5484</v>
      </c>
      <c r="X2338">
        <v>5424</v>
      </c>
    </row>
    <row r="2339" spans="1:24">
      <c r="A2339" s="7" t="s">
        <v>3530</v>
      </c>
      <c r="B2339" s="13" t="s">
        <v>3464</v>
      </c>
      <c r="C2339">
        <v>334124477.77826452</v>
      </c>
      <c r="D2339">
        <v>337113410.1891138</v>
      </c>
      <c r="E2339">
        <v>278457019.81981987</v>
      </c>
      <c r="F2339">
        <v>287273540.54054052</v>
      </c>
      <c r="K2339">
        <v>3</v>
      </c>
      <c r="M2339">
        <v>598</v>
      </c>
      <c r="N2339">
        <v>376</v>
      </c>
      <c r="O2339">
        <v>170526126.12612611</v>
      </c>
      <c r="P2339">
        <v>151450450.45045042</v>
      </c>
      <c r="Q2339">
        <v>1004</v>
      </c>
      <c r="R2339">
        <v>857</v>
      </c>
      <c r="S2339">
        <v>113121391.89189188</v>
      </c>
      <c r="T2339">
        <v>104017063.06306307</v>
      </c>
      <c r="U2339">
        <v>122843783.78378378</v>
      </c>
      <c r="V2339">
        <v>125663153.15315315</v>
      </c>
      <c r="W2339">
        <v>4297.8518518549999</v>
      </c>
      <c r="X2339">
        <v>4473.8888888869997</v>
      </c>
    </row>
    <row r="2340" spans="1:24">
      <c r="A2340" s="7" t="s">
        <v>3531</v>
      </c>
      <c r="B2340" s="13" t="s">
        <v>1705</v>
      </c>
      <c r="C2340">
        <v>537172237.98520613</v>
      </c>
      <c r="D2340">
        <v>507871053.25815845</v>
      </c>
      <c r="E2340">
        <v>494585596.3963964</v>
      </c>
      <c r="F2340">
        <v>26881081.081081122</v>
      </c>
      <c r="G2340">
        <v>409</v>
      </c>
      <c r="H2340">
        <v>168</v>
      </c>
      <c r="I2340">
        <v>31</v>
      </c>
      <c r="J2340">
        <v>22</v>
      </c>
      <c r="K2340">
        <v>22</v>
      </c>
      <c r="M2340">
        <v>732</v>
      </c>
      <c r="N2340">
        <v>393</v>
      </c>
      <c r="O2340">
        <v>83058108.108108103</v>
      </c>
      <c r="P2340">
        <v>100134774.77477477</v>
      </c>
      <c r="Q2340">
        <v>470</v>
      </c>
      <c r="R2340">
        <v>244</v>
      </c>
      <c r="S2340">
        <v>102303509.009009</v>
      </c>
      <c r="T2340">
        <v>97925851.351351351</v>
      </c>
      <c r="U2340">
        <v>79523693.693693697</v>
      </c>
      <c r="V2340">
        <v>93397297.297297299</v>
      </c>
      <c r="W2340">
        <v>10163.814814809</v>
      </c>
      <c r="X2340">
        <v>9785.2962962969996</v>
      </c>
    </row>
    <row r="2341" spans="1:24">
      <c r="A2341" s="7" t="s">
        <v>3532</v>
      </c>
      <c r="B2341" s="13" t="s">
        <v>985</v>
      </c>
      <c r="C2341">
        <v>346560495.14471525</v>
      </c>
      <c r="D2341">
        <v>336741001.68812144</v>
      </c>
      <c r="E2341">
        <v>176808498.1981982</v>
      </c>
      <c r="F2341">
        <v>270784422.52252251</v>
      </c>
      <c r="G2341">
        <v>319</v>
      </c>
      <c r="H2341">
        <v>374</v>
      </c>
      <c r="I2341">
        <v>17</v>
      </c>
      <c r="J2341">
        <v>12</v>
      </c>
      <c r="M2341">
        <v>843</v>
      </c>
      <c r="N2341">
        <v>581</v>
      </c>
      <c r="O2341">
        <v>38714702.702702701</v>
      </c>
      <c r="P2341">
        <v>114653333.33333334</v>
      </c>
      <c r="Q2341">
        <v>587</v>
      </c>
      <c r="R2341">
        <v>217</v>
      </c>
      <c r="S2341">
        <v>54310660.360360362</v>
      </c>
      <c r="T2341">
        <v>38069588.288288288</v>
      </c>
      <c r="U2341">
        <v>31787027.027027026</v>
      </c>
      <c r="V2341">
        <v>98426702.702702701</v>
      </c>
      <c r="W2341">
        <v>5134.1481481499995</v>
      </c>
      <c r="X2341">
        <v>5075.6666666620004</v>
      </c>
    </row>
    <row r="2342" spans="1:24">
      <c r="A2342" s="7" t="s">
        <v>3533</v>
      </c>
      <c r="B2342" s="13" t="s">
        <v>985</v>
      </c>
      <c r="C2342">
        <v>256059058.57783818</v>
      </c>
      <c r="D2342">
        <v>247516489.3102175</v>
      </c>
      <c r="E2342">
        <v>1059540.540540539</v>
      </c>
      <c r="F2342">
        <v>1290765.7657657671</v>
      </c>
      <c r="G2342">
        <v>175</v>
      </c>
      <c r="H2342">
        <v>128</v>
      </c>
      <c r="I2342">
        <v>9</v>
      </c>
      <c r="J2342">
        <v>9</v>
      </c>
      <c r="K2342">
        <v>2</v>
      </c>
      <c r="M2342">
        <v>407</v>
      </c>
      <c r="N2342">
        <v>249</v>
      </c>
      <c r="O2342">
        <v>50862153.153153151</v>
      </c>
      <c r="P2342">
        <v>24216216.216216214</v>
      </c>
      <c r="Q2342">
        <v>36</v>
      </c>
      <c r="R2342">
        <v>130</v>
      </c>
      <c r="S2342">
        <v>27472252.252252255</v>
      </c>
      <c r="T2342">
        <v>24047581.081081081</v>
      </c>
      <c r="U2342">
        <v>48635484.684684694</v>
      </c>
      <c r="V2342">
        <v>19712432.432432432</v>
      </c>
      <c r="W2342">
        <v>4426.2222222159999</v>
      </c>
      <c r="X2342">
        <v>4285.3333333259998</v>
      </c>
    </row>
    <row r="2343" spans="1:24">
      <c r="A2343" s="7" t="s">
        <v>3534</v>
      </c>
      <c r="B2343" s="13" t="s">
        <v>985</v>
      </c>
      <c r="C2343">
        <v>222959761.88470086</v>
      </c>
      <c r="D2343">
        <v>205566306.56978571</v>
      </c>
      <c r="E2343">
        <v>354274.77477477503</v>
      </c>
      <c r="F2343">
        <v>169594.594594597</v>
      </c>
      <c r="G2343">
        <v>106</v>
      </c>
      <c r="H2343">
        <v>85</v>
      </c>
      <c r="I2343">
        <v>9</v>
      </c>
      <c r="J2343">
        <v>8</v>
      </c>
      <c r="M2343">
        <v>148</v>
      </c>
      <c r="N2343">
        <v>123</v>
      </c>
      <c r="O2343">
        <v>7867220.7207207214</v>
      </c>
      <c r="P2343">
        <v>9447436.0360360369</v>
      </c>
      <c r="Q2343">
        <v>73</v>
      </c>
      <c r="R2343">
        <v>239</v>
      </c>
      <c r="S2343">
        <v>25636454.054054055</v>
      </c>
      <c r="T2343">
        <v>22564274.774774779</v>
      </c>
      <c r="U2343">
        <v>6507387.3873873856</v>
      </c>
      <c r="V2343">
        <v>8567297.2972972952</v>
      </c>
      <c r="W2343">
        <v>3507.703703696</v>
      </c>
      <c r="X2343">
        <v>3487.555555553</v>
      </c>
    </row>
    <row r="2344" spans="1:24">
      <c r="A2344" s="7" t="s">
        <v>3535</v>
      </c>
      <c r="B2344" s="13" t="s">
        <v>1705</v>
      </c>
      <c r="C2344">
        <v>356761420.20161009</v>
      </c>
      <c r="D2344">
        <v>346954681.4952358</v>
      </c>
      <c r="E2344">
        <v>354792.792792794</v>
      </c>
      <c r="F2344">
        <v>6306.3063063070003</v>
      </c>
      <c r="G2344">
        <v>223</v>
      </c>
      <c r="H2344">
        <v>61</v>
      </c>
      <c r="I2344">
        <v>8</v>
      </c>
      <c r="J2344">
        <v>8</v>
      </c>
      <c r="M2344">
        <v>567</v>
      </c>
      <c r="N2344">
        <v>260</v>
      </c>
      <c r="O2344">
        <v>18103441.441441443</v>
      </c>
      <c r="P2344">
        <v>17607927.92792793</v>
      </c>
      <c r="Q2344">
        <v>91</v>
      </c>
      <c r="R2344">
        <v>68</v>
      </c>
      <c r="S2344">
        <v>73820563.063063055</v>
      </c>
      <c r="T2344">
        <v>66670671.171171173</v>
      </c>
      <c r="U2344">
        <v>17025135.135135133</v>
      </c>
      <c r="V2344">
        <v>17989369.369369373</v>
      </c>
      <c r="W2344">
        <v>7420.4074074159998</v>
      </c>
      <c r="X2344">
        <v>7245.2222222270002</v>
      </c>
    </row>
    <row r="2345" spans="1:24">
      <c r="A2345" s="7" t="s">
        <v>3536</v>
      </c>
      <c r="B2345" s="13" t="s">
        <v>1705</v>
      </c>
      <c r="C2345">
        <v>355108116.15468967</v>
      </c>
      <c r="D2345">
        <v>345180042.96704364</v>
      </c>
      <c r="E2345">
        <v>216666.666666668</v>
      </c>
      <c r="F2345">
        <v>26126.126126127001</v>
      </c>
      <c r="G2345">
        <v>415</v>
      </c>
      <c r="H2345">
        <v>32</v>
      </c>
      <c r="I2345">
        <v>16</v>
      </c>
      <c r="J2345">
        <v>9</v>
      </c>
      <c r="M2345">
        <v>946</v>
      </c>
      <c r="N2345">
        <v>228</v>
      </c>
      <c r="O2345">
        <v>43285585.585585594</v>
      </c>
      <c r="P2345">
        <v>53798648.648648657</v>
      </c>
      <c r="Q2345">
        <v>250</v>
      </c>
      <c r="R2345">
        <v>174</v>
      </c>
      <c r="S2345">
        <v>98271619.819819823</v>
      </c>
      <c r="T2345">
        <v>88561357.657657653</v>
      </c>
      <c r="U2345">
        <v>42822072.072072074</v>
      </c>
      <c r="V2345">
        <v>45874504.504504502</v>
      </c>
      <c r="W2345">
        <v>7805.6666666660003</v>
      </c>
      <c r="X2345">
        <v>7776.1111111139999</v>
      </c>
    </row>
    <row r="2346" spans="1:24">
      <c r="A2346" s="7" t="s">
        <v>3537</v>
      </c>
      <c r="B2346" s="13" t="s">
        <v>3538</v>
      </c>
      <c r="C2346">
        <v>214549483.68300164</v>
      </c>
      <c r="D2346">
        <v>220447593.72189134</v>
      </c>
      <c r="E2346">
        <v>173204381.08108109</v>
      </c>
      <c r="F2346">
        <v>183073972.07207209</v>
      </c>
      <c r="G2346">
        <v>127</v>
      </c>
      <c r="H2346">
        <v>240</v>
      </c>
      <c r="I2346">
        <v>48</v>
      </c>
      <c r="J2346">
        <v>33</v>
      </c>
      <c r="K2346">
        <v>5</v>
      </c>
      <c r="M2346">
        <v>852</v>
      </c>
      <c r="N2346">
        <v>779</v>
      </c>
      <c r="O2346">
        <v>111079829.72972974</v>
      </c>
      <c r="P2346">
        <v>138790991.8918919</v>
      </c>
      <c r="Q2346">
        <v>707</v>
      </c>
      <c r="R2346">
        <v>993</v>
      </c>
      <c r="S2346">
        <v>68875590.090090096</v>
      </c>
      <c r="T2346">
        <v>65279229.729729727</v>
      </c>
      <c r="U2346">
        <v>92583063.063063055</v>
      </c>
      <c r="V2346">
        <v>119051441.44144145</v>
      </c>
      <c r="W2346">
        <v>3260.4074074069999</v>
      </c>
      <c r="X2346">
        <v>3583.3333333299997</v>
      </c>
    </row>
    <row r="2347" spans="1:24">
      <c r="A2347" s="7" t="s">
        <v>3539</v>
      </c>
      <c r="B2347" s="13" t="s">
        <v>3093</v>
      </c>
      <c r="C2347">
        <v>250518002.49255902</v>
      </c>
      <c r="D2347">
        <v>248984493.10193539</v>
      </c>
      <c r="E2347">
        <v>218442405.40540543</v>
      </c>
      <c r="F2347">
        <v>299946245.94594598</v>
      </c>
      <c r="G2347">
        <v>371</v>
      </c>
      <c r="H2347">
        <v>774</v>
      </c>
      <c r="I2347">
        <v>34</v>
      </c>
      <c r="J2347">
        <v>40</v>
      </c>
      <c r="K2347">
        <v>2</v>
      </c>
      <c r="M2347">
        <v>984</v>
      </c>
      <c r="N2347">
        <v>1079</v>
      </c>
      <c r="O2347">
        <v>99651554.954954952</v>
      </c>
      <c r="P2347">
        <v>141362153.15315315</v>
      </c>
      <c r="Q2347">
        <v>891</v>
      </c>
      <c r="R2347">
        <v>577</v>
      </c>
      <c r="S2347">
        <v>61381932.432432428</v>
      </c>
      <c r="T2347">
        <v>70616518.018018022</v>
      </c>
      <c r="U2347">
        <v>72501621.621621624</v>
      </c>
      <c r="V2347">
        <v>85733603.603603601</v>
      </c>
      <c r="W2347">
        <v>4415.2962962910005</v>
      </c>
      <c r="X2347">
        <v>4520.0740740700003</v>
      </c>
    </row>
    <row r="2348" spans="1:24">
      <c r="A2348" s="7" t="s">
        <v>3540</v>
      </c>
      <c r="B2348" s="13" t="s">
        <v>1264</v>
      </c>
      <c r="C2348">
        <v>2029609917.4001555</v>
      </c>
      <c r="D2348">
        <v>2027835497.600848</v>
      </c>
      <c r="E2348">
        <v>6392342.3423423469</v>
      </c>
      <c r="F2348">
        <v>2463738.7387387422</v>
      </c>
      <c r="G2348">
        <v>590</v>
      </c>
      <c r="H2348">
        <v>954</v>
      </c>
      <c r="I2348">
        <v>39</v>
      </c>
      <c r="J2348">
        <v>41</v>
      </c>
      <c r="K2348">
        <v>1</v>
      </c>
      <c r="M2348">
        <v>1160</v>
      </c>
      <c r="N2348">
        <v>1251</v>
      </c>
      <c r="O2348">
        <v>75810990.990990996</v>
      </c>
      <c r="P2348">
        <v>224395945.94594595</v>
      </c>
      <c r="Q2348">
        <v>1068</v>
      </c>
      <c r="R2348">
        <v>669</v>
      </c>
      <c r="S2348">
        <v>441887172.97297299</v>
      </c>
      <c r="T2348">
        <v>448177631.53153151</v>
      </c>
      <c r="U2348">
        <v>75202675.675675675</v>
      </c>
      <c r="V2348">
        <v>114436372.97297297</v>
      </c>
      <c r="W2348">
        <v>40767.333333332004</v>
      </c>
      <c r="X2348">
        <v>39909.111111106999</v>
      </c>
    </row>
    <row r="2349" spans="1:24">
      <c r="A2349" s="7" t="s">
        <v>3541</v>
      </c>
      <c r="B2349" s="13" t="s">
        <v>3542</v>
      </c>
      <c r="C2349">
        <v>75061373.426542327</v>
      </c>
      <c r="D2349">
        <v>76558161.97793214</v>
      </c>
      <c r="E2349">
        <v>18400337.837837841</v>
      </c>
      <c r="F2349">
        <v>368468.468468468</v>
      </c>
      <c r="G2349">
        <v>48</v>
      </c>
      <c r="H2349">
        <v>66</v>
      </c>
      <c r="I2349">
        <v>3</v>
      </c>
      <c r="J2349">
        <v>2</v>
      </c>
      <c r="M2349">
        <v>94</v>
      </c>
      <c r="N2349">
        <v>91</v>
      </c>
      <c r="O2349">
        <v>7338738.7387387389</v>
      </c>
      <c r="P2349">
        <v>8695495.4954954945</v>
      </c>
      <c r="Q2349">
        <v>28</v>
      </c>
      <c r="R2349">
        <v>14</v>
      </c>
      <c r="S2349">
        <v>32357481.981981985</v>
      </c>
      <c r="T2349">
        <v>32789459.459459454</v>
      </c>
      <c r="U2349">
        <v>8289639.6396396393</v>
      </c>
      <c r="V2349">
        <v>7863063.0630630627</v>
      </c>
      <c r="W2349">
        <v>4623.1481481440005</v>
      </c>
      <c r="X2349">
        <v>4845.9629629660003</v>
      </c>
    </row>
    <row r="2350" spans="1:24">
      <c r="A2350" s="7" t="s">
        <v>3543</v>
      </c>
      <c r="B2350" s="13" t="s">
        <v>665</v>
      </c>
      <c r="C2350">
        <v>1102849015.8190582</v>
      </c>
      <c r="D2350">
        <v>1187774263.5289898</v>
      </c>
      <c r="E2350">
        <v>286078851.35135138</v>
      </c>
      <c r="F2350">
        <v>38012783.783783831</v>
      </c>
      <c r="G2350">
        <v>426</v>
      </c>
      <c r="H2350">
        <v>387</v>
      </c>
      <c r="I2350">
        <v>46</v>
      </c>
      <c r="J2350">
        <v>41</v>
      </c>
      <c r="K2350">
        <v>19</v>
      </c>
      <c r="M2350">
        <v>822</v>
      </c>
      <c r="N2350">
        <v>940</v>
      </c>
      <c r="O2350">
        <v>237415855.85585582</v>
      </c>
      <c r="P2350">
        <v>164581454.95495495</v>
      </c>
      <c r="Q2350">
        <v>1094</v>
      </c>
      <c r="R2350">
        <v>707</v>
      </c>
      <c r="S2350">
        <v>385889157.65765762</v>
      </c>
      <c r="T2350">
        <v>396636631.53153157</v>
      </c>
      <c r="U2350">
        <v>235607836.93693691</v>
      </c>
      <c r="V2350">
        <v>167500990.0900901</v>
      </c>
      <c r="W2350">
        <v>22320.481481481002</v>
      </c>
      <c r="X2350">
        <v>22642.925925928997</v>
      </c>
    </row>
    <row r="2351" spans="1:24">
      <c r="A2351" s="7" t="s">
        <v>3544</v>
      </c>
      <c r="B2351" s="13" t="s">
        <v>670</v>
      </c>
      <c r="C2351">
        <v>810672764.42637682</v>
      </c>
      <c r="D2351">
        <v>857447176.64377928</v>
      </c>
      <c r="E2351">
        <v>336575017.11711717</v>
      </c>
      <c r="F2351">
        <v>7532878.3783784071</v>
      </c>
      <c r="G2351">
        <v>130</v>
      </c>
      <c r="H2351">
        <v>117</v>
      </c>
      <c r="I2351">
        <v>20</v>
      </c>
      <c r="J2351">
        <v>19</v>
      </c>
      <c r="K2351">
        <v>5</v>
      </c>
      <c r="M2351">
        <v>233</v>
      </c>
      <c r="N2351">
        <v>164</v>
      </c>
      <c r="O2351">
        <v>98105675.67567569</v>
      </c>
      <c r="P2351">
        <v>94181774.77477479</v>
      </c>
      <c r="Q2351">
        <v>226</v>
      </c>
      <c r="R2351">
        <v>450</v>
      </c>
      <c r="S2351">
        <v>269320803.6036036</v>
      </c>
      <c r="T2351">
        <v>277290827.02702701</v>
      </c>
      <c r="U2351">
        <v>96480627.027027026</v>
      </c>
      <c r="V2351">
        <v>94682432.432432443</v>
      </c>
      <c r="W2351">
        <v>12323.370370368</v>
      </c>
      <c r="X2351">
        <v>12445.037037038001</v>
      </c>
    </row>
    <row r="2352" spans="1:24">
      <c r="A2352" s="7" t="s">
        <v>3545</v>
      </c>
      <c r="B2352" s="13" t="s">
        <v>665</v>
      </c>
      <c r="C2352">
        <v>894731482.69470108</v>
      </c>
      <c r="D2352">
        <v>966332813.85224342</v>
      </c>
      <c r="E2352">
        <v>168774027.92792794</v>
      </c>
      <c r="F2352">
        <v>3067567.5675675781</v>
      </c>
      <c r="G2352">
        <v>349</v>
      </c>
      <c r="H2352">
        <v>282</v>
      </c>
      <c r="I2352">
        <v>31</v>
      </c>
      <c r="J2352">
        <v>27</v>
      </c>
      <c r="K2352">
        <v>9</v>
      </c>
      <c r="M2352">
        <v>637</v>
      </c>
      <c r="N2352">
        <v>804</v>
      </c>
      <c r="O2352">
        <v>84865675.67567566</v>
      </c>
      <c r="P2352">
        <v>141938668.46846849</v>
      </c>
      <c r="Q2352">
        <v>1128</v>
      </c>
      <c r="R2352">
        <v>621</v>
      </c>
      <c r="S2352">
        <v>319685063.06306303</v>
      </c>
      <c r="T2352">
        <v>339657363.06306309</v>
      </c>
      <c r="U2352">
        <v>97378018.018018007</v>
      </c>
      <c r="V2352">
        <v>129644904.5045045</v>
      </c>
      <c r="W2352">
        <v>16894.333333338</v>
      </c>
      <c r="X2352">
        <v>17187.999999999</v>
      </c>
    </row>
    <row r="2353" spans="1:24">
      <c r="A2353" s="7" t="s">
        <v>3546</v>
      </c>
      <c r="B2353" s="13" t="s">
        <v>3547</v>
      </c>
      <c r="C2353">
        <v>205200909.93387789</v>
      </c>
      <c r="D2353">
        <v>205442053.93180129</v>
      </c>
      <c r="E2353">
        <v>23725045.045045048</v>
      </c>
      <c r="F2353">
        <v>529964208.1081081</v>
      </c>
      <c r="G2353">
        <v>38</v>
      </c>
      <c r="H2353">
        <v>24</v>
      </c>
      <c r="I2353">
        <v>2</v>
      </c>
      <c r="J2353">
        <v>2</v>
      </c>
      <c r="M2353">
        <v>65</v>
      </c>
      <c r="N2353">
        <v>41</v>
      </c>
      <c r="O2353">
        <v>61349774.774774775</v>
      </c>
      <c r="P2353">
        <v>45434369.369369365</v>
      </c>
      <c r="Q2353">
        <v>31</v>
      </c>
      <c r="R2353">
        <v>55</v>
      </c>
      <c r="S2353">
        <v>84350142.342342347</v>
      </c>
      <c r="T2353">
        <v>89206507.207207218</v>
      </c>
      <c r="U2353">
        <v>21993693.693693694</v>
      </c>
      <c r="V2353">
        <v>25821981.981981982</v>
      </c>
      <c r="W2353">
        <v>3471.3703703720003</v>
      </c>
      <c r="X2353">
        <v>3453.6666666669998</v>
      </c>
    </row>
    <row r="2354" spans="1:24">
      <c r="A2354" s="7" t="s">
        <v>3548</v>
      </c>
      <c r="B2354" s="13" t="s">
        <v>2314</v>
      </c>
      <c r="C2354">
        <v>593355219.48081231</v>
      </c>
      <c r="D2354">
        <v>578482722.75508595</v>
      </c>
      <c r="E2354">
        <v>1350675.675675676</v>
      </c>
      <c r="F2354">
        <v>313513.513513515</v>
      </c>
      <c r="G2354">
        <v>109</v>
      </c>
      <c r="H2354">
        <v>301</v>
      </c>
      <c r="I2354">
        <v>13</v>
      </c>
      <c r="J2354">
        <v>13</v>
      </c>
      <c r="M2354">
        <v>250</v>
      </c>
      <c r="N2354">
        <v>459</v>
      </c>
      <c r="O2354">
        <v>26481711.711711712</v>
      </c>
      <c r="P2354">
        <v>65237297.297297299</v>
      </c>
      <c r="Q2354">
        <v>164</v>
      </c>
      <c r="R2354">
        <v>230</v>
      </c>
      <c r="S2354">
        <v>135980750.45045045</v>
      </c>
      <c r="T2354">
        <v>134423234.23423421</v>
      </c>
      <c r="U2354">
        <v>18666036.036036037</v>
      </c>
      <c r="V2354">
        <v>25469009.009009011</v>
      </c>
      <c r="W2354">
        <v>13510.185185184</v>
      </c>
      <c r="X2354">
        <v>13520.703703700001</v>
      </c>
    </row>
    <row r="2355" spans="1:24">
      <c r="A2355" s="7" t="s">
        <v>3549</v>
      </c>
      <c r="B2355" s="13" t="s">
        <v>3550</v>
      </c>
      <c r="C2355">
        <v>1030850455.5706551</v>
      </c>
      <c r="D2355">
        <v>1038314519.7937824</v>
      </c>
      <c r="E2355">
        <v>1244739524.3243244</v>
      </c>
      <c r="F2355">
        <v>794773690.09009016</v>
      </c>
      <c r="G2355">
        <v>207</v>
      </c>
      <c r="H2355">
        <v>387</v>
      </c>
      <c r="I2355">
        <v>30</v>
      </c>
      <c r="J2355">
        <v>42</v>
      </c>
      <c r="K2355">
        <v>20</v>
      </c>
      <c r="M2355">
        <v>721</v>
      </c>
      <c r="N2355">
        <v>969</v>
      </c>
      <c r="O2355">
        <v>258782747.74774772</v>
      </c>
      <c r="P2355">
        <v>666659197.29729736</v>
      </c>
      <c r="Q2355">
        <v>626</v>
      </c>
      <c r="R2355">
        <v>863</v>
      </c>
      <c r="S2355">
        <v>385524208.1081081</v>
      </c>
      <c r="T2355">
        <v>403821342.34234238</v>
      </c>
      <c r="U2355">
        <v>241612825.22522521</v>
      </c>
      <c r="V2355">
        <v>372430436.03603601</v>
      </c>
      <c r="W2355">
        <v>17804.185185189999</v>
      </c>
      <c r="X2355">
        <v>18211.111111115999</v>
      </c>
    </row>
    <row r="2356" spans="1:24">
      <c r="A2356" s="7" t="s">
        <v>3551</v>
      </c>
      <c r="B2356" s="13" t="s">
        <v>3550</v>
      </c>
      <c r="C2356">
        <v>710919327.68919158</v>
      </c>
      <c r="D2356">
        <v>701649449.30325139</v>
      </c>
      <c r="E2356">
        <v>11921621.621621624</v>
      </c>
      <c r="F2356">
        <v>2547522.5225225291</v>
      </c>
      <c r="G2356">
        <v>407</v>
      </c>
      <c r="H2356">
        <v>224</v>
      </c>
      <c r="I2356">
        <v>18</v>
      </c>
      <c r="J2356">
        <v>24</v>
      </c>
      <c r="K2356">
        <v>2</v>
      </c>
      <c r="M2356">
        <v>1209</v>
      </c>
      <c r="N2356">
        <v>794</v>
      </c>
      <c r="O2356">
        <v>141089639.63963965</v>
      </c>
      <c r="P2356">
        <v>187100270.27027029</v>
      </c>
      <c r="Q2356">
        <v>434</v>
      </c>
      <c r="R2356">
        <v>457</v>
      </c>
      <c r="S2356">
        <v>328159680.18018013</v>
      </c>
      <c r="T2356">
        <v>336739117.11711711</v>
      </c>
      <c r="U2356">
        <v>133867747.74774775</v>
      </c>
      <c r="V2356">
        <v>177959636.03603601</v>
      </c>
      <c r="W2356">
        <v>14209.074074074</v>
      </c>
      <c r="X2356">
        <v>14181.592592587</v>
      </c>
    </row>
    <row r="2357" spans="1:24">
      <c r="A2357" s="7" t="s">
        <v>3552</v>
      </c>
      <c r="B2357" s="13" t="s">
        <v>3550</v>
      </c>
      <c r="C2357">
        <v>479883505.15751123</v>
      </c>
      <c r="D2357">
        <v>479131273.72313547</v>
      </c>
      <c r="E2357">
        <v>8449054.0540540554</v>
      </c>
      <c r="F2357">
        <v>967657.65765766404</v>
      </c>
      <c r="G2357">
        <v>121</v>
      </c>
      <c r="H2357">
        <v>169</v>
      </c>
      <c r="I2357">
        <v>12</v>
      </c>
      <c r="J2357">
        <v>19</v>
      </c>
      <c r="M2357">
        <v>439</v>
      </c>
      <c r="N2357">
        <v>279</v>
      </c>
      <c r="O2357">
        <v>886132387.38738751</v>
      </c>
      <c r="P2357">
        <v>212209909.9099099</v>
      </c>
      <c r="Q2357">
        <v>468</v>
      </c>
      <c r="R2357">
        <v>394</v>
      </c>
      <c r="S2357">
        <v>178652172.97297299</v>
      </c>
      <c r="T2357">
        <v>184368933.33333331</v>
      </c>
      <c r="U2357">
        <v>161365765.76576576</v>
      </c>
      <c r="V2357">
        <v>122893643.24324325</v>
      </c>
      <c r="W2357">
        <v>8986.6666666689998</v>
      </c>
      <c r="X2357">
        <v>8859.6296296270011</v>
      </c>
    </row>
    <row r="2358" spans="1:24">
      <c r="A2358" s="7" t="s">
        <v>3553</v>
      </c>
      <c r="B2358" s="13" t="s">
        <v>3550</v>
      </c>
      <c r="C2358">
        <v>185755801.84074524</v>
      </c>
      <c r="D2358">
        <v>184957684.11335263</v>
      </c>
      <c r="E2358">
        <v>22619752.252252255</v>
      </c>
      <c r="F2358">
        <v>140990.990990994</v>
      </c>
      <c r="G2358">
        <v>55</v>
      </c>
      <c r="H2358">
        <v>60</v>
      </c>
      <c r="I2358">
        <v>5</v>
      </c>
      <c r="J2358">
        <v>9</v>
      </c>
      <c r="K2358">
        <v>1</v>
      </c>
      <c r="M2358">
        <v>106</v>
      </c>
      <c r="N2358">
        <v>97</v>
      </c>
      <c r="O2358">
        <v>18310135.135135137</v>
      </c>
      <c r="P2358">
        <v>40908828.828828827</v>
      </c>
      <c r="Q2358">
        <v>42</v>
      </c>
      <c r="R2358">
        <v>78</v>
      </c>
      <c r="S2358">
        <v>84557368.468468457</v>
      </c>
      <c r="T2358">
        <v>88329404.504504502</v>
      </c>
      <c r="U2358">
        <v>22567322.522522524</v>
      </c>
      <c r="V2358">
        <v>48592468.468468465</v>
      </c>
      <c r="W2358">
        <v>4539.0370370310002</v>
      </c>
      <c r="X2358">
        <v>4617.0740740729998</v>
      </c>
    </row>
    <row r="2359" spans="1:24">
      <c r="A2359" s="7" t="s">
        <v>3554</v>
      </c>
      <c r="B2359" s="13" t="s">
        <v>3555</v>
      </c>
      <c r="C2359">
        <v>247410753.46199858</v>
      </c>
      <c r="D2359">
        <v>231503120.16357395</v>
      </c>
      <c r="E2359">
        <v>188558746.84684685</v>
      </c>
      <c r="F2359">
        <v>137318260.36036038</v>
      </c>
      <c r="G2359">
        <v>219</v>
      </c>
      <c r="H2359">
        <v>113</v>
      </c>
      <c r="I2359">
        <v>19</v>
      </c>
      <c r="J2359">
        <v>5</v>
      </c>
      <c r="M2359">
        <v>518</v>
      </c>
      <c r="N2359">
        <v>163</v>
      </c>
      <c r="O2359">
        <v>65043963.963963971</v>
      </c>
      <c r="P2359">
        <v>45326554.054054059</v>
      </c>
      <c r="Q2359">
        <v>110</v>
      </c>
      <c r="R2359">
        <v>187</v>
      </c>
      <c r="S2359">
        <v>137038936.93693694</v>
      </c>
      <c r="T2359">
        <v>123845450.45045045</v>
      </c>
      <c r="U2359">
        <v>56148558.558558568</v>
      </c>
      <c r="V2359">
        <v>40393513.51351352</v>
      </c>
      <c r="W2359">
        <v>4541.259259253</v>
      </c>
      <c r="X2359">
        <v>4468.3333333210003</v>
      </c>
    </row>
    <row r="2360" spans="1:24">
      <c r="A2360" s="7" t="s">
        <v>3556</v>
      </c>
      <c r="B2360" s="13" t="s">
        <v>3106</v>
      </c>
      <c r="C2360">
        <v>589250719.19437432</v>
      </c>
      <c r="D2360">
        <v>584124560.95068049</v>
      </c>
      <c r="E2360">
        <v>2028828.8288288279</v>
      </c>
      <c r="F2360">
        <v>2139639.6396396412</v>
      </c>
      <c r="G2360">
        <v>94</v>
      </c>
      <c r="H2360">
        <v>48</v>
      </c>
      <c r="I2360">
        <v>8</v>
      </c>
      <c r="J2360">
        <v>5</v>
      </c>
      <c r="K2360">
        <v>1</v>
      </c>
      <c r="M2360">
        <v>227</v>
      </c>
      <c r="N2360">
        <v>130</v>
      </c>
      <c r="O2360">
        <v>76075675.675675675</v>
      </c>
      <c r="P2360">
        <v>74261824.324324325</v>
      </c>
      <c r="Q2360">
        <v>56</v>
      </c>
      <c r="R2360">
        <v>26</v>
      </c>
      <c r="S2360">
        <v>243885572.07207209</v>
      </c>
      <c r="T2360">
        <v>238727427.92792791</v>
      </c>
      <c r="U2360">
        <v>71476576.576576576</v>
      </c>
      <c r="V2360">
        <v>69249729.729729727</v>
      </c>
      <c r="W2360">
        <v>9171.5555555589999</v>
      </c>
      <c r="X2360">
        <v>9484.9629629650008</v>
      </c>
    </row>
    <row r="2361" spans="1:24">
      <c r="A2361" s="7" t="s">
        <v>3557</v>
      </c>
      <c r="B2361" s="13" t="s">
        <v>3558</v>
      </c>
      <c r="C2361">
        <v>34313075.674238883</v>
      </c>
      <c r="D2361">
        <v>32717669.628739364</v>
      </c>
      <c r="E2361">
        <v>24269432.432432432</v>
      </c>
      <c r="F2361">
        <v>19813513.513513513</v>
      </c>
      <c r="G2361">
        <v>20</v>
      </c>
      <c r="H2361">
        <v>24</v>
      </c>
      <c r="I2361">
        <v>1</v>
      </c>
      <c r="J2361">
        <v>3</v>
      </c>
      <c r="M2361">
        <v>65</v>
      </c>
      <c r="N2361">
        <v>46</v>
      </c>
      <c r="O2361">
        <v>16685990.990990989</v>
      </c>
      <c r="P2361">
        <v>24556981.981981985</v>
      </c>
      <c r="Q2361">
        <v>8</v>
      </c>
      <c r="R2361">
        <v>17</v>
      </c>
      <c r="S2361">
        <v>20055626.126126125</v>
      </c>
      <c r="T2361">
        <v>17712171.17117117</v>
      </c>
      <c r="U2361">
        <v>14253513.513513517</v>
      </c>
      <c r="V2361">
        <v>13282432.432432432</v>
      </c>
      <c r="W2361">
        <v>1053.1111111109999</v>
      </c>
      <c r="X2361">
        <v>1025.2592592579999</v>
      </c>
    </row>
    <row r="2362" spans="1:24">
      <c r="A2362" s="7" t="s">
        <v>282</v>
      </c>
      <c r="B2362" s="13" t="s">
        <v>70</v>
      </c>
      <c r="C2362">
        <v>629012123.38626397</v>
      </c>
      <c r="D2362">
        <v>601286373.13668704</v>
      </c>
      <c r="E2362">
        <v>68196936.93693693</v>
      </c>
      <c r="F2362">
        <v>57174774.774774775</v>
      </c>
      <c r="G2362">
        <v>132</v>
      </c>
      <c r="H2362">
        <v>90</v>
      </c>
      <c r="I2362">
        <v>8</v>
      </c>
      <c r="J2362">
        <v>10</v>
      </c>
      <c r="K2362">
        <v>3</v>
      </c>
      <c r="M2362">
        <v>151</v>
      </c>
      <c r="N2362">
        <v>99</v>
      </c>
      <c r="O2362">
        <v>44537477.477477476</v>
      </c>
      <c r="P2362">
        <v>47237387.387387387</v>
      </c>
      <c r="Q2362">
        <v>68</v>
      </c>
      <c r="R2362">
        <v>84</v>
      </c>
      <c r="S2362">
        <v>89377072.072072074</v>
      </c>
      <c r="T2362">
        <v>80364315.315315321</v>
      </c>
      <c r="U2362">
        <v>31246666.666666664</v>
      </c>
      <c r="V2362">
        <v>31318018.018018018</v>
      </c>
      <c r="W2362">
        <v>9567.8148147949996</v>
      </c>
      <c r="X2362">
        <v>9522.4074074029995</v>
      </c>
    </row>
    <row r="2363" spans="1:24">
      <c r="A2363" s="7" t="s">
        <v>3559</v>
      </c>
      <c r="B2363" s="13" t="s">
        <v>3560</v>
      </c>
      <c r="C2363">
        <v>38885481.526803486</v>
      </c>
      <c r="D2363">
        <v>39798316.639351562</v>
      </c>
      <c r="E2363">
        <v>1007207.207207208</v>
      </c>
      <c r="F2363">
        <v>1821621.621621622</v>
      </c>
      <c r="G2363">
        <v>11</v>
      </c>
      <c r="H2363">
        <v>11</v>
      </c>
      <c r="I2363">
        <v>2</v>
      </c>
      <c r="J2363">
        <v>1</v>
      </c>
      <c r="M2363">
        <v>20</v>
      </c>
      <c r="N2363">
        <v>22</v>
      </c>
      <c r="O2363">
        <v>1256756.7567567569</v>
      </c>
      <c r="P2363">
        <v>1895495.4954954959</v>
      </c>
      <c r="Q2363">
        <v>17</v>
      </c>
      <c r="R2363">
        <v>118</v>
      </c>
      <c r="S2363">
        <v>7830833.333333334</v>
      </c>
      <c r="T2363">
        <v>8826653.1531531531</v>
      </c>
      <c r="U2363">
        <v>845585.58558558498</v>
      </c>
      <c r="V2363">
        <v>2552972.9729729742</v>
      </c>
      <c r="W2363">
        <v>665.74074073899999</v>
      </c>
      <c r="X2363">
        <v>657.44444444400006</v>
      </c>
    </row>
    <row r="2364" spans="1:24">
      <c r="A2364" s="7" t="s">
        <v>3561</v>
      </c>
      <c r="B2364" s="13" t="s">
        <v>3562</v>
      </c>
      <c r="C2364">
        <v>269360422.23662502</v>
      </c>
      <c r="D2364">
        <v>259231851.24348167</v>
      </c>
      <c r="E2364">
        <v>750900.90090090199</v>
      </c>
      <c r="F2364">
        <v>900900.90090090199</v>
      </c>
      <c r="G2364">
        <v>27</v>
      </c>
      <c r="H2364">
        <v>27</v>
      </c>
      <c r="I2364">
        <v>2</v>
      </c>
      <c r="J2364">
        <v>10</v>
      </c>
      <c r="M2364">
        <v>117</v>
      </c>
      <c r="N2364">
        <v>181</v>
      </c>
      <c r="O2364">
        <v>20698236.936936937</v>
      </c>
      <c r="P2364">
        <v>74655045.045045048</v>
      </c>
      <c r="Q2364">
        <v>157</v>
      </c>
      <c r="R2364">
        <v>144</v>
      </c>
      <c r="S2364">
        <v>130611072.07207207</v>
      </c>
      <c r="T2364">
        <v>131938822.52252252</v>
      </c>
      <c r="U2364">
        <v>17402432.432432432</v>
      </c>
      <c r="V2364">
        <v>73067117.117117107</v>
      </c>
      <c r="W2364">
        <v>2958.9999999930001</v>
      </c>
      <c r="X2364">
        <v>3047.703703701</v>
      </c>
    </row>
    <row r="2365" spans="1:24">
      <c r="A2365" s="7" t="s">
        <v>3563</v>
      </c>
      <c r="B2365" s="13" t="s">
        <v>3564</v>
      </c>
      <c r="C2365">
        <v>367737512.90012747</v>
      </c>
      <c r="D2365">
        <v>361733860.23677015</v>
      </c>
      <c r="E2365">
        <v>484429637.83783782</v>
      </c>
      <c r="F2365">
        <v>64242609.009009011</v>
      </c>
      <c r="G2365">
        <v>116</v>
      </c>
      <c r="H2365">
        <v>115</v>
      </c>
      <c r="I2365">
        <v>19</v>
      </c>
      <c r="J2365">
        <v>9</v>
      </c>
      <c r="K2365">
        <v>2</v>
      </c>
      <c r="M2365">
        <v>139</v>
      </c>
      <c r="N2365">
        <v>250</v>
      </c>
      <c r="O2365">
        <v>101054954.95495495</v>
      </c>
      <c r="P2365">
        <v>49656891.891891897</v>
      </c>
      <c r="Q2365">
        <v>201</v>
      </c>
      <c r="R2365">
        <v>30</v>
      </c>
      <c r="S2365">
        <v>117119092.7927928</v>
      </c>
      <c r="T2365">
        <v>117197162.16216215</v>
      </c>
      <c r="U2365">
        <v>101759639.63963963</v>
      </c>
      <c r="V2365">
        <v>42000090.090090096</v>
      </c>
      <c r="W2365">
        <v>4881.1481481499995</v>
      </c>
      <c r="X2365">
        <v>4853.2962962870006</v>
      </c>
    </row>
    <row r="2366" spans="1:24">
      <c r="A2366" s="7" t="s">
        <v>3565</v>
      </c>
      <c r="B2366" s="13" t="s">
        <v>935</v>
      </c>
      <c r="C2366">
        <v>296885659.16002107</v>
      </c>
      <c r="D2366">
        <v>299297948.88096058</v>
      </c>
      <c r="E2366">
        <v>8848558.558558559</v>
      </c>
      <c r="F2366">
        <v>3479279.2792792791</v>
      </c>
      <c r="G2366">
        <v>21</v>
      </c>
      <c r="H2366">
        <v>27</v>
      </c>
      <c r="I2366">
        <v>2</v>
      </c>
      <c r="J2366">
        <v>4</v>
      </c>
      <c r="M2366">
        <v>123</v>
      </c>
      <c r="N2366">
        <v>81</v>
      </c>
      <c r="O2366">
        <v>26651351.351351351</v>
      </c>
      <c r="P2366">
        <v>40530971.171171173</v>
      </c>
      <c r="Q2366">
        <v>3</v>
      </c>
      <c r="R2366">
        <v>3</v>
      </c>
      <c r="S2366">
        <v>94663624.324324325</v>
      </c>
      <c r="T2366">
        <v>102247540.54054053</v>
      </c>
      <c r="U2366">
        <v>28916306.306306306</v>
      </c>
      <c r="V2366">
        <v>34153513.513513513</v>
      </c>
      <c r="W2366">
        <v>4098.5925925909996</v>
      </c>
      <c r="X2366">
        <v>4233.2962962950005</v>
      </c>
    </row>
    <row r="2367" spans="1:24">
      <c r="A2367" s="7" t="s">
        <v>3566</v>
      </c>
      <c r="B2367" s="13" t="s">
        <v>1885</v>
      </c>
      <c r="C2367">
        <v>298684383.05935001</v>
      </c>
      <c r="D2367">
        <v>300512194.03281111</v>
      </c>
      <c r="E2367">
        <v>5257882.8828828838</v>
      </c>
      <c r="F2367">
        <v>5656756.7567567592</v>
      </c>
      <c r="G2367">
        <v>72</v>
      </c>
      <c r="H2367">
        <v>97</v>
      </c>
      <c r="I2367">
        <v>3</v>
      </c>
      <c r="J2367">
        <v>2</v>
      </c>
      <c r="K2367">
        <v>9</v>
      </c>
      <c r="M2367">
        <v>100</v>
      </c>
      <c r="N2367">
        <v>121</v>
      </c>
      <c r="O2367">
        <v>15123423.423423424</v>
      </c>
      <c r="P2367">
        <v>17908693.69369369</v>
      </c>
      <c r="Q2367">
        <v>123</v>
      </c>
      <c r="R2367">
        <v>97</v>
      </c>
      <c r="S2367">
        <v>86050354.054054052</v>
      </c>
      <c r="T2367">
        <v>89704234.234234244</v>
      </c>
      <c r="U2367">
        <v>16644594.594594596</v>
      </c>
      <c r="V2367">
        <v>18524684.684684683</v>
      </c>
      <c r="W2367">
        <v>4026.1481481609999</v>
      </c>
      <c r="X2367">
        <v>4119.5555555589999</v>
      </c>
    </row>
    <row r="2368" spans="1:24">
      <c r="A2368" s="7" t="s">
        <v>6940</v>
      </c>
      <c r="B2368" s="13" t="s">
        <v>1172</v>
      </c>
      <c r="E2368">
        <v>36200000</v>
      </c>
      <c r="F2368">
        <v>1238738.7387387389</v>
      </c>
      <c r="O2368">
        <v>8121171.1711711707</v>
      </c>
      <c r="P2368">
        <v>356756.75675675698</v>
      </c>
    </row>
    <row r="2369" spans="1:24">
      <c r="A2369" s="7" t="s">
        <v>3567</v>
      </c>
      <c r="B2369" s="13" t="s">
        <v>3568</v>
      </c>
      <c r="C2369">
        <v>238699220.87024626</v>
      </c>
      <c r="D2369">
        <v>231656297.00660607</v>
      </c>
      <c r="E2369">
        <v>1832162.16216217</v>
      </c>
      <c r="F2369">
        <v>12570270.270270271</v>
      </c>
      <c r="G2369">
        <v>68</v>
      </c>
      <c r="H2369">
        <v>65</v>
      </c>
      <c r="I2369">
        <v>25</v>
      </c>
      <c r="J2369">
        <v>2</v>
      </c>
      <c r="K2369">
        <v>4</v>
      </c>
      <c r="M2369">
        <v>79</v>
      </c>
      <c r="N2369">
        <v>115</v>
      </c>
      <c r="O2369">
        <v>29262162.162162162</v>
      </c>
      <c r="P2369">
        <v>21951351.351351347</v>
      </c>
      <c r="Q2369">
        <v>107</v>
      </c>
      <c r="R2369">
        <v>4</v>
      </c>
      <c r="S2369">
        <v>68470930.630630642</v>
      </c>
      <c r="T2369">
        <v>66199759.459459454</v>
      </c>
      <c r="U2369">
        <v>29358288.288288292</v>
      </c>
      <c r="V2369">
        <v>20098918.918918919</v>
      </c>
      <c r="W2369">
        <v>3424.1851851780002</v>
      </c>
      <c r="X2369">
        <v>3440.7037036890001</v>
      </c>
    </row>
    <row r="2370" spans="1:24">
      <c r="A2370" s="7" t="s">
        <v>3569</v>
      </c>
      <c r="B2370" s="13" t="s">
        <v>3564</v>
      </c>
      <c r="C2370">
        <v>168485208.13191971</v>
      </c>
      <c r="D2370">
        <v>163208165.06040326</v>
      </c>
      <c r="E2370">
        <v>1611486.486486488</v>
      </c>
      <c r="F2370">
        <v>3393443.2432432421</v>
      </c>
      <c r="G2370">
        <v>5</v>
      </c>
      <c r="H2370">
        <v>7</v>
      </c>
      <c r="I2370">
        <v>6</v>
      </c>
      <c r="J2370">
        <v>5</v>
      </c>
      <c r="M2370">
        <v>14</v>
      </c>
      <c r="N2370">
        <v>16</v>
      </c>
      <c r="O2370">
        <v>283024324.32432431</v>
      </c>
      <c r="P2370">
        <v>13273467.567567568</v>
      </c>
      <c r="Q2370">
        <v>76</v>
      </c>
      <c r="R2370">
        <v>76</v>
      </c>
      <c r="S2370">
        <v>46714981.981981978</v>
      </c>
      <c r="T2370">
        <v>44359989.189189196</v>
      </c>
      <c r="U2370">
        <v>282107117.11711711</v>
      </c>
      <c r="V2370">
        <v>12729189.189189188</v>
      </c>
      <c r="W2370">
        <v>2243.6296296290002</v>
      </c>
      <c r="X2370">
        <v>2006.1851851869999</v>
      </c>
    </row>
    <row r="2371" spans="1:24">
      <c r="A2371" s="7" t="s">
        <v>3570</v>
      </c>
      <c r="B2371" s="13" t="s">
        <v>3571</v>
      </c>
      <c r="C2371">
        <v>2095572971.0339789</v>
      </c>
      <c r="D2371">
        <v>2072436273.7560415</v>
      </c>
      <c r="E2371">
        <v>993718987.38738751</v>
      </c>
      <c r="F2371">
        <v>1183940400</v>
      </c>
      <c r="G2371">
        <v>131</v>
      </c>
      <c r="H2371">
        <v>208</v>
      </c>
      <c r="I2371">
        <v>24</v>
      </c>
      <c r="J2371">
        <v>19</v>
      </c>
      <c r="K2371">
        <v>5</v>
      </c>
      <c r="M2371">
        <v>1182</v>
      </c>
      <c r="N2371">
        <v>730</v>
      </c>
      <c r="O2371">
        <v>887991801.80180168</v>
      </c>
      <c r="P2371">
        <v>1049176033.3333333</v>
      </c>
      <c r="Q2371">
        <v>997</v>
      </c>
      <c r="R2371">
        <v>1026</v>
      </c>
      <c r="S2371">
        <v>463964912.61261261</v>
      </c>
      <c r="T2371">
        <v>454727088.28828824</v>
      </c>
      <c r="U2371">
        <v>850497308.10810804</v>
      </c>
      <c r="V2371">
        <v>863918099.09909916</v>
      </c>
      <c r="W2371">
        <v>37823.740740737005</v>
      </c>
      <c r="X2371">
        <v>38029.370370363999</v>
      </c>
    </row>
    <row r="2372" spans="1:24">
      <c r="A2372" s="7" t="s">
        <v>3572</v>
      </c>
      <c r="B2372" s="13" t="s">
        <v>1303</v>
      </c>
      <c r="C2372">
        <v>249691192.85339707</v>
      </c>
      <c r="D2372">
        <v>253659257.7558887</v>
      </c>
      <c r="E2372">
        <v>908108.10810810805</v>
      </c>
      <c r="F2372">
        <v>2657657.6576576568</v>
      </c>
      <c r="G2372">
        <v>18</v>
      </c>
      <c r="H2372">
        <v>17</v>
      </c>
      <c r="I2372">
        <v>3</v>
      </c>
      <c r="J2372">
        <v>2</v>
      </c>
      <c r="M2372">
        <v>86</v>
      </c>
      <c r="N2372">
        <v>75</v>
      </c>
      <c r="O2372">
        <v>29569369.369369369</v>
      </c>
      <c r="P2372">
        <v>16332545.045045044</v>
      </c>
      <c r="Q2372">
        <v>193</v>
      </c>
      <c r="R2372">
        <v>10</v>
      </c>
      <c r="S2372">
        <v>72736272.972972974</v>
      </c>
      <c r="T2372">
        <v>72133103.603603601</v>
      </c>
      <c r="U2372">
        <v>28487117.117117114</v>
      </c>
      <c r="V2372">
        <v>17496576.576576579</v>
      </c>
      <c r="W2372">
        <v>2960.851851849</v>
      </c>
      <c r="X2372">
        <v>3021.4814814860001</v>
      </c>
    </row>
    <row r="2373" spans="1:24">
      <c r="A2373" s="7" t="s">
        <v>3573</v>
      </c>
      <c r="B2373" s="13" t="s">
        <v>1359</v>
      </c>
      <c r="C2373">
        <v>151414017.53880605</v>
      </c>
      <c r="D2373">
        <v>150482725.85634017</v>
      </c>
      <c r="E2373">
        <v>900.900900901</v>
      </c>
      <c r="F2373">
        <v>9009.0090090089998</v>
      </c>
      <c r="G2373">
        <v>4</v>
      </c>
      <c r="I2373">
        <v>3</v>
      </c>
      <c r="J2373">
        <v>2</v>
      </c>
      <c r="M2373">
        <v>42</v>
      </c>
      <c r="N2373">
        <v>48</v>
      </c>
      <c r="O2373">
        <v>79676126.126126125</v>
      </c>
      <c r="P2373">
        <v>90438806.306306303</v>
      </c>
      <c r="Q2373">
        <v>166</v>
      </c>
      <c r="R2373">
        <v>123</v>
      </c>
      <c r="S2373">
        <v>58242328.828828834</v>
      </c>
      <c r="T2373">
        <v>59461063.063063063</v>
      </c>
      <c r="U2373">
        <v>37983333.333333336</v>
      </c>
      <c r="V2373">
        <v>51372072.072072074</v>
      </c>
      <c r="W2373">
        <v>3027.6296296410001</v>
      </c>
      <c r="X2373">
        <v>3197.1111111149999</v>
      </c>
    </row>
    <row r="2374" spans="1:24">
      <c r="A2374" s="7" t="s">
        <v>3574</v>
      </c>
      <c r="B2374" s="13" t="s">
        <v>1642</v>
      </c>
      <c r="C2374">
        <v>209083352.96707013</v>
      </c>
      <c r="D2374">
        <v>217037412.68276158</v>
      </c>
      <c r="E2374">
        <v>17117.117117117999</v>
      </c>
      <c r="F2374">
        <v>18918.918918920001</v>
      </c>
      <c r="G2374">
        <v>153</v>
      </c>
      <c r="H2374">
        <v>76</v>
      </c>
      <c r="I2374">
        <v>5</v>
      </c>
      <c r="J2374">
        <v>5</v>
      </c>
      <c r="M2374">
        <v>164</v>
      </c>
      <c r="N2374">
        <v>143</v>
      </c>
      <c r="O2374">
        <v>7522972.9729729742</v>
      </c>
      <c r="P2374">
        <v>9770630.6306306291</v>
      </c>
      <c r="Q2374">
        <v>323</v>
      </c>
      <c r="R2374">
        <v>50</v>
      </c>
      <c r="S2374">
        <v>52042199.0990991</v>
      </c>
      <c r="T2374">
        <v>56043072.072072074</v>
      </c>
      <c r="U2374">
        <v>7367297.297297297</v>
      </c>
      <c r="V2374">
        <v>8110630.6306306301</v>
      </c>
      <c r="W2374">
        <v>7725.1111111050004</v>
      </c>
      <c r="X2374">
        <v>7819.9999999969996</v>
      </c>
    </row>
    <row r="2375" spans="1:24">
      <c r="A2375" s="7" t="s">
        <v>3575</v>
      </c>
      <c r="B2375" s="13" t="s">
        <v>2490</v>
      </c>
      <c r="C2375">
        <v>369003923.87360066</v>
      </c>
      <c r="D2375">
        <v>383795044.15060806</v>
      </c>
      <c r="E2375">
        <v>3942792.7927927952</v>
      </c>
      <c r="F2375">
        <v>2613513.5135135222</v>
      </c>
      <c r="G2375">
        <v>197</v>
      </c>
      <c r="H2375">
        <v>110</v>
      </c>
      <c r="I2375">
        <v>13</v>
      </c>
      <c r="J2375">
        <v>24</v>
      </c>
      <c r="M2375">
        <v>289</v>
      </c>
      <c r="N2375">
        <v>156</v>
      </c>
      <c r="O2375">
        <v>41938634.234234236</v>
      </c>
      <c r="P2375">
        <v>188325315.31531531</v>
      </c>
      <c r="Q2375">
        <v>249</v>
      </c>
      <c r="R2375">
        <v>317</v>
      </c>
      <c r="S2375">
        <v>76541879.279279277</v>
      </c>
      <c r="T2375">
        <v>82793301.801801801</v>
      </c>
      <c r="U2375">
        <v>28144457.657657657</v>
      </c>
      <c r="V2375">
        <v>29670630.630630627</v>
      </c>
      <c r="W2375">
        <v>11432.074074067001</v>
      </c>
      <c r="X2375">
        <v>11641.444444438001</v>
      </c>
    </row>
    <row r="2376" spans="1:24">
      <c r="A2376" s="7" t="s">
        <v>3576</v>
      </c>
      <c r="B2376" s="13" t="s">
        <v>3577</v>
      </c>
      <c r="C2376">
        <v>311845252.643305</v>
      </c>
      <c r="D2376">
        <v>311681377.71376753</v>
      </c>
      <c r="E2376">
        <v>49149099.099099107</v>
      </c>
      <c r="F2376">
        <v>532432.43243243697</v>
      </c>
      <c r="G2376">
        <v>207</v>
      </c>
      <c r="H2376">
        <v>146</v>
      </c>
      <c r="I2376">
        <v>13</v>
      </c>
      <c r="J2376">
        <v>22</v>
      </c>
      <c r="M2376">
        <v>371</v>
      </c>
      <c r="N2376">
        <v>280</v>
      </c>
      <c r="O2376">
        <v>37578738.738738745</v>
      </c>
      <c r="P2376">
        <v>154779369.36936939</v>
      </c>
      <c r="Q2376">
        <v>341</v>
      </c>
      <c r="R2376">
        <v>278</v>
      </c>
      <c r="S2376">
        <v>83127121.621621624</v>
      </c>
      <c r="T2376">
        <v>86335441.441441432</v>
      </c>
      <c r="U2376">
        <v>60763243.24324324</v>
      </c>
      <c r="V2376">
        <v>66909639.639639638</v>
      </c>
      <c r="W2376">
        <v>9969.851851853</v>
      </c>
      <c r="X2376">
        <v>10207.592592589001</v>
      </c>
    </row>
    <row r="2377" spans="1:24">
      <c r="A2377" s="7" t="s">
        <v>3578</v>
      </c>
      <c r="B2377" s="13" t="s">
        <v>1613</v>
      </c>
      <c r="C2377">
        <v>849664165.19221914</v>
      </c>
      <c r="D2377">
        <v>840962946.70187199</v>
      </c>
      <c r="E2377">
        <v>1510292.792792795</v>
      </c>
      <c r="F2377">
        <v>1239585.58558559</v>
      </c>
      <c r="G2377">
        <v>107</v>
      </c>
      <c r="H2377">
        <v>70</v>
      </c>
      <c r="I2377">
        <v>12</v>
      </c>
      <c r="J2377">
        <v>15</v>
      </c>
      <c r="K2377">
        <v>1</v>
      </c>
      <c r="M2377">
        <v>273</v>
      </c>
      <c r="N2377">
        <v>144</v>
      </c>
      <c r="O2377">
        <v>292344954.95495492</v>
      </c>
      <c r="P2377">
        <v>92008772.072072074</v>
      </c>
      <c r="Q2377">
        <v>98</v>
      </c>
      <c r="R2377">
        <v>868</v>
      </c>
      <c r="S2377">
        <v>105482774.77477477</v>
      </c>
      <c r="T2377">
        <v>103939121.62162162</v>
      </c>
      <c r="U2377">
        <v>258062412.61261261</v>
      </c>
      <c r="V2377">
        <v>79456126.126126125</v>
      </c>
      <c r="W2377">
        <v>15523.074074083001</v>
      </c>
      <c r="X2377">
        <v>15767.703703703999</v>
      </c>
    </row>
    <row r="2378" spans="1:24">
      <c r="A2378" s="7" t="s">
        <v>3579</v>
      </c>
      <c r="B2378" s="13" t="s">
        <v>1266</v>
      </c>
      <c r="C2378">
        <v>521741289.31088597</v>
      </c>
      <c r="D2378">
        <v>522627030.939973</v>
      </c>
      <c r="E2378">
        <v>593463072.97297299</v>
      </c>
      <c r="F2378">
        <v>67252815.315315321</v>
      </c>
      <c r="G2378">
        <v>173</v>
      </c>
      <c r="H2378">
        <v>198</v>
      </c>
      <c r="I2378">
        <v>17</v>
      </c>
      <c r="J2378">
        <v>16</v>
      </c>
      <c r="K2378">
        <v>2</v>
      </c>
      <c r="M2378">
        <v>493</v>
      </c>
      <c r="N2378">
        <v>423</v>
      </c>
      <c r="O2378">
        <v>51643693.69369369</v>
      </c>
      <c r="P2378">
        <v>66379729.729729727</v>
      </c>
      <c r="Q2378">
        <v>515</v>
      </c>
      <c r="R2378">
        <v>479</v>
      </c>
      <c r="S2378">
        <v>168801065.76576579</v>
      </c>
      <c r="T2378">
        <v>169105770.27027029</v>
      </c>
      <c r="U2378">
        <v>68452972.972972974</v>
      </c>
      <c r="V2378">
        <v>79649279.279279277</v>
      </c>
      <c r="W2378">
        <v>17558.888888884998</v>
      </c>
      <c r="X2378">
        <v>18746.666666664001</v>
      </c>
    </row>
    <row r="2379" spans="1:24">
      <c r="A2379" s="7" t="s">
        <v>3580</v>
      </c>
      <c r="B2379" s="13" t="s">
        <v>3290</v>
      </c>
      <c r="C2379">
        <v>1679000288.7821026</v>
      </c>
      <c r="D2379">
        <v>1721337160.4556437</v>
      </c>
      <c r="E2379">
        <v>2371171.171171179</v>
      </c>
      <c r="F2379">
        <v>814868.46846847702</v>
      </c>
      <c r="G2379">
        <v>364</v>
      </c>
      <c r="H2379">
        <v>353</v>
      </c>
      <c r="I2379">
        <v>23</v>
      </c>
      <c r="J2379">
        <v>42</v>
      </c>
      <c r="K2379">
        <v>1</v>
      </c>
      <c r="M2379">
        <v>696</v>
      </c>
      <c r="N2379">
        <v>592</v>
      </c>
      <c r="O2379">
        <v>268343935.13513517</v>
      </c>
      <c r="P2379">
        <v>2142513419.8198197</v>
      </c>
      <c r="Q2379">
        <v>531</v>
      </c>
      <c r="R2379">
        <v>944</v>
      </c>
      <c r="S2379">
        <v>456362086.48648649</v>
      </c>
      <c r="T2379">
        <v>462967698.1981982</v>
      </c>
      <c r="U2379">
        <v>410305268.46846843</v>
      </c>
      <c r="V2379">
        <v>1396773104.5045044</v>
      </c>
      <c r="W2379">
        <v>35691.592592583998</v>
      </c>
      <c r="X2379">
        <v>36438.814814819001</v>
      </c>
    </row>
    <row r="2380" spans="1:24">
      <c r="A2380" s="7" t="s">
        <v>3581</v>
      </c>
      <c r="B2380" s="13" t="s">
        <v>3582</v>
      </c>
      <c r="C2380">
        <v>6866514041.1466208</v>
      </c>
      <c r="D2380">
        <v>6674636656.2903919</v>
      </c>
      <c r="E2380">
        <v>3450448652.2522521</v>
      </c>
      <c r="F2380">
        <v>48726760.360360369</v>
      </c>
      <c r="G2380">
        <v>1448</v>
      </c>
      <c r="H2380">
        <v>1822</v>
      </c>
      <c r="I2380">
        <v>50</v>
      </c>
      <c r="J2380">
        <v>57</v>
      </c>
      <c r="K2380">
        <v>13</v>
      </c>
      <c r="M2380">
        <v>10391</v>
      </c>
      <c r="N2380">
        <v>4725</v>
      </c>
      <c r="O2380">
        <v>391475232.43243241</v>
      </c>
      <c r="P2380">
        <v>336803619.81981981</v>
      </c>
      <c r="Q2380">
        <v>4157</v>
      </c>
      <c r="R2380">
        <v>1119</v>
      </c>
      <c r="S2380">
        <v>1231389603.6036034</v>
      </c>
      <c r="T2380">
        <v>1132454538.7387388</v>
      </c>
      <c r="U2380">
        <v>355580630.63063061</v>
      </c>
      <c r="V2380">
        <v>303863646.84684682</v>
      </c>
      <c r="W2380">
        <v>129891.222222222</v>
      </c>
      <c r="X2380">
        <v>129994.259259272</v>
      </c>
    </row>
    <row r="2381" spans="1:24">
      <c r="A2381" s="7" t="s">
        <v>3583</v>
      </c>
      <c r="B2381" s="13" t="s">
        <v>2087</v>
      </c>
      <c r="C2381">
        <v>450105697.88309819</v>
      </c>
      <c r="D2381">
        <v>430575624.17985475</v>
      </c>
      <c r="E2381">
        <v>225608.10810810799</v>
      </c>
      <c r="F2381">
        <v>150000.00000000099</v>
      </c>
      <c r="G2381">
        <v>74</v>
      </c>
      <c r="H2381">
        <v>60</v>
      </c>
      <c r="I2381">
        <v>8</v>
      </c>
      <c r="J2381">
        <v>8</v>
      </c>
      <c r="M2381">
        <v>211</v>
      </c>
      <c r="N2381">
        <v>233</v>
      </c>
      <c r="O2381">
        <v>62060090.090090089</v>
      </c>
      <c r="P2381">
        <v>33883783.783783786</v>
      </c>
      <c r="Q2381">
        <v>102</v>
      </c>
      <c r="R2381">
        <v>55</v>
      </c>
      <c r="S2381">
        <v>110802763.96396396</v>
      </c>
      <c r="T2381">
        <v>119582959.45945945</v>
      </c>
      <c r="U2381">
        <v>62357567.567567572</v>
      </c>
      <c r="V2381">
        <v>34882657.657657653</v>
      </c>
      <c r="W2381">
        <v>15602.111111116001</v>
      </c>
      <c r="X2381">
        <v>16292.148148140999</v>
      </c>
    </row>
    <row r="2382" spans="1:24">
      <c r="A2382" s="7" t="s">
        <v>3584</v>
      </c>
      <c r="B2382" s="13" t="s">
        <v>900</v>
      </c>
      <c r="C2382">
        <v>1431377230.9776807</v>
      </c>
      <c r="D2382">
        <v>1418513566.6002836</v>
      </c>
      <c r="E2382">
        <v>1886526876.5765765</v>
      </c>
      <c r="F2382">
        <v>1793156086.4864864</v>
      </c>
      <c r="G2382">
        <v>1039</v>
      </c>
      <c r="H2382">
        <v>201</v>
      </c>
      <c r="I2382">
        <v>43</v>
      </c>
      <c r="J2382">
        <v>41</v>
      </c>
      <c r="K2382">
        <v>2</v>
      </c>
      <c r="M2382">
        <v>2050</v>
      </c>
      <c r="N2382">
        <v>1040</v>
      </c>
      <c r="O2382">
        <v>181621891.8918919</v>
      </c>
      <c r="P2382">
        <v>171509892.7927928</v>
      </c>
      <c r="Q2382">
        <v>1068</v>
      </c>
      <c r="R2382">
        <v>718</v>
      </c>
      <c r="S2382">
        <v>289440917.11711711</v>
      </c>
      <c r="T2382">
        <v>294116763.96396393</v>
      </c>
      <c r="U2382">
        <v>150147387.38738739</v>
      </c>
      <c r="V2382">
        <v>163527637.83783785</v>
      </c>
      <c r="W2382">
        <v>29724.814814818001</v>
      </c>
      <c r="X2382">
        <v>30693.518518516001</v>
      </c>
    </row>
    <row r="2383" spans="1:24">
      <c r="A2383" s="7" t="s">
        <v>3585</v>
      </c>
      <c r="B2383" s="13" t="s">
        <v>2651</v>
      </c>
      <c r="C2383">
        <v>1164814206.5697749</v>
      </c>
      <c r="D2383">
        <v>1061458637.6151798</v>
      </c>
      <c r="E2383">
        <v>2346846.8468468492</v>
      </c>
      <c r="F2383">
        <v>4039189.18918919</v>
      </c>
      <c r="G2383">
        <v>809</v>
      </c>
      <c r="H2383">
        <v>388</v>
      </c>
      <c r="I2383">
        <v>12</v>
      </c>
      <c r="J2383">
        <v>17</v>
      </c>
      <c r="K2383">
        <v>2</v>
      </c>
      <c r="M2383">
        <v>2013</v>
      </c>
      <c r="N2383">
        <v>744</v>
      </c>
      <c r="O2383">
        <v>123284684.68468468</v>
      </c>
      <c r="P2383">
        <v>459623873.87387389</v>
      </c>
      <c r="Q2383">
        <v>1976</v>
      </c>
      <c r="R2383">
        <v>2458</v>
      </c>
      <c r="S2383">
        <v>279471097.2972973</v>
      </c>
      <c r="T2383">
        <v>271456563.96396399</v>
      </c>
      <c r="U2383">
        <v>13261171.171171173</v>
      </c>
      <c r="V2383">
        <v>49573239.639639631</v>
      </c>
      <c r="W2383">
        <v>23274.851851847001</v>
      </c>
      <c r="X2383">
        <v>23449.222222217999</v>
      </c>
    </row>
    <row r="2384" spans="1:24">
      <c r="A2384" s="7" t="s">
        <v>3586</v>
      </c>
      <c r="B2384" s="13" t="s">
        <v>1854</v>
      </c>
      <c r="C2384">
        <v>446492177.48715025</v>
      </c>
      <c r="D2384">
        <v>436640330.63751173</v>
      </c>
      <c r="E2384">
        <v>290990.99099099298</v>
      </c>
      <c r="F2384">
        <v>333206.30630630802</v>
      </c>
      <c r="G2384">
        <v>210</v>
      </c>
      <c r="H2384">
        <v>110</v>
      </c>
      <c r="I2384">
        <v>11</v>
      </c>
      <c r="J2384">
        <v>9</v>
      </c>
      <c r="K2384">
        <v>1</v>
      </c>
      <c r="M2384">
        <v>297</v>
      </c>
      <c r="N2384">
        <v>186</v>
      </c>
      <c r="O2384">
        <v>29330630.630630631</v>
      </c>
      <c r="P2384">
        <v>18908342.342342343</v>
      </c>
      <c r="Q2384">
        <v>149</v>
      </c>
      <c r="R2384">
        <v>137</v>
      </c>
      <c r="S2384">
        <v>119156083.78378378</v>
      </c>
      <c r="T2384">
        <v>113201309.009009</v>
      </c>
      <c r="U2384">
        <v>13664054.054054055</v>
      </c>
      <c r="V2384">
        <v>16070000</v>
      </c>
      <c r="W2384">
        <v>13402.740740740999</v>
      </c>
      <c r="X2384">
        <v>13160.66666667</v>
      </c>
    </row>
    <row r="2385" spans="1:24">
      <c r="A2385" s="7" t="s">
        <v>3587</v>
      </c>
      <c r="B2385" s="13" t="s">
        <v>3588</v>
      </c>
      <c r="C2385">
        <v>525169042.33435225</v>
      </c>
      <c r="D2385">
        <v>481488158.60032344</v>
      </c>
      <c r="E2385">
        <v>7867890.0900900923</v>
      </c>
      <c r="F2385">
        <v>7018972.9729729742</v>
      </c>
      <c r="G2385">
        <v>27</v>
      </c>
      <c r="H2385">
        <v>35</v>
      </c>
      <c r="I2385">
        <v>2</v>
      </c>
      <c r="J2385">
        <v>4</v>
      </c>
      <c r="M2385">
        <v>84</v>
      </c>
      <c r="N2385">
        <v>96</v>
      </c>
      <c r="O2385">
        <v>11531081.081081083</v>
      </c>
      <c r="P2385">
        <v>49562072.072072074</v>
      </c>
      <c r="Q2385">
        <v>15</v>
      </c>
      <c r="R2385">
        <v>6</v>
      </c>
      <c r="S2385">
        <v>129505698.1981982</v>
      </c>
      <c r="T2385">
        <v>111868483.78378379</v>
      </c>
      <c r="U2385">
        <v>10726980.180180181</v>
      </c>
      <c r="V2385">
        <v>47338693.693693683</v>
      </c>
      <c r="W2385">
        <v>13872.222222225999</v>
      </c>
      <c r="X2385">
        <v>13910.814814808</v>
      </c>
    </row>
    <row r="2386" spans="1:24">
      <c r="A2386" s="7" t="s">
        <v>3589</v>
      </c>
      <c r="B2386" s="13" t="s">
        <v>2314</v>
      </c>
      <c r="C2386">
        <v>237349931.14828485</v>
      </c>
      <c r="D2386">
        <v>223064440.55156255</v>
      </c>
      <c r="E2386">
        <v>200450.450450451</v>
      </c>
      <c r="F2386">
        <v>299099.09909909999</v>
      </c>
      <c r="G2386">
        <v>60</v>
      </c>
      <c r="H2386">
        <v>18</v>
      </c>
      <c r="I2386">
        <v>1</v>
      </c>
      <c r="J2386">
        <v>5</v>
      </c>
      <c r="M2386">
        <v>105</v>
      </c>
      <c r="N2386">
        <v>108</v>
      </c>
      <c r="O2386">
        <v>3197747.7477477491</v>
      </c>
      <c r="P2386">
        <v>4354054.0540540535</v>
      </c>
      <c r="Q2386">
        <v>66</v>
      </c>
      <c r="R2386">
        <v>60</v>
      </c>
      <c r="S2386">
        <v>48553833.333333336</v>
      </c>
      <c r="T2386">
        <v>45524923.423423424</v>
      </c>
      <c r="U2386">
        <v>3071171.1711711697</v>
      </c>
      <c r="V2386">
        <v>4275855.8558558561</v>
      </c>
      <c r="W2386">
        <v>4664.0370370350001</v>
      </c>
      <c r="X2386">
        <v>4480.9259259249993</v>
      </c>
    </row>
    <row r="2387" spans="1:24">
      <c r="A2387" s="7" t="s">
        <v>3590</v>
      </c>
      <c r="B2387" s="13" t="s">
        <v>1163</v>
      </c>
      <c r="C2387">
        <v>577705107.65667665</v>
      </c>
      <c r="D2387">
        <v>597879898.7959615</v>
      </c>
      <c r="E2387">
        <v>7821621.6216216208</v>
      </c>
      <c r="F2387">
        <v>4353378.3783783782</v>
      </c>
      <c r="G2387">
        <v>1415</v>
      </c>
      <c r="H2387">
        <v>242</v>
      </c>
      <c r="I2387">
        <v>11</v>
      </c>
      <c r="J2387">
        <v>12</v>
      </c>
      <c r="M2387">
        <v>2522</v>
      </c>
      <c r="N2387">
        <v>393</v>
      </c>
      <c r="O2387">
        <v>92775495.495495498</v>
      </c>
      <c r="P2387">
        <v>78657304.504504502</v>
      </c>
      <c r="Q2387">
        <v>1281</v>
      </c>
      <c r="R2387">
        <v>354</v>
      </c>
      <c r="S2387">
        <v>184890064.86486489</v>
      </c>
      <c r="T2387">
        <v>161365041.44144145</v>
      </c>
      <c r="U2387">
        <v>19691531.531531531</v>
      </c>
      <c r="V2387">
        <v>28424594.594594594</v>
      </c>
      <c r="W2387">
        <v>22014.259259259001</v>
      </c>
      <c r="X2387">
        <v>22192.407407404</v>
      </c>
    </row>
    <row r="2388" spans="1:24">
      <c r="A2388" s="7" t="s">
        <v>283</v>
      </c>
      <c r="B2388" s="13" t="s">
        <v>284</v>
      </c>
      <c r="C2388">
        <v>59783.361243589003</v>
      </c>
      <c r="D2388">
        <v>1916796.7147015908</v>
      </c>
      <c r="T2388">
        <v>863738.73873873905</v>
      </c>
      <c r="X2388">
        <v>70.259259259000004</v>
      </c>
    </row>
    <row r="2389" spans="1:24">
      <c r="A2389" s="7" t="s">
        <v>3591</v>
      </c>
      <c r="B2389" s="13" t="s">
        <v>1266</v>
      </c>
      <c r="C2389">
        <v>94722062.689237982</v>
      </c>
      <c r="D2389">
        <v>92060400.897290632</v>
      </c>
      <c r="E2389">
        <v>600900.90090090001</v>
      </c>
      <c r="F2389">
        <v>359009.00900900998</v>
      </c>
      <c r="G2389">
        <v>39</v>
      </c>
      <c r="H2389">
        <v>54</v>
      </c>
      <c r="I2389">
        <v>2</v>
      </c>
      <c r="J2389">
        <v>3</v>
      </c>
      <c r="M2389">
        <v>59</v>
      </c>
      <c r="N2389">
        <v>74</v>
      </c>
      <c r="O2389">
        <v>1471171.1711711721</v>
      </c>
      <c r="P2389">
        <v>3479279.2792792781</v>
      </c>
      <c r="Q2389">
        <v>25</v>
      </c>
      <c r="R2389">
        <v>73</v>
      </c>
      <c r="S2389">
        <v>41512040.540540539</v>
      </c>
      <c r="T2389">
        <v>42145463.963963963</v>
      </c>
      <c r="U2389">
        <v>1525315.315315315</v>
      </c>
      <c r="V2389">
        <v>3147657.6576576568</v>
      </c>
      <c r="W2389">
        <v>6366.6296296250002</v>
      </c>
      <c r="X2389">
        <v>6554.1481481499995</v>
      </c>
    </row>
    <row r="2390" spans="1:24">
      <c r="A2390" s="7" t="s">
        <v>3592</v>
      </c>
      <c r="B2390" s="13" t="s">
        <v>1802</v>
      </c>
      <c r="C2390">
        <v>1573894203.4958782</v>
      </c>
      <c r="D2390">
        <v>1523794072.9885266</v>
      </c>
      <c r="E2390">
        <v>4476412.6126126125</v>
      </c>
      <c r="F2390">
        <v>1119144.1441441469</v>
      </c>
      <c r="G2390">
        <v>338</v>
      </c>
      <c r="H2390">
        <v>198</v>
      </c>
      <c r="I2390">
        <v>17</v>
      </c>
      <c r="J2390">
        <v>23</v>
      </c>
      <c r="K2390">
        <v>3</v>
      </c>
      <c r="M2390">
        <v>507</v>
      </c>
      <c r="N2390">
        <v>386</v>
      </c>
      <c r="O2390">
        <v>610958754.95495498</v>
      </c>
      <c r="P2390">
        <v>1379536666.6666665</v>
      </c>
      <c r="Q2390">
        <v>4082</v>
      </c>
      <c r="R2390">
        <v>2567</v>
      </c>
      <c r="S2390">
        <v>220839950.45045048</v>
      </c>
      <c r="T2390">
        <v>218499726.12612611</v>
      </c>
      <c r="U2390">
        <v>67742612.612612605</v>
      </c>
      <c r="V2390">
        <v>211519819.81981981</v>
      </c>
      <c r="W2390">
        <v>28688.592592606001</v>
      </c>
      <c r="X2390">
        <v>27653.29629631</v>
      </c>
    </row>
    <row r="2391" spans="1:24">
      <c r="A2391" s="7" t="s">
        <v>3593</v>
      </c>
      <c r="B2391" s="13" t="s">
        <v>3594</v>
      </c>
      <c r="C2391">
        <v>707092766.00016546</v>
      </c>
      <c r="D2391">
        <v>714454670.22763515</v>
      </c>
      <c r="E2391">
        <v>197182170.27027026</v>
      </c>
      <c r="F2391">
        <v>148579231.53153151</v>
      </c>
      <c r="G2391">
        <v>274</v>
      </c>
      <c r="H2391">
        <v>198</v>
      </c>
      <c r="I2391">
        <v>11</v>
      </c>
      <c r="J2391">
        <v>17</v>
      </c>
      <c r="M2391">
        <v>782</v>
      </c>
      <c r="N2391">
        <v>417</v>
      </c>
      <c r="O2391">
        <v>181748648.64864865</v>
      </c>
      <c r="P2391">
        <v>147356756.75675678</v>
      </c>
      <c r="Q2391">
        <v>410</v>
      </c>
      <c r="R2391">
        <v>490</v>
      </c>
      <c r="S2391">
        <v>258179364.86486486</v>
      </c>
      <c r="T2391">
        <v>256540882.88288286</v>
      </c>
      <c r="U2391">
        <v>92794504.504504502</v>
      </c>
      <c r="V2391">
        <v>75360810.810810804</v>
      </c>
      <c r="W2391">
        <v>22439.851851855001</v>
      </c>
      <c r="X2391">
        <v>25569.148148139</v>
      </c>
    </row>
    <row r="2392" spans="1:24">
      <c r="A2392" s="7" t="s">
        <v>3595</v>
      </c>
      <c r="B2392" s="13" t="s">
        <v>3596</v>
      </c>
      <c r="C2392">
        <v>808968620.75309515</v>
      </c>
      <c r="D2392">
        <v>819905917.72810173</v>
      </c>
      <c r="E2392">
        <v>240703520.72072071</v>
      </c>
      <c r="F2392">
        <v>76688018.918918923</v>
      </c>
      <c r="G2392">
        <v>278</v>
      </c>
      <c r="H2392">
        <v>347</v>
      </c>
      <c r="I2392">
        <v>16</v>
      </c>
      <c r="J2392">
        <v>31</v>
      </c>
      <c r="K2392">
        <v>3</v>
      </c>
      <c r="M2392">
        <v>491</v>
      </c>
      <c r="N2392">
        <v>556</v>
      </c>
      <c r="O2392">
        <v>77083678.378378391</v>
      </c>
      <c r="P2392">
        <v>172422297.2972973</v>
      </c>
      <c r="Q2392">
        <v>832</v>
      </c>
      <c r="R2392">
        <v>2728</v>
      </c>
      <c r="S2392">
        <v>221743261.26126122</v>
      </c>
      <c r="T2392">
        <v>225566640.54054052</v>
      </c>
      <c r="U2392">
        <v>70551261.261261255</v>
      </c>
      <c r="V2392">
        <v>169521396.3963964</v>
      </c>
      <c r="W2392">
        <v>21617.740740752</v>
      </c>
      <c r="X2392">
        <v>22952.444444449</v>
      </c>
    </row>
    <row r="2393" spans="1:24">
      <c r="A2393" s="7" t="s">
        <v>3597</v>
      </c>
      <c r="B2393" s="13" t="s">
        <v>1090</v>
      </c>
      <c r="C2393">
        <v>257187657.50023043</v>
      </c>
      <c r="D2393">
        <v>260875297.71783954</v>
      </c>
      <c r="E2393">
        <v>2491891.8918918911</v>
      </c>
      <c r="F2393">
        <v>1438963.963963967</v>
      </c>
      <c r="G2393">
        <v>76</v>
      </c>
      <c r="H2393">
        <v>69</v>
      </c>
      <c r="I2393">
        <v>16</v>
      </c>
      <c r="J2393">
        <v>8</v>
      </c>
      <c r="M2393">
        <v>153</v>
      </c>
      <c r="N2393">
        <v>138</v>
      </c>
      <c r="O2393">
        <v>60923963.963963963</v>
      </c>
      <c r="P2393">
        <v>38759909.909909904</v>
      </c>
      <c r="Q2393">
        <v>176</v>
      </c>
      <c r="R2393">
        <v>300</v>
      </c>
      <c r="S2393">
        <v>97737378.378378376</v>
      </c>
      <c r="T2393">
        <v>97384932.432432428</v>
      </c>
      <c r="U2393">
        <v>16153333.333333336</v>
      </c>
      <c r="V2393">
        <v>18332882.882882886</v>
      </c>
      <c r="W2393">
        <v>8793.9259259299997</v>
      </c>
      <c r="X2393">
        <v>9240.8888888809997</v>
      </c>
    </row>
    <row r="2394" spans="1:24">
      <c r="A2394" s="7" t="s">
        <v>3598</v>
      </c>
      <c r="B2394" s="13" t="s">
        <v>1078</v>
      </c>
      <c r="C2394">
        <v>2573610978.8226714</v>
      </c>
      <c r="D2394">
        <v>2511145059.1792049</v>
      </c>
      <c r="E2394">
        <v>8548648.6486486513</v>
      </c>
      <c r="F2394">
        <v>2498198.1981982002</v>
      </c>
      <c r="G2394">
        <v>514</v>
      </c>
      <c r="H2394">
        <v>485</v>
      </c>
      <c r="I2394">
        <v>23</v>
      </c>
      <c r="J2394">
        <v>34</v>
      </c>
      <c r="K2394">
        <v>1</v>
      </c>
      <c r="M2394">
        <v>1025</v>
      </c>
      <c r="N2394">
        <v>1103</v>
      </c>
      <c r="O2394">
        <v>59788636.936936937</v>
      </c>
      <c r="P2394">
        <v>342908288.2882883</v>
      </c>
      <c r="Q2394">
        <v>789</v>
      </c>
      <c r="R2394">
        <v>914</v>
      </c>
      <c r="S2394">
        <v>580184843.24324322</v>
      </c>
      <c r="T2394">
        <v>582221072.07207203</v>
      </c>
      <c r="U2394">
        <v>58124324.324324325</v>
      </c>
      <c r="V2394">
        <v>329399142.34234238</v>
      </c>
      <c r="W2394">
        <v>62507.148148142995</v>
      </c>
      <c r="X2394">
        <v>60822.888888892005</v>
      </c>
    </row>
    <row r="2395" spans="1:24">
      <c r="A2395" s="7" t="s">
        <v>3599</v>
      </c>
      <c r="B2395" s="13" t="s">
        <v>1859</v>
      </c>
      <c r="C2395">
        <v>325068869.37070918</v>
      </c>
      <c r="D2395">
        <v>320791367.02900201</v>
      </c>
      <c r="E2395">
        <v>912162.16216216295</v>
      </c>
      <c r="F2395">
        <v>1454279.2792792821</v>
      </c>
      <c r="G2395">
        <v>199</v>
      </c>
      <c r="H2395">
        <v>110</v>
      </c>
      <c r="I2395">
        <v>11</v>
      </c>
      <c r="J2395">
        <v>14</v>
      </c>
      <c r="M2395">
        <v>244</v>
      </c>
      <c r="N2395">
        <v>203</v>
      </c>
      <c r="O2395">
        <v>6654054.0540540516</v>
      </c>
      <c r="P2395">
        <v>18104324.324324328</v>
      </c>
      <c r="Q2395">
        <v>146</v>
      </c>
      <c r="R2395">
        <v>224</v>
      </c>
      <c r="S2395">
        <v>74787139.639639631</v>
      </c>
      <c r="T2395">
        <v>68072854.054054052</v>
      </c>
      <c r="U2395">
        <v>8456576.5765765756</v>
      </c>
      <c r="V2395">
        <v>15383783.78378378</v>
      </c>
      <c r="W2395">
        <v>11079.962962967</v>
      </c>
      <c r="X2395">
        <v>11515.185185183</v>
      </c>
    </row>
    <row r="2396" spans="1:24">
      <c r="A2396" s="7" t="s">
        <v>3600</v>
      </c>
      <c r="B2396" s="13" t="s">
        <v>2705</v>
      </c>
      <c r="C2396">
        <v>791401753.91966474</v>
      </c>
      <c r="D2396">
        <v>820646691.42176402</v>
      </c>
      <c r="E2396">
        <v>45585360.360360362</v>
      </c>
      <c r="F2396">
        <v>4652787.3873873865</v>
      </c>
      <c r="G2396">
        <v>380</v>
      </c>
      <c r="H2396">
        <v>310</v>
      </c>
      <c r="I2396">
        <v>13</v>
      </c>
      <c r="J2396">
        <v>24</v>
      </c>
      <c r="M2396">
        <v>692</v>
      </c>
      <c r="N2396">
        <v>741</v>
      </c>
      <c r="O2396">
        <v>77959819.819819823</v>
      </c>
      <c r="P2396">
        <v>80093761.261261255</v>
      </c>
      <c r="Q2396">
        <v>457</v>
      </c>
      <c r="R2396">
        <v>801</v>
      </c>
      <c r="S2396">
        <v>221480849.54954955</v>
      </c>
      <c r="T2396">
        <v>234161433.33333331</v>
      </c>
      <c r="U2396">
        <v>75270450.45045045</v>
      </c>
      <c r="V2396">
        <v>78623556.756756768</v>
      </c>
      <c r="W2396">
        <v>23534.629629628002</v>
      </c>
      <c r="X2396">
        <v>24816.370370371002</v>
      </c>
    </row>
    <row r="2397" spans="1:24">
      <c r="A2397" s="7" t="s">
        <v>3601</v>
      </c>
      <c r="B2397" s="13" t="s">
        <v>682</v>
      </c>
      <c r="C2397">
        <v>1095590056.220618</v>
      </c>
      <c r="D2397">
        <v>1091961671.2986288</v>
      </c>
      <c r="E2397">
        <v>617131689.1891892</v>
      </c>
      <c r="F2397">
        <v>34195495.495495528</v>
      </c>
      <c r="G2397">
        <v>557</v>
      </c>
      <c r="H2397">
        <v>325</v>
      </c>
      <c r="I2397">
        <v>50</v>
      </c>
      <c r="J2397">
        <v>46</v>
      </c>
      <c r="K2397">
        <v>20</v>
      </c>
      <c r="M2397">
        <v>1439</v>
      </c>
      <c r="N2397">
        <v>509</v>
      </c>
      <c r="O2397">
        <v>298670791.8918919</v>
      </c>
      <c r="P2397">
        <v>251709240.54054052</v>
      </c>
      <c r="Q2397">
        <v>1647</v>
      </c>
      <c r="R2397">
        <v>1552</v>
      </c>
      <c r="S2397">
        <v>322760301.8018018</v>
      </c>
      <c r="T2397">
        <v>317728135.13513517</v>
      </c>
      <c r="U2397">
        <v>124837837.83783785</v>
      </c>
      <c r="V2397">
        <v>155439369.36936936</v>
      </c>
      <c r="W2397">
        <v>29434.740740744001</v>
      </c>
      <c r="X2397">
        <v>29535.037037039001</v>
      </c>
    </row>
    <row r="2398" spans="1:24">
      <c r="A2398" s="7" t="s">
        <v>3602</v>
      </c>
      <c r="B2398" s="13" t="s">
        <v>893</v>
      </c>
      <c r="C2398">
        <v>221219332.91427681</v>
      </c>
      <c r="D2398">
        <v>217734614.63984528</v>
      </c>
      <c r="E2398">
        <v>1422905.4054054059</v>
      </c>
      <c r="F2398">
        <v>1115179.27927928</v>
      </c>
      <c r="G2398">
        <v>16</v>
      </c>
      <c r="H2398">
        <v>55</v>
      </c>
      <c r="I2398">
        <v>0</v>
      </c>
      <c r="J2398">
        <v>4</v>
      </c>
      <c r="M2398">
        <v>50</v>
      </c>
      <c r="N2398">
        <v>79</v>
      </c>
      <c r="O2398">
        <v>87846702.702702701</v>
      </c>
      <c r="P2398">
        <v>52245653.153153151</v>
      </c>
      <c r="Q2398">
        <v>108</v>
      </c>
      <c r="R2398">
        <v>66</v>
      </c>
      <c r="S2398">
        <v>46383540.540540539</v>
      </c>
      <c r="T2398">
        <v>48146633.333333336</v>
      </c>
      <c r="U2398">
        <v>33968468.468468465</v>
      </c>
      <c r="V2398">
        <v>11916306.306306306</v>
      </c>
      <c r="W2398">
        <v>5913.0370370410001</v>
      </c>
      <c r="X2398">
        <v>5856.1481481480005</v>
      </c>
    </row>
    <row r="2399" spans="1:24">
      <c r="A2399" s="7" t="s">
        <v>3603</v>
      </c>
      <c r="B2399" s="13" t="s">
        <v>1556</v>
      </c>
      <c r="C2399">
        <v>80307233.416014552</v>
      </c>
      <c r="D2399">
        <v>86457874.912753582</v>
      </c>
      <c r="E2399">
        <v>1469819.819819821</v>
      </c>
      <c r="F2399">
        <v>304504.50450450601</v>
      </c>
      <c r="G2399">
        <v>19</v>
      </c>
      <c r="H2399">
        <v>19</v>
      </c>
      <c r="I2399">
        <v>9</v>
      </c>
      <c r="J2399">
        <v>8</v>
      </c>
      <c r="M2399">
        <v>33</v>
      </c>
      <c r="N2399">
        <v>37</v>
      </c>
      <c r="O2399">
        <v>10041891.891891893</v>
      </c>
      <c r="P2399">
        <v>10870720.720720721</v>
      </c>
      <c r="Q2399">
        <v>231</v>
      </c>
      <c r="R2399">
        <v>46</v>
      </c>
      <c r="S2399">
        <v>20978058.558558557</v>
      </c>
      <c r="T2399">
        <v>20620004.504504506</v>
      </c>
      <c r="U2399">
        <v>10563513.513513513</v>
      </c>
      <c r="V2399">
        <v>9835675.6756756753</v>
      </c>
      <c r="W2399">
        <v>4372.5185185219998</v>
      </c>
      <c r="X2399">
        <v>4854.0740740760002</v>
      </c>
    </row>
    <row r="2400" spans="1:24">
      <c r="A2400" s="7" t="s">
        <v>3604</v>
      </c>
      <c r="B2400" s="13" t="s">
        <v>1021</v>
      </c>
      <c r="C2400">
        <v>254141730.90859649</v>
      </c>
      <c r="D2400">
        <v>249077309.53360778</v>
      </c>
      <c r="E2400">
        <v>40765.765765764998</v>
      </c>
      <c r="F2400">
        <v>46846.846846849003</v>
      </c>
      <c r="G2400">
        <v>19</v>
      </c>
      <c r="H2400">
        <v>50</v>
      </c>
      <c r="I2400">
        <v>3</v>
      </c>
      <c r="J2400">
        <v>9</v>
      </c>
      <c r="K2400">
        <v>1</v>
      </c>
      <c r="M2400">
        <v>144</v>
      </c>
      <c r="N2400">
        <v>165</v>
      </c>
      <c r="O2400">
        <v>13286936.936936937</v>
      </c>
      <c r="P2400">
        <v>17750743.243243244</v>
      </c>
      <c r="Q2400">
        <v>39</v>
      </c>
      <c r="R2400">
        <v>133</v>
      </c>
      <c r="S2400">
        <v>89188660.360360369</v>
      </c>
      <c r="T2400">
        <v>90778837.837837845</v>
      </c>
      <c r="U2400">
        <v>11364054.054054054</v>
      </c>
      <c r="V2400">
        <v>16242432.432432432</v>
      </c>
      <c r="W2400">
        <v>4692.7407407440005</v>
      </c>
      <c r="X2400">
        <v>4714.6666666709998</v>
      </c>
    </row>
    <row r="2401" spans="1:24">
      <c r="A2401" s="7" t="s">
        <v>3605</v>
      </c>
      <c r="B2401" s="13" t="s">
        <v>923</v>
      </c>
      <c r="C2401">
        <v>37262262.027791902</v>
      </c>
      <c r="D2401">
        <v>34879566.738942198</v>
      </c>
      <c r="E2401">
        <v>7207.207207208</v>
      </c>
      <c r="F2401">
        <v>194594.59459459601</v>
      </c>
      <c r="G2401">
        <v>9</v>
      </c>
      <c r="H2401">
        <v>10</v>
      </c>
      <c r="I2401">
        <v>2</v>
      </c>
      <c r="J2401">
        <v>0</v>
      </c>
      <c r="M2401">
        <v>26</v>
      </c>
      <c r="N2401">
        <v>18</v>
      </c>
      <c r="O2401">
        <v>2030630.630630631</v>
      </c>
      <c r="P2401">
        <v>3299999.9999999991</v>
      </c>
      <c r="R2401">
        <v>44</v>
      </c>
      <c r="S2401">
        <v>9208729.7297297306</v>
      </c>
      <c r="T2401">
        <v>7535662.1621621624</v>
      </c>
      <c r="U2401">
        <v>1186666.666666666</v>
      </c>
      <c r="V2401">
        <v>3677340.5405405411</v>
      </c>
      <c r="W2401">
        <v>1054.5555555569999</v>
      </c>
      <c r="X2401">
        <v>1019.444444443</v>
      </c>
    </row>
    <row r="2402" spans="1:24">
      <c r="A2402" s="7" t="s">
        <v>3606</v>
      </c>
      <c r="B2402" s="13" t="s">
        <v>3607</v>
      </c>
      <c r="C2402">
        <v>212291279.44973949</v>
      </c>
      <c r="D2402">
        <v>217891049.03888631</v>
      </c>
      <c r="E2402">
        <v>93226126.126126125</v>
      </c>
      <c r="F2402">
        <v>68818918.918918923</v>
      </c>
      <c r="G2402">
        <v>31</v>
      </c>
      <c r="H2402">
        <v>57</v>
      </c>
      <c r="I2402">
        <v>5</v>
      </c>
      <c r="J2402">
        <v>7</v>
      </c>
      <c r="M2402">
        <v>41</v>
      </c>
      <c r="N2402">
        <v>67</v>
      </c>
      <c r="O2402">
        <v>54159234.234234236</v>
      </c>
      <c r="P2402">
        <v>67464279.279279277</v>
      </c>
      <c r="Q2402">
        <v>6</v>
      </c>
      <c r="R2402">
        <v>20</v>
      </c>
      <c r="S2402">
        <v>83259423.423423424</v>
      </c>
      <c r="T2402">
        <v>90983403.603603601</v>
      </c>
      <c r="U2402">
        <v>49846800</v>
      </c>
      <c r="V2402">
        <v>62898511.711711705</v>
      </c>
      <c r="W2402">
        <v>4122.0370370330002</v>
      </c>
      <c r="X2402">
        <v>4160.6296296250002</v>
      </c>
    </row>
    <row r="2403" spans="1:24">
      <c r="A2403" s="7" t="s">
        <v>3608</v>
      </c>
      <c r="B2403" s="13" t="s">
        <v>2713</v>
      </c>
      <c r="C2403">
        <v>62119721.971154466</v>
      </c>
      <c r="D2403">
        <v>61311876.48636578</v>
      </c>
      <c r="E2403">
        <v>920495.49549549504</v>
      </c>
      <c r="F2403">
        <v>404504.50450450397</v>
      </c>
      <c r="G2403">
        <v>16</v>
      </c>
      <c r="H2403">
        <v>16</v>
      </c>
      <c r="M2403">
        <v>28</v>
      </c>
      <c r="N2403">
        <v>22</v>
      </c>
      <c r="O2403">
        <v>934234.23423423397</v>
      </c>
      <c r="P2403">
        <v>1026126.1261261259</v>
      </c>
      <c r="S2403">
        <v>29242135.135135137</v>
      </c>
      <c r="T2403">
        <v>27864783.783783786</v>
      </c>
      <c r="U2403">
        <v>642792.79279279406</v>
      </c>
      <c r="V2403">
        <v>1195945.945945946</v>
      </c>
      <c r="W2403">
        <v>971.25925925899992</v>
      </c>
      <c r="X2403">
        <v>970.29629629600004</v>
      </c>
    </row>
    <row r="2404" spans="1:24">
      <c r="A2404" s="7" t="s">
        <v>3609</v>
      </c>
      <c r="B2404" s="13" t="s">
        <v>766</v>
      </c>
      <c r="C2404">
        <v>81160127.04786858</v>
      </c>
      <c r="D2404">
        <v>79535854.275871575</v>
      </c>
      <c r="E2404">
        <v>2106756.7567567579</v>
      </c>
      <c r="F2404">
        <v>1941441.441441444</v>
      </c>
      <c r="G2404">
        <v>32</v>
      </c>
      <c r="H2404">
        <v>30</v>
      </c>
      <c r="I2404">
        <v>5</v>
      </c>
      <c r="J2404">
        <v>10</v>
      </c>
      <c r="K2404">
        <v>1</v>
      </c>
      <c r="M2404">
        <v>62</v>
      </c>
      <c r="N2404">
        <v>65</v>
      </c>
      <c r="O2404">
        <v>22260360.360360358</v>
      </c>
      <c r="P2404">
        <v>30366981.981981982</v>
      </c>
      <c r="Q2404">
        <v>52</v>
      </c>
      <c r="R2404">
        <v>126</v>
      </c>
      <c r="S2404">
        <v>38083945.945945941</v>
      </c>
      <c r="T2404">
        <v>38195121.621621616</v>
      </c>
      <c r="U2404">
        <v>22493513.513513513</v>
      </c>
      <c r="V2404">
        <v>30820360.360360362</v>
      </c>
      <c r="W2404">
        <v>1659.1851851850001</v>
      </c>
      <c r="X2404">
        <v>1657.777777776</v>
      </c>
    </row>
    <row r="2405" spans="1:24">
      <c r="A2405" s="7" t="s">
        <v>285</v>
      </c>
      <c r="B2405" s="13" t="s">
        <v>107</v>
      </c>
      <c r="C2405">
        <v>86504111.061038285</v>
      </c>
      <c r="D2405">
        <v>111544932.99351512</v>
      </c>
      <c r="E2405">
        <v>22522.522522523999</v>
      </c>
      <c r="F2405">
        <v>16216.216216217999</v>
      </c>
      <c r="G2405">
        <v>21</v>
      </c>
      <c r="H2405">
        <v>16</v>
      </c>
      <c r="I2405">
        <v>0</v>
      </c>
      <c r="J2405">
        <v>0</v>
      </c>
      <c r="M2405">
        <v>23</v>
      </c>
      <c r="N2405">
        <v>21</v>
      </c>
      <c r="O2405">
        <v>2078018.0180180171</v>
      </c>
      <c r="P2405">
        <v>3928018.018018018</v>
      </c>
      <c r="Q2405">
        <v>12</v>
      </c>
      <c r="R2405">
        <v>66</v>
      </c>
      <c r="S2405">
        <v>31004936.936936934</v>
      </c>
      <c r="T2405">
        <v>40726963.963963956</v>
      </c>
      <c r="U2405">
        <v>2648738.7387387399</v>
      </c>
      <c r="V2405">
        <v>4586396.3963963967</v>
      </c>
      <c r="W2405">
        <v>2038.555555552</v>
      </c>
      <c r="X2405">
        <v>2164.0740740769998</v>
      </c>
    </row>
    <row r="2406" spans="1:24">
      <c r="A2406" s="7" t="s">
        <v>3610</v>
      </c>
      <c r="B2406" s="13" t="s">
        <v>1349</v>
      </c>
      <c r="C2406">
        <v>6234264.8179620178</v>
      </c>
      <c r="D2406">
        <v>5965402.380966343</v>
      </c>
      <c r="G2406">
        <v>1</v>
      </c>
      <c r="H2406">
        <v>4</v>
      </c>
      <c r="M2406">
        <v>2</v>
      </c>
      <c r="N2406">
        <v>4</v>
      </c>
      <c r="S2406">
        <v>1870369.369369369</v>
      </c>
      <c r="T2406">
        <v>1939959.4594594589</v>
      </c>
      <c r="W2406">
        <v>270.96296296499997</v>
      </c>
      <c r="X2406">
        <v>244.888888888</v>
      </c>
    </row>
    <row r="2407" spans="1:24">
      <c r="A2407" s="7" t="s">
        <v>3611</v>
      </c>
      <c r="B2407" s="13" t="s">
        <v>1353</v>
      </c>
      <c r="C2407">
        <v>20241696.739354193</v>
      </c>
      <c r="D2407">
        <v>21731024.019812316</v>
      </c>
      <c r="E2407">
        <v>141599.099099099</v>
      </c>
      <c r="F2407">
        <v>22522.522522525</v>
      </c>
      <c r="G2407">
        <v>3</v>
      </c>
      <c r="H2407">
        <v>1</v>
      </c>
      <c r="I2407">
        <v>0</v>
      </c>
      <c r="J2407">
        <v>3</v>
      </c>
      <c r="M2407">
        <v>7</v>
      </c>
      <c r="N2407">
        <v>1</v>
      </c>
      <c r="O2407">
        <v>78361351.351351351</v>
      </c>
      <c r="P2407">
        <v>71208774.774774775</v>
      </c>
      <c r="Q2407">
        <v>64</v>
      </c>
      <c r="R2407">
        <v>61</v>
      </c>
      <c r="S2407">
        <v>5530417.1171171172</v>
      </c>
      <c r="T2407">
        <v>5576873.8738738745</v>
      </c>
      <c r="U2407">
        <v>5411981.9819819815</v>
      </c>
      <c r="V2407">
        <v>6605855.8558558542</v>
      </c>
      <c r="W2407">
        <v>380.37037037100004</v>
      </c>
      <c r="X2407">
        <v>404.25925925499996</v>
      </c>
    </row>
    <row r="2408" spans="1:24">
      <c r="A2408" s="7" t="s">
        <v>3612</v>
      </c>
      <c r="B2408" s="13" t="s">
        <v>1373</v>
      </c>
      <c r="C2408">
        <v>34033278.416588441</v>
      </c>
      <c r="D2408">
        <v>30255159.156786282</v>
      </c>
      <c r="H2408">
        <v>1</v>
      </c>
      <c r="I2408">
        <v>2</v>
      </c>
      <c r="J2408">
        <v>2</v>
      </c>
      <c r="M2408">
        <v>3</v>
      </c>
      <c r="N2408">
        <v>4</v>
      </c>
      <c r="O2408">
        <v>2820720.72072072</v>
      </c>
      <c r="P2408">
        <v>2270563.0630630637</v>
      </c>
      <c r="Q2408">
        <v>12</v>
      </c>
      <c r="R2408">
        <v>12</v>
      </c>
      <c r="S2408">
        <v>7842270.2702702712</v>
      </c>
      <c r="T2408">
        <v>6737765.7657657657</v>
      </c>
      <c r="U2408">
        <v>2010810.8108108109</v>
      </c>
      <c r="V2408">
        <v>2554144.1441441448</v>
      </c>
      <c r="W2408">
        <v>619.40740740399997</v>
      </c>
      <c r="X2408">
        <v>614.40740741000002</v>
      </c>
    </row>
    <row r="2409" spans="1:24">
      <c r="A2409" s="7" t="s">
        <v>3613</v>
      </c>
      <c r="B2409" s="13" t="s">
        <v>2360</v>
      </c>
      <c r="C2409">
        <v>162193888.60779727</v>
      </c>
      <c r="D2409">
        <v>176198396.77059925</v>
      </c>
      <c r="E2409">
        <v>698738.73873874103</v>
      </c>
      <c r="F2409">
        <v>1213513.5135135159</v>
      </c>
      <c r="G2409">
        <v>57</v>
      </c>
      <c r="H2409">
        <v>17</v>
      </c>
      <c r="I2409">
        <v>10</v>
      </c>
      <c r="J2409">
        <v>5</v>
      </c>
      <c r="M2409">
        <v>70</v>
      </c>
      <c r="N2409">
        <v>26</v>
      </c>
      <c r="O2409">
        <v>24426036.036036037</v>
      </c>
      <c r="P2409">
        <v>24715765.765765764</v>
      </c>
      <c r="Q2409">
        <v>184</v>
      </c>
      <c r="R2409">
        <v>124</v>
      </c>
      <c r="S2409">
        <v>47965301.801801808</v>
      </c>
      <c r="T2409">
        <v>48952216.216216221</v>
      </c>
      <c r="U2409">
        <v>21045855.85585586</v>
      </c>
      <c r="V2409">
        <v>22785135.135135137</v>
      </c>
      <c r="W2409">
        <v>3652.4814814820002</v>
      </c>
      <c r="X2409">
        <v>3609.2962962930001</v>
      </c>
    </row>
    <row r="2410" spans="1:24">
      <c r="A2410" s="7" t="s">
        <v>3614</v>
      </c>
      <c r="B2410" s="13" t="s">
        <v>1127</v>
      </c>
      <c r="C2410">
        <v>48846647.447638594</v>
      </c>
      <c r="D2410">
        <v>42813663.204783298</v>
      </c>
      <c r="F2410">
        <v>900900.90090090095</v>
      </c>
      <c r="G2410">
        <v>38</v>
      </c>
      <c r="H2410">
        <v>31</v>
      </c>
      <c r="M2410">
        <v>41</v>
      </c>
      <c r="N2410">
        <v>35</v>
      </c>
      <c r="P2410">
        <v>900900.90090090095</v>
      </c>
      <c r="S2410">
        <v>19667369.369369369</v>
      </c>
      <c r="T2410">
        <v>19989376.576576576</v>
      </c>
      <c r="U2410">
        <v>928558.55855855905</v>
      </c>
      <c r="V2410">
        <v>1001081.0810810809</v>
      </c>
      <c r="W2410">
        <v>1275.2592592599999</v>
      </c>
      <c r="X2410">
        <v>1268.148148148</v>
      </c>
    </row>
    <row r="2411" spans="1:24">
      <c r="A2411" s="7" t="s">
        <v>3615</v>
      </c>
      <c r="B2411" s="13" t="s">
        <v>2772</v>
      </c>
      <c r="C2411">
        <v>329978469.7148999</v>
      </c>
      <c r="D2411">
        <v>302231394.03022313</v>
      </c>
      <c r="E2411">
        <v>80630.630630632004</v>
      </c>
      <c r="F2411">
        <v>118918.91891891899</v>
      </c>
      <c r="G2411">
        <v>158</v>
      </c>
      <c r="H2411">
        <v>135</v>
      </c>
      <c r="I2411">
        <v>6</v>
      </c>
      <c r="J2411">
        <v>2</v>
      </c>
      <c r="M2411">
        <v>172</v>
      </c>
      <c r="N2411">
        <v>151</v>
      </c>
      <c r="O2411">
        <v>5844594.594594595</v>
      </c>
      <c r="P2411">
        <v>6681981.9819819815</v>
      </c>
      <c r="Q2411">
        <v>34</v>
      </c>
      <c r="R2411">
        <v>49</v>
      </c>
      <c r="S2411">
        <v>48790122.522522517</v>
      </c>
      <c r="T2411">
        <v>41636780.180180177</v>
      </c>
      <c r="U2411">
        <v>5984234.2342342325</v>
      </c>
      <c r="V2411">
        <v>6494864.8648648644</v>
      </c>
      <c r="W2411">
        <v>4846.2222222359997</v>
      </c>
      <c r="X2411">
        <v>4593.1851851920001</v>
      </c>
    </row>
    <row r="2412" spans="1:24">
      <c r="A2412" s="7" t="s">
        <v>286</v>
      </c>
      <c r="B2412" s="13" t="s">
        <v>3616</v>
      </c>
      <c r="C2412">
        <v>115773245.04307038</v>
      </c>
      <c r="D2412">
        <v>113661957.11961144</v>
      </c>
      <c r="E2412">
        <v>27027.027027028002</v>
      </c>
      <c r="F2412">
        <v>43243.243243243996</v>
      </c>
      <c r="G2412">
        <v>57</v>
      </c>
      <c r="H2412">
        <v>50</v>
      </c>
      <c r="I2412">
        <v>3</v>
      </c>
      <c r="J2412">
        <v>0</v>
      </c>
      <c r="M2412">
        <v>71</v>
      </c>
      <c r="N2412">
        <v>62</v>
      </c>
      <c r="O2412">
        <v>567567.56756756897</v>
      </c>
      <c r="P2412">
        <v>1693873.8738738738</v>
      </c>
      <c r="R2412">
        <v>50</v>
      </c>
      <c r="S2412">
        <v>51244254.954954952</v>
      </c>
      <c r="T2412">
        <v>53570301.801801808</v>
      </c>
      <c r="U2412">
        <v>591441.44144144002</v>
      </c>
      <c r="V2412">
        <v>1489009.0090090092</v>
      </c>
      <c r="W2412">
        <v>4855.6666666620004</v>
      </c>
      <c r="X2412">
        <v>5060.851851851</v>
      </c>
    </row>
    <row r="2413" spans="1:24">
      <c r="A2413" s="7" t="s">
        <v>3617</v>
      </c>
      <c r="B2413" s="13" t="s">
        <v>923</v>
      </c>
      <c r="C2413">
        <v>196187061.47870791</v>
      </c>
      <c r="D2413">
        <v>196871945.19139707</v>
      </c>
      <c r="E2413">
        <v>14491554.054054055</v>
      </c>
      <c r="F2413">
        <v>7719743.2432432463</v>
      </c>
      <c r="G2413">
        <v>68</v>
      </c>
      <c r="H2413">
        <v>70</v>
      </c>
      <c r="I2413">
        <v>7</v>
      </c>
      <c r="J2413">
        <v>11</v>
      </c>
      <c r="M2413">
        <v>77</v>
      </c>
      <c r="N2413">
        <v>77</v>
      </c>
      <c r="O2413">
        <v>42738738.738738738</v>
      </c>
      <c r="P2413">
        <v>56016454.954954952</v>
      </c>
      <c r="Q2413">
        <v>28</v>
      </c>
      <c r="R2413">
        <v>275</v>
      </c>
      <c r="S2413">
        <v>91003018.018018007</v>
      </c>
      <c r="T2413">
        <v>94814346.846846834</v>
      </c>
      <c r="U2413">
        <v>39021171.171171173</v>
      </c>
      <c r="V2413">
        <v>52551396.396396391</v>
      </c>
      <c r="W2413">
        <v>3198.148148146</v>
      </c>
      <c r="X2413">
        <v>3338.1481481440001</v>
      </c>
    </row>
    <row r="2414" spans="1:24">
      <c r="A2414" s="7" t="s">
        <v>3618</v>
      </c>
      <c r="B2414" s="13" t="s">
        <v>2532</v>
      </c>
      <c r="C2414">
        <v>134692198.58229557</v>
      </c>
      <c r="D2414">
        <v>135553996.17749926</v>
      </c>
      <c r="E2414">
        <v>6350450.4504504502</v>
      </c>
      <c r="F2414">
        <v>2906306.3063063058</v>
      </c>
      <c r="G2414">
        <v>5</v>
      </c>
      <c r="H2414">
        <v>3</v>
      </c>
      <c r="I2414">
        <v>1</v>
      </c>
      <c r="J2414">
        <v>1</v>
      </c>
      <c r="M2414">
        <v>64</v>
      </c>
      <c r="N2414">
        <v>43</v>
      </c>
      <c r="O2414">
        <v>11071171.17117117</v>
      </c>
      <c r="P2414">
        <v>13565585.585585587</v>
      </c>
      <c r="Q2414">
        <v>8</v>
      </c>
      <c r="R2414">
        <v>8</v>
      </c>
      <c r="S2414">
        <v>71674306.306306303</v>
      </c>
      <c r="T2414">
        <v>74836346.846846849</v>
      </c>
      <c r="U2414">
        <v>22254864.864864863</v>
      </c>
      <c r="V2414">
        <v>43329459.459459461</v>
      </c>
      <c r="W2414">
        <v>2714.9259259300002</v>
      </c>
      <c r="X2414">
        <v>2883.0370370420001</v>
      </c>
    </row>
    <row r="2415" spans="1:24">
      <c r="A2415" s="7" t="s">
        <v>3619</v>
      </c>
      <c r="B2415" s="13" t="s">
        <v>1651</v>
      </c>
      <c r="C2415">
        <v>204190232.9535358</v>
      </c>
      <c r="D2415">
        <v>211822309.8061859</v>
      </c>
      <c r="E2415">
        <v>81212446.846846834</v>
      </c>
      <c r="F2415">
        <v>49805421.621621624</v>
      </c>
      <c r="G2415">
        <v>53</v>
      </c>
      <c r="H2415">
        <v>113</v>
      </c>
      <c r="I2415">
        <v>5</v>
      </c>
      <c r="J2415">
        <v>4</v>
      </c>
      <c r="M2415">
        <v>77</v>
      </c>
      <c r="N2415">
        <v>139</v>
      </c>
      <c r="O2415">
        <v>61551801.801801808</v>
      </c>
      <c r="P2415">
        <v>64884684.684684679</v>
      </c>
      <c r="Q2415">
        <v>140</v>
      </c>
      <c r="R2415">
        <v>171</v>
      </c>
      <c r="S2415">
        <v>105693743.24324325</v>
      </c>
      <c r="T2415">
        <v>109712804.5045045</v>
      </c>
      <c r="U2415">
        <v>50483243.24324324</v>
      </c>
      <c r="V2415">
        <v>51247297.297297291</v>
      </c>
      <c r="W2415">
        <v>4638.5185185199998</v>
      </c>
      <c r="X2415">
        <v>4683.0740740709998</v>
      </c>
    </row>
    <row r="2416" spans="1:24">
      <c r="A2416" s="7" t="s">
        <v>3620</v>
      </c>
      <c r="B2416" s="13" t="s">
        <v>923</v>
      </c>
      <c r="C2416">
        <v>200555599.63187703</v>
      </c>
      <c r="D2416">
        <v>203459754.45592642</v>
      </c>
      <c r="E2416">
        <v>6621509.0090090111</v>
      </c>
      <c r="F2416">
        <v>1862162.1621621631</v>
      </c>
      <c r="G2416">
        <v>56</v>
      </c>
      <c r="H2416">
        <v>42</v>
      </c>
      <c r="I2416">
        <v>5</v>
      </c>
      <c r="J2416">
        <v>8</v>
      </c>
      <c r="M2416">
        <v>105</v>
      </c>
      <c r="N2416">
        <v>67</v>
      </c>
      <c r="O2416">
        <v>31905287.387387387</v>
      </c>
      <c r="P2416">
        <v>34245388.28828828</v>
      </c>
      <c r="Q2416">
        <v>30</v>
      </c>
      <c r="R2416">
        <v>254</v>
      </c>
      <c r="S2416">
        <v>82068489.189189196</v>
      </c>
      <c r="T2416">
        <v>81661034.234234244</v>
      </c>
      <c r="U2416">
        <v>29106486.486486483</v>
      </c>
      <c r="V2416">
        <v>41503198.198198199</v>
      </c>
      <c r="W2416">
        <v>3231.555555554</v>
      </c>
      <c r="X2416">
        <v>3338.9629629599999</v>
      </c>
    </row>
    <row r="2417" spans="1:24">
      <c r="A2417" s="7" t="s">
        <v>3621</v>
      </c>
      <c r="B2417" s="13" t="s">
        <v>808</v>
      </c>
      <c r="C2417">
        <v>9716354.3796356805</v>
      </c>
      <c r="D2417">
        <v>10716623.513147391</v>
      </c>
      <c r="M2417">
        <v>5</v>
      </c>
      <c r="N2417">
        <v>1</v>
      </c>
      <c r="O2417">
        <v>54054.054054054002</v>
      </c>
      <c r="P2417">
        <v>54954.954954954999</v>
      </c>
      <c r="S2417">
        <v>1752833.333333334</v>
      </c>
      <c r="T2417">
        <v>1768770.2702702701</v>
      </c>
      <c r="U2417">
        <v>90990.990990991006</v>
      </c>
      <c r="V2417">
        <v>86486.486486485999</v>
      </c>
      <c r="W2417">
        <v>248.25925925799999</v>
      </c>
      <c r="X2417">
        <v>261.44444443999998</v>
      </c>
    </row>
    <row r="2418" spans="1:24">
      <c r="A2418" s="7" t="s">
        <v>3621</v>
      </c>
      <c r="B2418" s="13" t="s">
        <v>809</v>
      </c>
      <c r="C2418">
        <v>31777733.753974568</v>
      </c>
      <c r="D2418">
        <v>31505662.526856456</v>
      </c>
      <c r="E2418">
        <v>675675.67567567597</v>
      </c>
      <c r="F2418">
        <v>2471846.8468468478</v>
      </c>
      <c r="G2418">
        <v>3</v>
      </c>
      <c r="H2418">
        <v>2</v>
      </c>
      <c r="I2418">
        <v>1</v>
      </c>
      <c r="J2418">
        <v>1</v>
      </c>
      <c r="M2418">
        <v>3</v>
      </c>
      <c r="N2418">
        <v>2</v>
      </c>
      <c r="O2418">
        <v>1648648.648648649</v>
      </c>
      <c r="P2418">
        <v>2656756.756756756</v>
      </c>
      <c r="Q2418">
        <v>113</v>
      </c>
      <c r="R2418">
        <v>38</v>
      </c>
      <c r="S2418">
        <v>6675628.8288288284</v>
      </c>
      <c r="T2418">
        <v>8976800</v>
      </c>
      <c r="U2418">
        <v>1646306.306306306</v>
      </c>
      <c r="V2418">
        <v>2560673.873873875</v>
      </c>
      <c r="W2418">
        <v>669</v>
      </c>
      <c r="X2418">
        <v>623</v>
      </c>
    </row>
    <row r="2419" spans="1:24">
      <c r="A2419" s="7" t="s">
        <v>3622</v>
      </c>
      <c r="B2419" s="13" t="s">
        <v>694</v>
      </c>
      <c r="C2419">
        <v>320484735.12552536</v>
      </c>
      <c r="D2419">
        <v>304862185.7046544</v>
      </c>
      <c r="E2419">
        <v>104054.05405405301</v>
      </c>
      <c r="F2419">
        <v>98198.1981982</v>
      </c>
      <c r="G2419">
        <v>58</v>
      </c>
      <c r="H2419">
        <v>39</v>
      </c>
      <c r="I2419">
        <v>7</v>
      </c>
      <c r="J2419">
        <v>8</v>
      </c>
      <c r="M2419">
        <v>265</v>
      </c>
      <c r="N2419">
        <v>180</v>
      </c>
      <c r="O2419">
        <v>20917117.117117118</v>
      </c>
      <c r="P2419">
        <v>38698954.954954959</v>
      </c>
      <c r="Q2419">
        <v>90</v>
      </c>
      <c r="R2419">
        <v>314</v>
      </c>
      <c r="S2419">
        <v>122131247.74774775</v>
      </c>
      <c r="T2419">
        <v>117654611.7117117</v>
      </c>
      <c r="U2419">
        <v>26091531.531531531</v>
      </c>
      <c r="V2419">
        <v>39056666.666666672</v>
      </c>
      <c r="W2419">
        <v>4377.3703703739993</v>
      </c>
      <c r="X2419">
        <v>4555.7777777789997</v>
      </c>
    </row>
    <row r="2420" spans="1:24">
      <c r="A2420" s="7" t="s">
        <v>3623</v>
      </c>
      <c r="B2420" s="13" t="s">
        <v>694</v>
      </c>
      <c r="C2420">
        <v>233089642.55243623</v>
      </c>
      <c r="D2420">
        <v>238167880.27417749</v>
      </c>
      <c r="E2420">
        <v>227281342.34234232</v>
      </c>
      <c r="F2420">
        <v>28493121.621621635</v>
      </c>
      <c r="G2420">
        <v>126</v>
      </c>
      <c r="H2420">
        <v>56</v>
      </c>
      <c r="I2420">
        <v>4</v>
      </c>
      <c r="J2420">
        <v>4</v>
      </c>
      <c r="M2420">
        <v>387</v>
      </c>
      <c r="N2420">
        <v>237</v>
      </c>
      <c r="O2420">
        <v>29938288.288288288</v>
      </c>
      <c r="P2420">
        <v>51480135.135135137</v>
      </c>
      <c r="Q2420">
        <v>29</v>
      </c>
      <c r="R2420">
        <v>307</v>
      </c>
      <c r="S2420">
        <v>94789184.684684694</v>
      </c>
      <c r="T2420">
        <v>86264155.855855852</v>
      </c>
      <c r="U2420">
        <v>31595135.13513514</v>
      </c>
      <c r="V2420">
        <v>56819504.504504502</v>
      </c>
      <c r="W2420">
        <v>5205.7037037079999</v>
      </c>
      <c r="X2420">
        <v>5451.4444444439996</v>
      </c>
    </row>
    <row r="2421" spans="1:24">
      <c r="A2421" s="7" t="s">
        <v>3624</v>
      </c>
      <c r="B2421" s="13" t="s">
        <v>694</v>
      </c>
      <c r="C2421">
        <v>129929072.33651432</v>
      </c>
      <c r="D2421">
        <v>120862669.56378922</v>
      </c>
      <c r="E2421">
        <v>4218018.0180180166</v>
      </c>
      <c r="F2421">
        <v>162162.16216216201</v>
      </c>
      <c r="G2421">
        <v>29</v>
      </c>
      <c r="H2421">
        <v>10</v>
      </c>
      <c r="I2421">
        <v>1</v>
      </c>
      <c r="J2421">
        <v>3</v>
      </c>
      <c r="M2421">
        <v>126</v>
      </c>
      <c r="N2421">
        <v>28</v>
      </c>
      <c r="O2421">
        <v>7185638.738738738</v>
      </c>
      <c r="P2421">
        <v>13702072.07207207</v>
      </c>
      <c r="Q2421">
        <v>10</v>
      </c>
      <c r="R2421">
        <v>355</v>
      </c>
      <c r="S2421">
        <v>20853702.702702705</v>
      </c>
      <c r="T2421">
        <v>19030923.423423424</v>
      </c>
      <c r="U2421">
        <v>3168018.018018018</v>
      </c>
      <c r="V2421">
        <v>12719819.819819819</v>
      </c>
      <c r="W2421">
        <v>2132.5185185129999</v>
      </c>
      <c r="X2421">
        <v>2082.703703704</v>
      </c>
    </row>
    <row r="2422" spans="1:24">
      <c r="A2422" s="7" t="s">
        <v>3625</v>
      </c>
      <c r="B2422" s="13" t="s">
        <v>694</v>
      </c>
      <c r="C2422">
        <v>207762674.0650444</v>
      </c>
      <c r="D2422">
        <v>221089372.66009396</v>
      </c>
      <c r="E2422">
        <v>4575225.225225226</v>
      </c>
      <c r="F2422">
        <v>570270.27027026995</v>
      </c>
      <c r="G2422">
        <v>8</v>
      </c>
      <c r="H2422">
        <v>4</v>
      </c>
      <c r="I2422">
        <v>0</v>
      </c>
      <c r="J2422">
        <v>0</v>
      </c>
      <c r="M2422">
        <v>32</v>
      </c>
      <c r="N2422">
        <v>19</v>
      </c>
      <c r="O2422">
        <v>25059459.459459454</v>
      </c>
      <c r="P2422">
        <v>38035382.882882878</v>
      </c>
      <c r="Q2422">
        <v>2</v>
      </c>
      <c r="R2422">
        <v>759</v>
      </c>
      <c r="S2422">
        <v>76556941.441441447</v>
      </c>
      <c r="T2422">
        <v>84089173.873873875</v>
      </c>
      <c r="U2422">
        <v>19709459.459459461</v>
      </c>
      <c r="V2422">
        <v>40416216.216216214</v>
      </c>
      <c r="W2422">
        <v>4704.555555553</v>
      </c>
      <c r="X2422">
        <v>5010.037037045</v>
      </c>
    </row>
    <row r="2423" spans="1:24">
      <c r="A2423" s="7" t="s">
        <v>3626</v>
      </c>
      <c r="B2423" s="13" t="s">
        <v>808</v>
      </c>
      <c r="C2423">
        <v>12020007.897739183</v>
      </c>
      <c r="D2423">
        <v>10870179.674078828</v>
      </c>
      <c r="M2423">
        <v>1</v>
      </c>
      <c r="N2423">
        <v>1</v>
      </c>
      <c r="S2423">
        <v>2051756.7567567569</v>
      </c>
      <c r="T2423">
        <v>1731306.306306306</v>
      </c>
      <c r="V2423">
        <v>18018.018018018</v>
      </c>
      <c r="W2423">
        <v>189.703703706</v>
      </c>
      <c r="X2423">
        <v>189.59259259300001</v>
      </c>
    </row>
    <row r="2424" spans="1:24">
      <c r="A2424" s="7" t="s">
        <v>3626</v>
      </c>
      <c r="B2424" s="13" t="s">
        <v>809</v>
      </c>
      <c r="C2424">
        <v>19771391.542257786</v>
      </c>
      <c r="D2424">
        <v>19993172.50578592</v>
      </c>
      <c r="G2424">
        <v>1</v>
      </c>
      <c r="H2424">
        <v>2</v>
      </c>
      <c r="M2424">
        <v>1</v>
      </c>
      <c r="N2424">
        <v>2</v>
      </c>
      <c r="S2424">
        <v>4328153.1531531531</v>
      </c>
      <c r="T2424">
        <v>4517837.8378378376</v>
      </c>
      <c r="W2424">
        <v>323</v>
      </c>
      <c r="X2424">
        <v>327</v>
      </c>
    </row>
    <row r="2425" spans="1:24">
      <c r="A2425" s="7" t="s">
        <v>3627</v>
      </c>
      <c r="B2425" s="13" t="s">
        <v>1515</v>
      </c>
      <c r="C2425">
        <v>45641216.040445551</v>
      </c>
      <c r="D2425">
        <v>44890547.601664543</v>
      </c>
      <c r="F2425">
        <v>900.900900901</v>
      </c>
      <c r="G2425">
        <v>1</v>
      </c>
      <c r="H2425">
        <v>3</v>
      </c>
      <c r="I2425">
        <v>1</v>
      </c>
      <c r="J2425">
        <v>0</v>
      </c>
      <c r="K2425">
        <v>1</v>
      </c>
      <c r="M2425">
        <v>6</v>
      </c>
      <c r="N2425">
        <v>14</v>
      </c>
      <c r="O2425">
        <v>3347747.7477477482</v>
      </c>
      <c r="P2425">
        <v>4719009.0090090092</v>
      </c>
      <c r="Q2425">
        <v>20</v>
      </c>
      <c r="R2425">
        <v>24</v>
      </c>
      <c r="S2425">
        <v>11370130.630630631</v>
      </c>
      <c r="T2425">
        <v>11844842.342342343</v>
      </c>
      <c r="U2425">
        <v>3250990.9909909908</v>
      </c>
      <c r="V2425">
        <v>4696396.3963963967</v>
      </c>
      <c r="W2425">
        <v>657.00000000299997</v>
      </c>
      <c r="X2425">
        <v>671.70370370299997</v>
      </c>
    </row>
    <row r="2426" spans="1:24">
      <c r="A2426" s="7" t="s">
        <v>3628</v>
      </c>
      <c r="B2426" s="13" t="s">
        <v>1515</v>
      </c>
      <c r="C2426">
        <v>72966492.771183267</v>
      </c>
      <c r="D2426">
        <v>73335513.372955099</v>
      </c>
      <c r="E2426">
        <v>11621.621621622</v>
      </c>
      <c r="F2426">
        <v>12612.612612613</v>
      </c>
      <c r="G2426">
        <v>3</v>
      </c>
      <c r="H2426">
        <v>7</v>
      </c>
      <c r="I2426">
        <v>4</v>
      </c>
      <c r="J2426">
        <v>2</v>
      </c>
      <c r="M2426">
        <v>24</v>
      </c>
      <c r="N2426">
        <v>49</v>
      </c>
      <c r="O2426">
        <v>5690090.0900900885</v>
      </c>
      <c r="P2426">
        <v>9509864.8648648635</v>
      </c>
      <c r="Q2426">
        <v>70</v>
      </c>
      <c r="R2426">
        <v>108</v>
      </c>
      <c r="S2426">
        <v>15082085.585585583</v>
      </c>
      <c r="T2426">
        <v>15658472.97297297</v>
      </c>
      <c r="U2426">
        <v>5519729.7297297306</v>
      </c>
      <c r="V2426">
        <v>9971801.8018018026</v>
      </c>
      <c r="W2426">
        <v>957.33333333300004</v>
      </c>
      <c r="X2426">
        <v>988.29629629800002</v>
      </c>
    </row>
    <row r="2427" spans="1:24">
      <c r="A2427" s="7" t="s">
        <v>3629</v>
      </c>
      <c r="B2427" s="13" t="s">
        <v>1515</v>
      </c>
      <c r="C2427">
        <v>74277660.545833334</v>
      </c>
      <c r="D2427">
        <v>68058013.36553219</v>
      </c>
      <c r="E2427">
        <v>28310.810810812</v>
      </c>
      <c r="F2427">
        <v>42342.342342342999</v>
      </c>
      <c r="G2427">
        <v>4</v>
      </c>
      <c r="H2427">
        <v>8</v>
      </c>
      <c r="I2427">
        <v>3</v>
      </c>
      <c r="J2427">
        <v>2</v>
      </c>
      <c r="M2427">
        <v>13</v>
      </c>
      <c r="N2427">
        <v>25</v>
      </c>
      <c r="O2427">
        <v>4975675.6756756743</v>
      </c>
      <c r="P2427">
        <v>6006306.3063063072</v>
      </c>
      <c r="Q2427">
        <v>38</v>
      </c>
      <c r="R2427">
        <v>25</v>
      </c>
      <c r="S2427">
        <v>15011653.153153153</v>
      </c>
      <c r="T2427">
        <v>13729324.324324325</v>
      </c>
      <c r="U2427">
        <v>4900450.4504504502</v>
      </c>
      <c r="V2427">
        <v>6680900.9009009022</v>
      </c>
      <c r="W2427">
        <v>803.22222221300001</v>
      </c>
      <c r="X2427">
        <v>816.44444444500004</v>
      </c>
    </row>
    <row r="2428" spans="1:24">
      <c r="A2428" s="7" t="s">
        <v>3630</v>
      </c>
      <c r="B2428" s="13" t="s">
        <v>1515</v>
      </c>
      <c r="C2428">
        <v>299891438.97703922</v>
      </c>
      <c r="D2428">
        <v>292355060.27931392</v>
      </c>
      <c r="E2428">
        <v>552030374.77477479</v>
      </c>
      <c r="F2428">
        <v>282695819.81981981</v>
      </c>
      <c r="G2428">
        <v>165</v>
      </c>
      <c r="H2428">
        <v>113</v>
      </c>
      <c r="I2428">
        <v>20</v>
      </c>
      <c r="J2428">
        <v>9</v>
      </c>
      <c r="K2428">
        <v>23</v>
      </c>
      <c r="M2428">
        <v>686</v>
      </c>
      <c r="N2428">
        <v>352</v>
      </c>
      <c r="O2428">
        <v>69189189.189189181</v>
      </c>
      <c r="P2428">
        <v>54902657.657657653</v>
      </c>
      <c r="Q2428">
        <v>197</v>
      </c>
      <c r="R2428">
        <v>322</v>
      </c>
      <c r="S2428">
        <v>90182405.405405402</v>
      </c>
      <c r="T2428">
        <v>91697223.423423424</v>
      </c>
      <c r="U2428">
        <v>47064504.504504502</v>
      </c>
      <c r="V2428">
        <v>54334684.684684679</v>
      </c>
      <c r="W2428">
        <v>4745.3333333370001</v>
      </c>
      <c r="X2428">
        <v>4867.7407407440005</v>
      </c>
    </row>
    <row r="2429" spans="1:24">
      <c r="A2429" s="7" t="s">
        <v>287</v>
      </c>
      <c r="B2429" s="13" t="s">
        <v>1416</v>
      </c>
      <c r="C2429">
        <v>712470806.73612869</v>
      </c>
      <c r="D2429">
        <v>690183727.15645909</v>
      </c>
      <c r="E2429">
        <v>56397387.387387387</v>
      </c>
      <c r="F2429">
        <v>4364549.5495495563</v>
      </c>
      <c r="G2429">
        <v>216</v>
      </c>
      <c r="H2429">
        <v>45</v>
      </c>
      <c r="I2429">
        <v>10</v>
      </c>
      <c r="J2429">
        <v>4</v>
      </c>
      <c r="K2429">
        <v>3</v>
      </c>
      <c r="M2429">
        <v>477</v>
      </c>
      <c r="N2429">
        <v>86</v>
      </c>
      <c r="O2429">
        <v>79936846.846846849</v>
      </c>
      <c r="P2429">
        <v>106559459.45945947</v>
      </c>
      <c r="Q2429">
        <v>99</v>
      </c>
      <c r="R2429">
        <v>48</v>
      </c>
      <c r="S2429">
        <v>138692876.57657656</v>
      </c>
      <c r="T2429">
        <v>139366583.78378379</v>
      </c>
      <c r="U2429">
        <v>54596396.396396391</v>
      </c>
      <c r="V2429">
        <v>63345495.495495498</v>
      </c>
      <c r="W2429">
        <v>8610.3703703709998</v>
      </c>
      <c r="X2429">
        <v>8575.9629629699994</v>
      </c>
    </row>
    <row r="2430" spans="1:24">
      <c r="A2430" s="7" t="s">
        <v>3631</v>
      </c>
      <c r="B2430" s="13" t="s">
        <v>808</v>
      </c>
      <c r="C2430">
        <v>39509634.747749455</v>
      </c>
      <c r="D2430">
        <v>42386204.015297808</v>
      </c>
      <c r="M2430">
        <v>7</v>
      </c>
      <c r="N2430">
        <v>11</v>
      </c>
      <c r="O2430">
        <v>7509009.0090090102</v>
      </c>
      <c r="P2430">
        <v>6221621.6216216208</v>
      </c>
      <c r="Q2430">
        <v>6</v>
      </c>
      <c r="S2430">
        <v>13778256.756756756</v>
      </c>
      <c r="T2430">
        <v>13806234.234234234</v>
      </c>
      <c r="U2430">
        <v>4798648.6486486495</v>
      </c>
      <c r="V2430">
        <v>5173423.4234234234</v>
      </c>
      <c r="W2430">
        <v>645.51851851799995</v>
      </c>
      <c r="X2430">
        <v>664.40740740800004</v>
      </c>
    </row>
    <row r="2431" spans="1:24">
      <c r="A2431" s="7" t="s">
        <v>3631</v>
      </c>
      <c r="B2431" s="13" t="s">
        <v>809</v>
      </c>
      <c r="C2431">
        <v>31577786.739417844</v>
      </c>
      <c r="D2431">
        <v>31175879.069534946</v>
      </c>
      <c r="E2431">
        <v>379279.27927927999</v>
      </c>
      <c r="F2431">
        <v>183783.78378378501</v>
      </c>
      <c r="G2431">
        <v>7</v>
      </c>
      <c r="H2431">
        <v>8</v>
      </c>
      <c r="I2431">
        <v>4</v>
      </c>
      <c r="J2431">
        <v>2</v>
      </c>
      <c r="M2431">
        <v>9</v>
      </c>
      <c r="N2431">
        <v>8</v>
      </c>
      <c r="O2431">
        <v>3523423.423423423</v>
      </c>
      <c r="P2431">
        <v>4553153.1531531541</v>
      </c>
      <c r="Q2431">
        <v>19</v>
      </c>
      <c r="R2431">
        <v>41</v>
      </c>
      <c r="S2431">
        <v>9239234.2342342343</v>
      </c>
      <c r="T2431">
        <v>9230225.2252252232</v>
      </c>
      <c r="U2431">
        <v>2936306.3063063072</v>
      </c>
      <c r="V2431">
        <v>4525315.3153153164</v>
      </c>
      <c r="W2431">
        <v>629</v>
      </c>
      <c r="X2431">
        <v>643</v>
      </c>
    </row>
    <row r="2432" spans="1:24">
      <c r="A2432" s="7" t="s">
        <v>3632</v>
      </c>
      <c r="B2432" s="13" t="s">
        <v>1004</v>
      </c>
      <c r="C2432">
        <v>462093276.87599295</v>
      </c>
      <c r="D2432">
        <v>472548313.69853407</v>
      </c>
      <c r="E2432">
        <v>1007522.522522522</v>
      </c>
      <c r="F2432">
        <v>448648.64864865103</v>
      </c>
      <c r="G2432">
        <v>15</v>
      </c>
      <c r="H2432">
        <v>3</v>
      </c>
      <c r="I2432">
        <v>18</v>
      </c>
      <c r="J2432">
        <v>16</v>
      </c>
      <c r="K2432">
        <v>1</v>
      </c>
      <c r="M2432">
        <v>334</v>
      </c>
      <c r="N2432">
        <v>272</v>
      </c>
      <c r="O2432">
        <v>139847126.12612611</v>
      </c>
      <c r="P2432">
        <v>113246252.25225225</v>
      </c>
      <c r="Q2432">
        <v>274</v>
      </c>
      <c r="R2432">
        <v>434</v>
      </c>
      <c r="S2432">
        <v>214178011.7117117</v>
      </c>
      <c r="T2432">
        <v>225730360.36036038</v>
      </c>
      <c r="U2432">
        <v>137835315.31531531</v>
      </c>
      <c r="V2432">
        <v>113408378.37837839</v>
      </c>
      <c r="W2432">
        <v>5481.9629629620003</v>
      </c>
      <c r="X2432">
        <v>5850.3333333299997</v>
      </c>
    </row>
    <row r="2433" spans="1:24">
      <c r="A2433" s="7" t="s">
        <v>3633</v>
      </c>
      <c r="B2433" s="13" t="s">
        <v>3634</v>
      </c>
      <c r="C2433">
        <v>1127851261.7768767</v>
      </c>
      <c r="D2433">
        <v>1096937510.1544154</v>
      </c>
      <c r="E2433">
        <v>600589283.78378379</v>
      </c>
      <c r="F2433">
        <v>4542615.3153153127</v>
      </c>
      <c r="G2433">
        <v>243</v>
      </c>
      <c r="H2433">
        <v>312</v>
      </c>
      <c r="I2433">
        <v>16</v>
      </c>
      <c r="J2433">
        <v>17</v>
      </c>
      <c r="M2433">
        <v>276</v>
      </c>
      <c r="N2433">
        <v>378</v>
      </c>
      <c r="O2433">
        <v>166888468.46846849</v>
      </c>
      <c r="P2433">
        <v>199752164.86486486</v>
      </c>
      <c r="Q2433">
        <v>231</v>
      </c>
      <c r="R2433">
        <v>628</v>
      </c>
      <c r="S2433">
        <v>504835716.21621621</v>
      </c>
      <c r="T2433">
        <v>521142619.81981981</v>
      </c>
      <c r="U2433">
        <v>148954954.95495495</v>
      </c>
      <c r="V2433">
        <v>178290990.990991</v>
      </c>
      <c r="W2433">
        <v>23356.962962968999</v>
      </c>
      <c r="X2433">
        <v>23898.592592591998</v>
      </c>
    </row>
    <row r="2434" spans="1:24">
      <c r="A2434" s="7" t="s">
        <v>288</v>
      </c>
      <c r="B2434" s="13" t="s">
        <v>121</v>
      </c>
      <c r="C2434">
        <v>853977456.46900463</v>
      </c>
      <c r="D2434">
        <v>854421739.38610327</v>
      </c>
      <c r="E2434">
        <v>22837700.900900904</v>
      </c>
      <c r="F2434">
        <v>27253400.9009009</v>
      </c>
      <c r="G2434">
        <v>219</v>
      </c>
      <c r="H2434">
        <v>217</v>
      </c>
      <c r="I2434">
        <v>4</v>
      </c>
      <c r="J2434">
        <v>4</v>
      </c>
      <c r="K2434">
        <v>2</v>
      </c>
      <c r="M2434">
        <v>268</v>
      </c>
      <c r="N2434">
        <v>294</v>
      </c>
      <c r="O2434">
        <v>30555225.225225229</v>
      </c>
      <c r="P2434">
        <v>53925000</v>
      </c>
      <c r="Q2434">
        <v>1</v>
      </c>
      <c r="R2434">
        <v>154</v>
      </c>
      <c r="S2434">
        <v>192476990.990991</v>
      </c>
      <c r="T2434">
        <v>210912234.23423424</v>
      </c>
      <c r="U2434">
        <v>34699009.009009011</v>
      </c>
      <c r="V2434">
        <v>49947342.342342347</v>
      </c>
      <c r="W2434">
        <v>14323.481481471999</v>
      </c>
      <c r="X2434">
        <v>14150.444444461</v>
      </c>
    </row>
    <row r="2435" spans="1:24">
      <c r="A2435" s="7" t="s">
        <v>3635</v>
      </c>
      <c r="B2435" s="13" t="s">
        <v>1004</v>
      </c>
      <c r="C2435">
        <v>259140596.52129015</v>
      </c>
      <c r="D2435">
        <v>254497242.68567443</v>
      </c>
      <c r="E2435">
        <v>2207207.2072072071</v>
      </c>
      <c r="F2435">
        <v>1096396.3963963969</v>
      </c>
      <c r="G2435">
        <v>2</v>
      </c>
      <c r="H2435">
        <v>5</v>
      </c>
      <c r="I2435">
        <v>5</v>
      </c>
      <c r="J2435">
        <v>3</v>
      </c>
      <c r="K2435">
        <v>1</v>
      </c>
      <c r="M2435">
        <v>114</v>
      </c>
      <c r="N2435">
        <v>41</v>
      </c>
      <c r="O2435">
        <v>28463963.963963959</v>
      </c>
      <c r="P2435">
        <v>30249599.099099096</v>
      </c>
      <c r="Q2435">
        <v>37</v>
      </c>
      <c r="R2435">
        <v>73</v>
      </c>
      <c r="S2435">
        <v>107008941.44144143</v>
      </c>
      <c r="T2435">
        <v>109794324.32432431</v>
      </c>
      <c r="U2435">
        <v>28417837.837837838</v>
      </c>
      <c r="V2435">
        <v>30001171.17117117</v>
      </c>
      <c r="W2435">
        <v>3679.14814815</v>
      </c>
      <c r="X2435">
        <v>3761.444444446</v>
      </c>
    </row>
    <row r="2436" spans="1:24">
      <c r="A2436" s="7" t="s">
        <v>3636</v>
      </c>
      <c r="B2436" s="13" t="s">
        <v>1832</v>
      </c>
      <c r="C2436">
        <v>444089777.93062687</v>
      </c>
      <c r="D2436">
        <v>448015929.48304141</v>
      </c>
      <c r="E2436">
        <v>3537837.8378378372</v>
      </c>
      <c r="F2436">
        <v>6959459.4594594603</v>
      </c>
      <c r="G2436">
        <v>172</v>
      </c>
      <c r="H2436">
        <v>16</v>
      </c>
      <c r="I2436">
        <v>5</v>
      </c>
      <c r="J2436">
        <v>5</v>
      </c>
      <c r="K2436">
        <v>31</v>
      </c>
      <c r="M2436">
        <v>498</v>
      </c>
      <c r="N2436">
        <v>184</v>
      </c>
      <c r="O2436">
        <v>586734009.009009</v>
      </c>
      <c r="P2436">
        <v>22993018.018018022</v>
      </c>
      <c r="Q2436">
        <v>95</v>
      </c>
      <c r="R2436">
        <v>19</v>
      </c>
      <c r="S2436">
        <v>198993543.24324328</v>
      </c>
      <c r="T2436">
        <v>193149490.990991</v>
      </c>
      <c r="U2436">
        <v>581644954.95495498</v>
      </c>
      <c r="V2436">
        <v>21525315.315315314</v>
      </c>
      <c r="W2436">
        <v>8148.3703703749998</v>
      </c>
      <c r="X2436">
        <v>8137.6296296350001</v>
      </c>
    </row>
    <row r="2437" spans="1:24">
      <c r="A2437" s="7" t="s">
        <v>3637</v>
      </c>
      <c r="B2437" s="13" t="s">
        <v>1845</v>
      </c>
      <c r="C2437">
        <v>277265638.44624937</v>
      </c>
      <c r="D2437">
        <v>282134528.44735289</v>
      </c>
      <c r="E2437">
        <v>6971171.1711711716</v>
      </c>
      <c r="F2437">
        <v>3127027.02702703</v>
      </c>
      <c r="G2437">
        <v>77</v>
      </c>
      <c r="H2437">
        <v>320</v>
      </c>
      <c r="I2437">
        <v>8</v>
      </c>
      <c r="J2437">
        <v>2</v>
      </c>
      <c r="K2437">
        <v>1</v>
      </c>
      <c r="M2437">
        <v>113</v>
      </c>
      <c r="N2437">
        <v>344</v>
      </c>
      <c r="O2437">
        <v>37500495.495495491</v>
      </c>
      <c r="P2437">
        <v>32633333.333333328</v>
      </c>
      <c r="Q2437">
        <v>401</v>
      </c>
      <c r="R2437">
        <v>317</v>
      </c>
      <c r="S2437">
        <v>109207153.15315315</v>
      </c>
      <c r="T2437">
        <v>115681509.9099099</v>
      </c>
      <c r="U2437">
        <v>33739279.279279277</v>
      </c>
      <c r="V2437">
        <v>30097387.387387387</v>
      </c>
      <c r="W2437">
        <v>7071.0370370319997</v>
      </c>
      <c r="X2437">
        <v>7278.8148148010005</v>
      </c>
    </row>
    <row r="2438" spans="1:24">
      <c r="A2438" s="7" t="s">
        <v>3638</v>
      </c>
      <c r="B2438" s="13" t="s">
        <v>3406</v>
      </c>
      <c r="C2438">
        <v>420379022.63687372</v>
      </c>
      <c r="D2438">
        <v>452426133.62985623</v>
      </c>
      <c r="E2438">
        <v>95013513.51351352</v>
      </c>
      <c r="F2438">
        <v>61631531.531531535</v>
      </c>
      <c r="G2438">
        <v>358</v>
      </c>
      <c r="H2438">
        <v>181</v>
      </c>
      <c r="I2438">
        <v>13</v>
      </c>
      <c r="J2438">
        <v>8</v>
      </c>
      <c r="M2438">
        <v>564</v>
      </c>
      <c r="N2438">
        <v>229</v>
      </c>
      <c r="O2438">
        <v>42121981.981981985</v>
      </c>
      <c r="P2438">
        <v>80421126.126126125</v>
      </c>
      <c r="Q2438">
        <v>16</v>
      </c>
      <c r="R2438">
        <v>226</v>
      </c>
      <c r="S2438">
        <v>140258637.83783782</v>
      </c>
      <c r="T2438">
        <v>149549142.34234235</v>
      </c>
      <c r="U2438">
        <v>17568738.738738738</v>
      </c>
      <c r="V2438">
        <v>68192792.792792797</v>
      </c>
      <c r="W2438">
        <v>16306.444444437</v>
      </c>
      <c r="X2438">
        <v>16332.888888885</v>
      </c>
    </row>
    <row r="2439" spans="1:24">
      <c r="A2439" s="7" t="s">
        <v>3639</v>
      </c>
      <c r="B2439" s="13" t="s">
        <v>1382</v>
      </c>
      <c r="C2439">
        <v>19261282.356398799</v>
      </c>
      <c r="D2439">
        <v>17695403.43891149</v>
      </c>
      <c r="G2439">
        <v>17</v>
      </c>
      <c r="H2439">
        <v>12</v>
      </c>
      <c r="M2439">
        <v>22</v>
      </c>
      <c r="N2439">
        <v>13</v>
      </c>
      <c r="S2439">
        <v>2785990.9909909912</v>
      </c>
      <c r="T2439">
        <v>1977855.8558558561</v>
      </c>
      <c r="W2439">
        <v>647.88888888600002</v>
      </c>
      <c r="X2439">
        <v>615.44444444700002</v>
      </c>
    </row>
    <row r="2440" spans="1:24">
      <c r="A2440" s="7" t="s">
        <v>3640</v>
      </c>
      <c r="B2440" s="13" t="s">
        <v>1307</v>
      </c>
      <c r="C2440">
        <v>198132850.11101985</v>
      </c>
      <c r="D2440">
        <v>200460816.75013718</v>
      </c>
      <c r="E2440">
        <v>8010585.5855855877</v>
      </c>
      <c r="F2440">
        <v>306531.53153153299</v>
      </c>
      <c r="G2440">
        <v>53</v>
      </c>
      <c r="H2440">
        <v>65</v>
      </c>
      <c r="I2440">
        <v>4</v>
      </c>
      <c r="J2440">
        <v>7</v>
      </c>
      <c r="M2440">
        <v>143</v>
      </c>
      <c r="N2440">
        <v>73</v>
      </c>
      <c r="O2440">
        <v>34773378.378378376</v>
      </c>
      <c r="P2440">
        <v>91480180.180180192</v>
      </c>
      <c r="Q2440">
        <v>72</v>
      </c>
      <c r="R2440">
        <v>272</v>
      </c>
      <c r="S2440">
        <v>62094788.288288288</v>
      </c>
      <c r="T2440">
        <v>67839923.423423424</v>
      </c>
      <c r="U2440">
        <v>34150180.180180185</v>
      </c>
      <c r="V2440">
        <v>97840090.090090096</v>
      </c>
      <c r="W2440">
        <v>2952.1851851930001</v>
      </c>
      <c r="X2440">
        <v>3068.296296295</v>
      </c>
    </row>
    <row r="2441" spans="1:24">
      <c r="A2441" s="7" t="s">
        <v>289</v>
      </c>
      <c r="B2441" s="13" t="s">
        <v>70</v>
      </c>
      <c r="C2441">
        <v>1227988205.5928354</v>
      </c>
      <c r="D2441">
        <v>1217432500.1146989</v>
      </c>
      <c r="E2441">
        <v>1669684.6846846859</v>
      </c>
      <c r="F2441">
        <v>2869684.6846846938</v>
      </c>
      <c r="G2441">
        <v>264</v>
      </c>
      <c r="H2441">
        <v>238</v>
      </c>
      <c r="I2441">
        <v>42</v>
      </c>
      <c r="J2441">
        <v>34</v>
      </c>
      <c r="K2441">
        <v>3</v>
      </c>
      <c r="M2441">
        <v>330</v>
      </c>
      <c r="N2441">
        <v>324</v>
      </c>
      <c r="O2441">
        <v>191455135.13513511</v>
      </c>
      <c r="P2441">
        <v>194926306.3063063</v>
      </c>
      <c r="Q2441">
        <v>460</v>
      </c>
      <c r="R2441">
        <v>383</v>
      </c>
      <c r="S2441">
        <v>300830696.3963964</v>
      </c>
      <c r="T2441">
        <v>302126358.55855858</v>
      </c>
      <c r="U2441">
        <v>185420987.38738739</v>
      </c>
      <c r="V2441">
        <v>174187387.38738739</v>
      </c>
      <c r="W2441">
        <v>19943.259259258</v>
      </c>
      <c r="X2441">
        <v>20079.925925915999</v>
      </c>
    </row>
    <row r="2442" spans="1:24">
      <c r="A2442" s="7" t="s">
        <v>3641</v>
      </c>
      <c r="B2442" s="13" t="s">
        <v>855</v>
      </c>
      <c r="C2442">
        <v>92313847.105233103</v>
      </c>
      <c r="D2442">
        <v>92825280.773445278</v>
      </c>
      <c r="E2442">
        <v>7805405.405405405</v>
      </c>
      <c r="F2442">
        <v>1334459.4594594601</v>
      </c>
      <c r="G2442">
        <v>13</v>
      </c>
      <c r="H2442">
        <v>17</v>
      </c>
      <c r="I2442">
        <v>2</v>
      </c>
      <c r="J2442">
        <v>3</v>
      </c>
      <c r="M2442">
        <v>18</v>
      </c>
      <c r="N2442">
        <v>26</v>
      </c>
      <c r="O2442">
        <v>20702432.432432432</v>
      </c>
      <c r="P2442">
        <v>31778198.198198196</v>
      </c>
      <c r="Q2442">
        <v>31</v>
      </c>
      <c r="R2442">
        <v>225</v>
      </c>
      <c r="S2442">
        <v>23194522.52252252</v>
      </c>
      <c r="T2442">
        <v>24195166.666666664</v>
      </c>
      <c r="U2442">
        <v>21019459.459459461</v>
      </c>
      <c r="V2442">
        <v>33506846.846846845</v>
      </c>
      <c r="W2442">
        <v>1197.999999999</v>
      </c>
      <c r="X2442">
        <v>1336.1111111099999</v>
      </c>
    </row>
    <row r="2443" spans="1:24">
      <c r="A2443" s="7" t="s">
        <v>3642</v>
      </c>
      <c r="B2443" s="13" t="s">
        <v>3643</v>
      </c>
      <c r="C2443">
        <v>687918000.13980806</v>
      </c>
      <c r="D2443">
        <v>718006387.14972365</v>
      </c>
      <c r="E2443">
        <v>1858730.6306306319</v>
      </c>
      <c r="F2443">
        <v>513556.75675675698</v>
      </c>
      <c r="G2443">
        <v>116</v>
      </c>
      <c r="H2443">
        <v>156</v>
      </c>
      <c r="I2443">
        <v>17</v>
      </c>
      <c r="J2443">
        <v>27</v>
      </c>
      <c r="M2443">
        <v>437</v>
      </c>
      <c r="N2443">
        <v>389</v>
      </c>
      <c r="O2443">
        <v>1332557634.2342343</v>
      </c>
      <c r="P2443">
        <v>379900384.68468469</v>
      </c>
      <c r="Q2443">
        <v>722</v>
      </c>
      <c r="R2443">
        <v>602</v>
      </c>
      <c r="S2443">
        <v>202629626.12612611</v>
      </c>
      <c r="T2443">
        <v>210188513.51351351</v>
      </c>
      <c r="U2443">
        <v>405062720.72072077</v>
      </c>
      <c r="V2443">
        <v>297119852.25225222</v>
      </c>
      <c r="W2443">
        <v>12655.59259258</v>
      </c>
      <c r="X2443">
        <v>12524.666666682999</v>
      </c>
    </row>
    <row r="2444" spans="1:24">
      <c r="A2444" s="7" t="s">
        <v>3644</v>
      </c>
      <c r="B2444" s="13" t="s">
        <v>3643</v>
      </c>
      <c r="C2444">
        <v>440885375.66726756</v>
      </c>
      <c r="D2444">
        <v>468203670.78121847</v>
      </c>
      <c r="E2444">
        <v>263434.23423423601</v>
      </c>
      <c r="F2444">
        <v>93693.693693694004</v>
      </c>
      <c r="G2444">
        <v>138</v>
      </c>
      <c r="H2444">
        <v>137</v>
      </c>
      <c r="I2444">
        <v>4</v>
      </c>
      <c r="J2444">
        <v>8</v>
      </c>
      <c r="K2444">
        <v>1</v>
      </c>
      <c r="M2444">
        <v>174</v>
      </c>
      <c r="N2444">
        <v>158</v>
      </c>
      <c r="O2444">
        <v>729575260.36036038</v>
      </c>
      <c r="P2444">
        <v>254187458.55855855</v>
      </c>
      <c r="Q2444">
        <v>80</v>
      </c>
      <c r="R2444">
        <v>194</v>
      </c>
      <c r="S2444">
        <v>89276427.927927926</v>
      </c>
      <c r="T2444">
        <v>90810360.360360354</v>
      </c>
      <c r="U2444">
        <v>57474763.963963963</v>
      </c>
      <c r="V2444">
        <v>121761027.02702704</v>
      </c>
      <c r="W2444">
        <v>5602.1851851860001</v>
      </c>
      <c r="X2444">
        <v>5586.5925926090003</v>
      </c>
    </row>
    <row r="2445" spans="1:24">
      <c r="A2445" s="7" t="s">
        <v>3645</v>
      </c>
      <c r="B2445" s="13" t="s">
        <v>722</v>
      </c>
      <c r="C2445">
        <v>65719323.714435905</v>
      </c>
      <c r="D2445">
        <v>66577949.978261389</v>
      </c>
      <c r="E2445">
        <v>185810.81081081199</v>
      </c>
      <c r="F2445">
        <v>168468.46846846899</v>
      </c>
      <c r="G2445">
        <v>215</v>
      </c>
      <c r="H2445">
        <v>112</v>
      </c>
      <c r="I2445">
        <v>5</v>
      </c>
      <c r="J2445">
        <v>2</v>
      </c>
      <c r="M2445">
        <v>276</v>
      </c>
      <c r="N2445">
        <v>127</v>
      </c>
      <c r="O2445">
        <v>7303153.1531531531</v>
      </c>
      <c r="P2445">
        <v>6594774.774774774</v>
      </c>
      <c r="Q2445">
        <v>15</v>
      </c>
      <c r="R2445">
        <v>24</v>
      </c>
      <c r="S2445">
        <v>18055747.747747745</v>
      </c>
      <c r="T2445">
        <v>13641601.801801801</v>
      </c>
      <c r="U2445">
        <v>6492252.2522522528</v>
      </c>
      <c r="V2445">
        <v>5763783.7837837832</v>
      </c>
      <c r="W2445">
        <v>1738.370370372</v>
      </c>
      <c r="X2445">
        <v>1801.8888888920001</v>
      </c>
    </row>
    <row r="2446" spans="1:24">
      <c r="A2446" s="7" t="s">
        <v>3646</v>
      </c>
      <c r="B2446" s="13" t="s">
        <v>2458</v>
      </c>
      <c r="C2446">
        <v>162723573.68549046</v>
      </c>
      <c r="D2446">
        <v>158087050.6874221</v>
      </c>
      <c r="E2446">
        <v>981824.32432432706</v>
      </c>
      <c r="F2446">
        <v>337837.83783784398</v>
      </c>
      <c r="G2446">
        <v>44</v>
      </c>
      <c r="H2446">
        <v>143</v>
      </c>
      <c r="I2446">
        <v>10</v>
      </c>
      <c r="J2446">
        <v>4</v>
      </c>
      <c r="M2446">
        <v>139</v>
      </c>
      <c r="N2446">
        <v>154</v>
      </c>
      <c r="O2446">
        <v>27164234.234234232</v>
      </c>
      <c r="P2446">
        <v>16700900.900900904</v>
      </c>
      <c r="Q2446">
        <v>21</v>
      </c>
      <c r="R2446">
        <v>3</v>
      </c>
      <c r="S2446">
        <v>40054500</v>
      </c>
      <c r="T2446">
        <v>40888455.855855852</v>
      </c>
      <c r="U2446">
        <v>26596036.036036041</v>
      </c>
      <c r="V2446">
        <v>15093243.24324324</v>
      </c>
      <c r="W2446">
        <v>2154.4814814830002</v>
      </c>
      <c r="X2446">
        <v>2407.037037051</v>
      </c>
    </row>
    <row r="2447" spans="1:24">
      <c r="A2447" s="7" t="s">
        <v>3647</v>
      </c>
      <c r="B2447" s="13" t="s">
        <v>2458</v>
      </c>
      <c r="C2447">
        <v>100548266.07674195</v>
      </c>
      <c r="D2447">
        <v>94369232.603770256</v>
      </c>
      <c r="E2447">
        <v>26801.801801802001</v>
      </c>
      <c r="F2447">
        <v>20720.720720722002</v>
      </c>
      <c r="G2447">
        <v>34</v>
      </c>
      <c r="H2447">
        <v>19</v>
      </c>
      <c r="I2447">
        <v>3</v>
      </c>
      <c r="J2447">
        <v>3</v>
      </c>
      <c r="M2447">
        <v>40</v>
      </c>
      <c r="N2447">
        <v>23</v>
      </c>
      <c r="O2447">
        <v>7809549.5495495489</v>
      </c>
      <c r="P2447">
        <v>4744144.1441441448</v>
      </c>
      <c r="Q2447">
        <v>30</v>
      </c>
      <c r="R2447">
        <v>6</v>
      </c>
      <c r="S2447">
        <v>19197846.846846849</v>
      </c>
      <c r="T2447">
        <v>16564612.612612611</v>
      </c>
      <c r="U2447">
        <v>7377477.4774774779</v>
      </c>
      <c r="V2447">
        <v>4333423.4234234225</v>
      </c>
      <c r="W2447">
        <v>1242.074074075</v>
      </c>
      <c r="X2447">
        <v>1101.7777777819999</v>
      </c>
    </row>
    <row r="2448" spans="1:24">
      <c r="A2448" s="7" t="s">
        <v>3648</v>
      </c>
      <c r="B2448" s="13" t="s">
        <v>2458</v>
      </c>
      <c r="C2448">
        <v>209595396.03688499</v>
      </c>
      <c r="D2448">
        <v>202670166.34572178</v>
      </c>
      <c r="E2448">
        <v>45319258.558558568</v>
      </c>
      <c r="F2448">
        <v>78714572.972972974</v>
      </c>
      <c r="G2448">
        <v>67</v>
      </c>
      <c r="H2448">
        <v>79</v>
      </c>
      <c r="I2448">
        <v>17</v>
      </c>
      <c r="J2448">
        <v>5</v>
      </c>
      <c r="M2448">
        <v>86</v>
      </c>
      <c r="N2448">
        <v>126</v>
      </c>
      <c r="O2448">
        <v>37553468.468468472</v>
      </c>
      <c r="P2448">
        <v>25587117.117117122</v>
      </c>
      <c r="Q2448">
        <v>33</v>
      </c>
      <c r="R2448">
        <v>4</v>
      </c>
      <c r="S2448">
        <v>60371031.531531528</v>
      </c>
      <c r="T2448">
        <v>60951729.729729727</v>
      </c>
      <c r="U2448">
        <v>30419009.009009011</v>
      </c>
      <c r="V2448">
        <v>17920090.090090089</v>
      </c>
      <c r="W2448">
        <v>4039.7407407390001</v>
      </c>
      <c r="X2448">
        <v>3910.3703703700003</v>
      </c>
    </row>
    <row r="2449" spans="1:24">
      <c r="A2449" s="7" t="s">
        <v>3649</v>
      </c>
      <c r="B2449" s="13" t="s">
        <v>1217</v>
      </c>
      <c r="C2449">
        <v>293979467.48157442</v>
      </c>
      <c r="D2449">
        <v>298309990.89814413</v>
      </c>
      <c r="E2449">
        <v>1057882.8828828831</v>
      </c>
      <c r="F2449">
        <v>1152252.2522522539</v>
      </c>
      <c r="G2449">
        <v>150</v>
      </c>
      <c r="H2449">
        <v>85</v>
      </c>
      <c r="I2449">
        <v>10</v>
      </c>
      <c r="J2449">
        <v>15</v>
      </c>
      <c r="K2449">
        <v>1</v>
      </c>
      <c r="M2449">
        <v>228</v>
      </c>
      <c r="N2449">
        <v>136</v>
      </c>
      <c r="O2449">
        <v>20469729.729729731</v>
      </c>
      <c r="P2449">
        <v>18752162.162162155</v>
      </c>
      <c r="Q2449">
        <v>217</v>
      </c>
      <c r="R2449">
        <v>201</v>
      </c>
      <c r="S2449">
        <v>65606941.441441439</v>
      </c>
      <c r="T2449">
        <v>65328040.540540546</v>
      </c>
      <c r="U2449">
        <v>12687837.837837839</v>
      </c>
      <c r="V2449">
        <v>14242162.162162164</v>
      </c>
      <c r="W2449">
        <v>7196.592592598</v>
      </c>
      <c r="X2449">
        <v>7333.4074074079999</v>
      </c>
    </row>
    <row r="2450" spans="1:24">
      <c r="A2450" s="7" t="s">
        <v>3650</v>
      </c>
      <c r="B2450" s="13" t="s">
        <v>2087</v>
      </c>
      <c r="C2450">
        <v>1710960015.7498398</v>
      </c>
      <c r="D2450">
        <v>1604792113.6648271</v>
      </c>
      <c r="E2450">
        <v>591810154.95495498</v>
      </c>
      <c r="F2450">
        <v>295767111.7117117</v>
      </c>
      <c r="G2450">
        <v>440</v>
      </c>
      <c r="H2450">
        <v>295</v>
      </c>
      <c r="I2450">
        <v>16</v>
      </c>
      <c r="J2450">
        <v>26</v>
      </c>
      <c r="K2450">
        <v>7</v>
      </c>
      <c r="M2450">
        <v>860</v>
      </c>
      <c r="N2450">
        <v>917</v>
      </c>
      <c r="O2450">
        <v>100281450.45045045</v>
      </c>
      <c r="P2450">
        <v>134737587.38738739</v>
      </c>
      <c r="Q2450">
        <v>251</v>
      </c>
      <c r="R2450">
        <v>137</v>
      </c>
      <c r="S2450">
        <v>337275096.3963964</v>
      </c>
      <c r="T2450">
        <v>329474676.57657659</v>
      </c>
      <c r="U2450">
        <v>90699679.279279277</v>
      </c>
      <c r="V2450">
        <v>124899722.52252252</v>
      </c>
      <c r="W2450">
        <v>46686.407407382998</v>
      </c>
      <c r="X2450">
        <v>46725.518518511999</v>
      </c>
    </row>
    <row r="2451" spans="1:24">
      <c r="A2451" s="7" t="s">
        <v>3651</v>
      </c>
      <c r="B2451" s="13" t="s">
        <v>3295</v>
      </c>
      <c r="C2451">
        <v>149834840.72152948</v>
      </c>
      <c r="D2451">
        <v>138178899.49707308</v>
      </c>
      <c r="E2451">
        <v>1742635.135135137</v>
      </c>
      <c r="F2451">
        <v>304504.50450450799</v>
      </c>
      <c r="G2451">
        <v>131</v>
      </c>
      <c r="H2451">
        <v>120</v>
      </c>
      <c r="I2451">
        <v>8</v>
      </c>
      <c r="J2451">
        <v>9</v>
      </c>
      <c r="M2451">
        <v>162</v>
      </c>
      <c r="N2451">
        <v>171</v>
      </c>
      <c r="O2451">
        <v>17466846.846846845</v>
      </c>
      <c r="P2451">
        <v>17763693.693693694</v>
      </c>
      <c r="Q2451">
        <v>29</v>
      </c>
      <c r="R2451">
        <v>211</v>
      </c>
      <c r="S2451">
        <v>69678275.675675675</v>
      </c>
      <c r="T2451">
        <v>71251029.729729742</v>
      </c>
      <c r="U2451">
        <v>16259909.909909915</v>
      </c>
      <c r="V2451">
        <v>15983917.117117116</v>
      </c>
      <c r="W2451">
        <v>9395.8888888879992</v>
      </c>
      <c r="X2451">
        <v>9750.703703698</v>
      </c>
    </row>
    <row r="2452" spans="1:24">
      <c r="A2452" s="7" t="s">
        <v>3652</v>
      </c>
      <c r="B2452" s="13" t="s">
        <v>2527</v>
      </c>
      <c r="C2452">
        <v>231078334.40581948</v>
      </c>
      <c r="D2452">
        <v>228117277.66513816</v>
      </c>
      <c r="E2452">
        <v>2276576.576576577</v>
      </c>
      <c r="F2452">
        <v>759459.45945946197</v>
      </c>
      <c r="G2452">
        <v>92</v>
      </c>
      <c r="H2452">
        <v>99</v>
      </c>
      <c r="I2452">
        <v>6</v>
      </c>
      <c r="J2452">
        <v>12</v>
      </c>
      <c r="M2452">
        <v>124</v>
      </c>
      <c r="N2452">
        <v>145</v>
      </c>
      <c r="O2452">
        <v>18647837.837837838</v>
      </c>
      <c r="P2452">
        <v>22754594.59459459</v>
      </c>
      <c r="Q2452">
        <v>195</v>
      </c>
      <c r="R2452">
        <v>246</v>
      </c>
      <c r="S2452">
        <v>84173918.918918908</v>
      </c>
      <c r="T2452">
        <v>84823554.054054052</v>
      </c>
      <c r="U2452">
        <v>18457117.117117118</v>
      </c>
      <c r="V2452">
        <v>20309909.909909908</v>
      </c>
      <c r="W2452">
        <v>8658.0370370389992</v>
      </c>
      <c r="X2452">
        <v>8964.1111111099999</v>
      </c>
    </row>
    <row r="2453" spans="1:24">
      <c r="A2453" s="7" t="s">
        <v>3653</v>
      </c>
      <c r="B2453" s="13" t="s">
        <v>1194</v>
      </c>
      <c r="C2453">
        <v>78010689.042303294</v>
      </c>
      <c r="D2453">
        <v>77960571.971775353</v>
      </c>
      <c r="F2453">
        <v>18018.018018018</v>
      </c>
      <c r="G2453">
        <v>23</v>
      </c>
      <c r="H2453">
        <v>3</v>
      </c>
      <c r="I2453">
        <v>1</v>
      </c>
      <c r="J2453">
        <v>0</v>
      </c>
      <c r="K2453">
        <v>1</v>
      </c>
      <c r="M2453">
        <v>51</v>
      </c>
      <c r="N2453">
        <v>10</v>
      </c>
      <c r="O2453">
        <v>5845045.0450450443</v>
      </c>
      <c r="P2453">
        <v>2885585.5855855863</v>
      </c>
      <c r="Q2453">
        <v>30</v>
      </c>
      <c r="R2453">
        <v>5</v>
      </c>
      <c r="S2453">
        <v>18808394.594594594</v>
      </c>
      <c r="T2453">
        <v>17267684.684684686</v>
      </c>
      <c r="U2453">
        <v>5377927.927927929</v>
      </c>
      <c r="V2453">
        <v>2995045.0450450452</v>
      </c>
      <c r="W2453">
        <v>1258.3333333380001</v>
      </c>
      <c r="X2453">
        <v>1262.407407405</v>
      </c>
    </row>
    <row r="2454" spans="1:24">
      <c r="A2454" s="7" t="s">
        <v>3654</v>
      </c>
      <c r="B2454" s="13" t="s">
        <v>3655</v>
      </c>
      <c r="C2454">
        <v>137890237.86524072</v>
      </c>
      <c r="D2454">
        <v>133676741.71147195</v>
      </c>
      <c r="E2454">
        <v>143909024.32432431</v>
      </c>
      <c r="F2454">
        <v>97633535.135135129</v>
      </c>
      <c r="G2454">
        <v>19</v>
      </c>
      <c r="H2454">
        <v>18</v>
      </c>
      <c r="I2454">
        <v>5</v>
      </c>
      <c r="J2454">
        <v>4</v>
      </c>
      <c r="M2454">
        <v>27</v>
      </c>
      <c r="N2454">
        <v>34</v>
      </c>
      <c r="O2454">
        <v>52883603.603603601</v>
      </c>
      <c r="P2454">
        <v>25037207.207207207</v>
      </c>
      <c r="Q2454">
        <v>10</v>
      </c>
      <c r="R2454">
        <v>58</v>
      </c>
      <c r="S2454">
        <v>53266135.135135129</v>
      </c>
      <c r="T2454">
        <v>54687891.891891889</v>
      </c>
      <c r="U2454">
        <v>48032342.342342347</v>
      </c>
      <c r="V2454">
        <v>18111621.621621624</v>
      </c>
      <c r="W2454">
        <v>2341.4444444430001</v>
      </c>
      <c r="X2454">
        <v>2381.2592592569999</v>
      </c>
    </row>
    <row r="2455" spans="1:24">
      <c r="A2455" s="7" t="s">
        <v>3656</v>
      </c>
      <c r="B2455" s="13" t="s">
        <v>3657</v>
      </c>
      <c r="C2455">
        <v>284977697.99433619</v>
      </c>
      <c r="D2455">
        <v>294215640.3443681</v>
      </c>
      <c r="E2455">
        <v>25836972.072072074</v>
      </c>
      <c r="F2455">
        <v>33736236.936936937</v>
      </c>
      <c r="G2455">
        <v>34</v>
      </c>
      <c r="H2455">
        <v>31</v>
      </c>
      <c r="I2455">
        <v>14</v>
      </c>
      <c r="J2455">
        <v>10</v>
      </c>
      <c r="M2455">
        <v>38</v>
      </c>
      <c r="N2455">
        <v>34</v>
      </c>
      <c r="O2455">
        <v>21598021.621621624</v>
      </c>
      <c r="P2455">
        <v>25001629.729729731</v>
      </c>
      <c r="Q2455">
        <v>78</v>
      </c>
      <c r="R2455">
        <v>94</v>
      </c>
      <c r="S2455">
        <v>62794144.144144148</v>
      </c>
      <c r="T2455">
        <v>67397628.828828827</v>
      </c>
      <c r="U2455">
        <v>19502162.162162159</v>
      </c>
      <c r="V2455">
        <v>26126846.846846849</v>
      </c>
      <c r="W2455">
        <v>4450</v>
      </c>
      <c r="X2455">
        <v>4705</v>
      </c>
    </row>
    <row r="2456" spans="1:24">
      <c r="A2456" s="7" t="s">
        <v>3656</v>
      </c>
      <c r="B2456" s="13" t="s">
        <v>3658</v>
      </c>
      <c r="C2456">
        <v>60791123.940099016</v>
      </c>
      <c r="D2456">
        <v>64208446.386624672</v>
      </c>
      <c r="E2456">
        <v>5408145.0450450517</v>
      </c>
      <c r="F2456">
        <v>5731259.4594594669</v>
      </c>
      <c r="M2456">
        <v>211</v>
      </c>
      <c r="N2456">
        <v>62</v>
      </c>
      <c r="O2456">
        <v>4272972.9729729788</v>
      </c>
      <c r="P2456">
        <v>4356756.756756762</v>
      </c>
      <c r="Q2456">
        <v>72</v>
      </c>
      <c r="S2456">
        <v>12624099.0990991</v>
      </c>
      <c r="T2456">
        <v>10685072.072072072</v>
      </c>
      <c r="U2456">
        <v>1311261.2612612611</v>
      </c>
      <c r="V2456">
        <v>2661711.7117117122</v>
      </c>
      <c r="W2456">
        <v>952.07407407599999</v>
      </c>
      <c r="X2456">
        <v>1004.111111113</v>
      </c>
    </row>
    <row r="2457" spans="1:24">
      <c r="A2457" s="7" t="s">
        <v>3659</v>
      </c>
      <c r="B2457" s="13" t="s">
        <v>834</v>
      </c>
      <c r="C2457">
        <v>295445016.36510986</v>
      </c>
      <c r="D2457">
        <v>297676678.53664619</v>
      </c>
      <c r="E2457">
        <v>112582951.35135137</v>
      </c>
      <c r="F2457">
        <v>124950723.42342342</v>
      </c>
      <c r="G2457">
        <v>619</v>
      </c>
      <c r="H2457">
        <v>146</v>
      </c>
      <c r="I2457">
        <v>7</v>
      </c>
      <c r="J2457">
        <v>8</v>
      </c>
      <c r="M2457">
        <v>663</v>
      </c>
      <c r="N2457">
        <v>230</v>
      </c>
      <c r="O2457">
        <v>49090741.441441439</v>
      </c>
      <c r="P2457">
        <v>64689202.702702701</v>
      </c>
      <c r="Q2457">
        <v>107</v>
      </c>
      <c r="R2457">
        <v>121</v>
      </c>
      <c r="S2457">
        <v>78400670.270270273</v>
      </c>
      <c r="T2457">
        <v>66886356.75675676</v>
      </c>
      <c r="U2457">
        <v>44138378.378378376</v>
      </c>
      <c r="V2457">
        <v>60628018.018018015</v>
      </c>
      <c r="W2457">
        <v>6899</v>
      </c>
      <c r="X2457">
        <v>6709</v>
      </c>
    </row>
    <row r="2458" spans="1:24">
      <c r="A2458" s="7" t="s">
        <v>3659</v>
      </c>
      <c r="B2458" s="13" t="s">
        <v>3660</v>
      </c>
      <c r="C2458">
        <v>91474905.565539405</v>
      </c>
      <c r="D2458">
        <v>99657491.969518527</v>
      </c>
      <c r="M2458">
        <v>34</v>
      </c>
      <c r="N2458">
        <v>34</v>
      </c>
      <c r="O2458">
        <v>1938738.7387387401</v>
      </c>
      <c r="P2458">
        <v>2754954.9549549548</v>
      </c>
      <c r="R2458">
        <v>3</v>
      </c>
      <c r="S2458">
        <v>12970265.765765764</v>
      </c>
      <c r="T2458">
        <v>12609657.657657661</v>
      </c>
      <c r="U2458">
        <v>1890990.990990991</v>
      </c>
      <c r="V2458">
        <v>1995945.945945946</v>
      </c>
      <c r="W2458">
        <v>1812.7407407400001</v>
      </c>
      <c r="X2458">
        <v>1846.8518518440001</v>
      </c>
    </row>
    <row r="2459" spans="1:24">
      <c r="A2459" s="7" t="s">
        <v>3661</v>
      </c>
      <c r="B2459" s="13" t="s">
        <v>834</v>
      </c>
      <c r="C2459">
        <v>221956328.5729315</v>
      </c>
      <c r="D2459">
        <v>228669086.09407276</v>
      </c>
      <c r="E2459">
        <v>3657207.207207209</v>
      </c>
      <c r="F2459">
        <v>4633333.3333333349</v>
      </c>
      <c r="G2459">
        <v>96</v>
      </c>
      <c r="H2459">
        <v>26</v>
      </c>
      <c r="I2459">
        <v>10</v>
      </c>
      <c r="J2459">
        <v>12</v>
      </c>
      <c r="K2459">
        <v>1</v>
      </c>
      <c r="M2459">
        <v>101</v>
      </c>
      <c r="N2459">
        <v>32</v>
      </c>
      <c r="O2459">
        <v>39582972.972972974</v>
      </c>
      <c r="P2459">
        <v>22556100.9009009</v>
      </c>
      <c r="Q2459">
        <v>84</v>
      </c>
      <c r="R2459">
        <v>97</v>
      </c>
      <c r="S2459">
        <v>44902023.423423424</v>
      </c>
      <c r="T2459">
        <v>45723412.612612613</v>
      </c>
      <c r="U2459">
        <v>33743556.756756753</v>
      </c>
      <c r="V2459">
        <v>16414594.594594596</v>
      </c>
      <c r="W2459">
        <v>3503</v>
      </c>
      <c r="X2459">
        <v>3525</v>
      </c>
    </row>
    <row r="2460" spans="1:24">
      <c r="A2460" s="7" t="s">
        <v>3661</v>
      </c>
      <c r="B2460" s="13" t="s">
        <v>2484</v>
      </c>
      <c r="C2460">
        <v>112457327.07250488</v>
      </c>
      <c r="D2460">
        <v>123211269.3612335</v>
      </c>
      <c r="E2460">
        <v>17554563.963963967</v>
      </c>
      <c r="F2460">
        <v>32261390.990991</v>
      </c>
      <c r="M2460">
        <v>171</v>
      </c>
      <c r="N2460">
        <v>130</v>
      </c>
      <c r="O2460">
        <v>17192792.792792797</v>
      </c>
      <c r="P2460">
        <v>27616216.216216221</v>
      </c>
      <c r="R2460">
        <v>182</v>
      </c>
      <c r="S2460">
        <v>39178822.522522517</v>
      </c>
      <c r="T2460">
        <v>39592666.666666672</v>
      </c>
      <c r="U2460">
        <v>11229079.279279279</v>
      </c>
      <c r="V2460">
        <v>17997727.927927926</v>
      </c>
      <c r="W2460">
        <v>1836.222222226</v>
      </c>
      <c r="X2460">
        <v>1901.7037037069999</v>
      </c>
    </row>
    <row r="2461" spans="1:24">
      <c r="A2461" s="7" t="s">
        <v>3662</v>
      </c>
      <c r="B2461" s="13" t="s">
        <v>1303</v>
      </c>
      <c r="C2461">
        <v>174150311.20084554</v>
      </c>
      <c r="D2461">
        <v>165729657.71658733</v>
      </c>
      <c r="E2461">
        <v>8912274.7747747749</v>
      </c>
      <c r="F2461">
        <v>11209009.009009007</v>
      </c>
      <c r="G2461">
        <v>33</v>
      </c>
      <c r="H2461">
        <v>18</v>
      </c>
      <c r="I2461">
        <v>3</v>
      </c>
      <c r="J2461">
        <v>0</v>
      </c>
      <c r="K2461">
        <v>1</v>
      </c>
      <c r="M2461">
        <v>98</v>
      </c>
      <c r="N2461">
        <v>39</v>
      </c>
      <c r="O2461">
        <v>35267567.567567565</v>
      </c>
      <c r="P2461">
        <v>33880468.468468472</v>
      </c>
      <c r="Q2461">
        <v>6</v>
      </c>
      <c r="R2461">
        <v>9</v>
      </c>
      <c r="S2461">
        <v>60387590.090090096</v>
      </c>
      <c r="T2461">
        <v>59683752.252252251</v>
      </c>
      <c r="U2461">
        <v>33727567.567567565</v>
      </c>
      <c r="V2461">
        <v>33343963.963963963</v>
      </c>
      <c r="W2461">
        <v>2183.7777777829997</v>
      </c>
      <c r="X2461">
        <v>2243.1111111069999</v>
      </c>
    </row>
    <row r="2462" spans="1:24">
      <c r="A2462" s="7" t="s">
        <v>3663</v>
      </c>
      <c r="B2462" s="13" t="s">
        <v>3664</v>
      </c>
      <c r="C2462">
        <v>1574928806.1540864</v>
      </c>
      <c r="D2462">
        <v>1555170566.2331939</v>
      </c>
      <c r="E2462">
        <v>2033230180.1801803</v>
      </c>
      <c r="F2462">
        <v>1558771372.0720723</v>
      </c>
      <c r="G2462">
        <v>81</v>
      </c>
      <c r="H2462">
        <v>130</v>
      </c>
      <c r="I2462">
        <v>28</v>
      </c>
      <c r="J2462">
        <v>16</v>
      </c>
      <c r="K2462">
        <v>10</v>
      </c>
      <c r="M2462">
        <v>631</v>
      </c>
      <c r="N2462">
        <v>516</v>
      </c>
      <c r="O2462">
        <v>109058468.46846847</v>
      </c>
      <c r="P2462">
        <v>209025135.13513514</v>
      </c>
      <c r="Q2462">
        <v>797</v>
      </c>
      <c r="R2462">
        <v>352</v>
      </c>
      <c r="S2462">
        <v>345467026.12612617</v>
      </c>
      <c r="T2462">
        <v>330239313.51351351</v>
      </c>
      <c r="U2462">
        <v>62083423.423423424</v>
      </c>
      <c r="V2462">
        <v>95996036.036036029</v>
      </c>
      <c r="W2462">
        <v>27194.962962959002</v>
      </c>
      <c r="X2462">
        <v>27561.592592587</v>
      </c>
    </row>
    <row r="2463" spans="1:24">
      <c r="A2463" s="7" t="s">
        <v>290</v>
      </c>
      <c r="B2463" s="13" t="s">
        <v>891</v>
      </c>
      <c r="C2463">
        <v>180866679.55683449</v>
      </c>
      <c r="D2463">
        <v>191016112.69905734</v>
      </c>
      <c r="E2463">
        <v>6323423.4234234253</v>
      </c>
      <c r="F2463">
        <v>213513.513513515</v>
      </c>
      <c r="G2463">
        <v>25</v>
      </c>
      <c r="H2463">
        <v>25</v>
      </c>
      <c r="I2463">
        <v>3</v>
      </c>
      <c r="J2463">
        <v>3</v>
      </c>
      <c r="M2463">
        <v>33</v>
      </c>
      <c r="N2463">
        <v>33</v>
      </c>
      <c r="O2463">
        <v>28039639.639639638</v>
      </c>
      <c r="P2463">
        <v>28578918.918918915</v>
      </c>
      <c r="Q2463">
        <v>3</v>
      </c>
      <c r="R2463">
        <v>121</v>
      </c>
      <c r="S2463">
        <v>48036500</v>
      </c>
      <c r="T2463">
        <v>50880738.738738731</v>
      </c>
      <c r="U2463">
        <v>24221261.261261262</v>
      </c>
      <c r="V2463">
        <v>30707387.387387387</v>
      </c>
      <c r="W2463">
        <v>2424.0370370290002</v>
      </c>
      <c r="X2463">
        <v>2434.259259254</v>
      </c>
    </row>
    <row r="2464" spans="1:24">
      <c r="A2464" s="7" t="s">
        <v>291</v>
      </c>
      <c r="B2464" s="13" t="s">
        <v>1034</v>
      </c>
      <c r="C2464">
        <v>67765268.096820682</v>
      </c>
      <c r="D2464">
        <v>69220616.369426638</v>
      </c>
      <c r="E2464">
        <v>103378.378378377</v>
      </c>
      <c r="F2464">
        <v>44144.144144145997</v>
      </c>
      <c r="G2464">
        <v>8</v>
      </c>
      <c r="H2464">
        <v>11</v>
      </c>
      <c r="I2464">
        <v>4</v>
      </c>
      <c r="J2464">
        <v>3</v>
      </c>
      <c r="M2464">
        <v>8</v>
      </c>
      <c r="N2464">
        <v>13</v>
      </c>
      <c r="O2464">
        <v>1118693.6936936919</v>
      </c>
      <c r="P2464">
        <v>4024594.5945945941</v>
      </c>
      <c r="Q2464">
        <v>15</v>
      </c>
      <c r="R2464">
        <v>58</v>
      </c>
      <c r="S2464">
        <v>19062369.369369373</v>
      </c>
      <c r="T2464">
        <v>18599072.072072074</v>
      </c>
      <c r="U2464">
        <v>664864.86486486497</v>
      </c>
      <c r="V2464">
        <v>3651171.1711711679</v>
      </c>
      <c r="W2464">
        <v>1285.703703701</v>
      </c>
      <c r="X2464">
        <v>1372.148148153</v>
      </c>
    </row>
    <row r="2465" spans="1:24">
      <c r="A2465" s="7" t="s">
        <v>3665</v>
      </c>
      <c r="B2465" s="13" t="s">
        <v>2951</v>
      </c>
      <c r="C2465">
        <v>160547739.73273423</v>
      </c>
      <c r="D2465">
        <v>138720402.99967307</v>
      </c>
      <c r="E2465">
        <v>31081.081081081</v>
      </c>
      <c r="F2465">
        <v>2702.7027027029999</v>
      </c>
      <c r="G2465">
        <v>18</v>
      </c>
      <c r="H2465">
        <v>9</v>
      </c>
      <c r="I2465">
        <v>1</v>
      </c>
      <c r="J2465">
        <v>1</v>
      </c>
      <c r="M2465">
        <v>23</v>
      </c>
      <c r="N2465">
        <v>18</v>
      </c>
      <c r="O2465">
        <v>40323423.423423424</v>
      </c>
      <c r="P2465">
        <v>8085585.5855855849</v>
      </c>
      <c r="Q2465">
        <v>35</v>
      </c>
      <c r="R2465">
        <v>63</v>
      </c>
      <c r="S2465">
        <v>16699364.864864863</v>
      </c>
      <c r="T2465">
        <v>17343391.891891893</v>
      </c>
      <c r="U2465">
        <v>17534054.054054052</v>
      </c>
      <c r="V2465">
        <v>3751891.8918918921</v>
      </c>
      <c r="W2465">
        <v>1843.3333333309999</v>
      </c>
      <c r="X2465">
        <v>1830.8518518450001</v>
      </c>
    </row>
    <row r="2466" spans="1:24">
      <c r="A2466" s="7" t="s">
        <v>292</v>
      </c>
      <c r="B2466" s="13" t="s">
        <v>86</v>
      </c>
      <c r="C2466">
        <v>31251374.106618755</v>
      </c>
      <c r="D2466">
        <v>29013761.203188278</v>
      </c>
      <c r="F2466">
        <v>1801.801801802</v>
      </c>
      <c r="G2466">
        <v>2</v>
      </c>
      <c r="H2466">
        <v>4</v>
      </c>
      <c r="J2466">
        <v>0</v>
      </c>
      <c r="K2466">
        <v>1</v>
      </c>
      <c r="M2466">
        <v>2</v>
      </c>
      <c r="N2466">
        <v>7</v>
      </c>
      <c r="P2466">
        <v>322072.072072073</v>
      </c>
      <c r="R2466">
        <v>1</v>
      </c>
      <c r="S2466">
        <v>1903936.936936937</v>
      </c>
      <c r="T2466">
        <v>2194909.9099099101</v>
      </c>
      <c r="V2466">
        <v>322972.97297297296</v>
      </c>
      <c r="W2466">
        <v>504.07407407599999</v>
      </c>
      <c r="X2466">
        <v>606.44444444500004</v>
      </c>
    </row>
    <row r="2467" spans="1:24">
      <c r="A2467" s="7" t="s">
        <v>3666</v>
      </c>
      <c r="B2467" s="13" t="s">
        <v>1411</v>
      </c>
      <c r="C2467">
        <v>61395341.350807957</v>
      </c>
      <c r="D2467">
        <v>62364459.011139065</v>
      </c>
      <c r="E2467">
        <v>6306.3063063070003</v>
      </c>
      <c r="F2467">
        <v>1810810.8108108121</v>
      </c>
      <c r="G2467">
        <v>11</v>
      </c>
      <c r="H2467">
        <v>14</v>
      </c>
      <c r="I2467">
        <v>3</v>
      </c>
      <c r="J2467">
        <v>1</v>
      </c>
      <c r="M2467">
        <v>18</v>
      </c>
      <c r="N2467">
        <v>27</v>
      </c>
      <c r="O2467">
        <v>1757657.6576576571</v>
      </c>
      <c r="P2467">
        <v>984684.68468468497</v>
      </c>
      <c r="Q2467">
        <v>8</v>
      </c>
      <c r="R2467">
        <v>38</v>
      </c>
      <c r="S2467">
        <v>9317621.6216216218</v>
      </c>
      <c r="T2467">
        <v>10266477.477477476</v>
      </c>
      <c r="U2467">
        <v>886036.03603603598</v>
      </c>
      <c r="V2467">
        <v>1988288.2882882878</v>
      </c>
      <c r="W2467">
        <v>1233.6666666649999</v>
      </c>
      <c r="X2467">
        <v>1262.7407407430001</v>
      </c>
    </row>
    <row r="2468" spans="1:24">
      <c r="A2468" s="7" t="s">
        <v>3667</v>
      </c>
      <c r="B2468" s="13" t="s">
        <v>1243</v>
      </c>
      <c r="C2468">
        <v>14646479.633630883</v>
      </c>
      <c r="D2468">
        <v>15609107.834599193</v>
      </c>
      <c r="E2468">
        <v>945945.94594594603</v>
      </c>
      <c r="F2468">
        <v>273873.87387387402</v>
      </c>
      <c r="G2468">
        <v>6</v>
      </c>
      <c r="H2468">
        <v>4</v>
      </c>
      <c r="I2468">
        <v>0</v>
      </c>
      <c r="J2468">
        <v>0</v>
      </c>
      <c r="M2468">
        <v>13</v>
      </c>
      <c r="N2468">
        <v>11</v>
      </c>
      <c r="O2468">
        <v>1667657.6576576577</v>
      </c>
      <c r="P2468">
        <v>6301801.8018018026</v>
      </c>
      <c r="Q2468">
        <v>12</v>
      </c>
      <c r="R2468">
        <v>10</v>
      </c>
      <c r="S2468">
        <v>4845720.7207207214</v>
      </c>
      <c r="T2468">
        <v>5920387.3873873875</v>
      </c>
      <c r="U2468">
        <v>1441171.1711711721</v>
      </c>
      <c r="V2468">
        <v>6304864.8648648644</v>
      </c>
      <c r="W2468">
        <v>817.33333333299993</v>
      </c>
      <c r="X2468">
        <v>846.62962963199993</v>
      </c>
    </row>
    <row r="2469" spans="1:24">
      <c r="A2469" s="7" t="s">
        <v>293</v>
      </c>
      <c r="B2469" s="13" t="s">
        <v>294</v>
      </c>
      <c r="C2469">
        <v>229529160.18269861</v>
      </c>
      <c r="D2469">
        <v>257726701.86627081</v>
      </c>
      <c r="E2469">
        <v>216824763.96396396</v>
      </c>
      <c r="F2469">
        <v>198344874.77477476</v>
      </c>
      <c r="G2469">
        <v>56</v>
      </c>
      <c r="H2469">
        <v>65</v>
      </c>
      <c r="I2469">
        <v>1</v>
      </c>
      <c r="J2469">
        <v>2</v>
      </c>
      <c r="K2469">
        <v>4</v>
      </c>
      <c r="M2469">
        <v>70</v>
      </c>
      <c r="N2469">
        <v>73</v>
      </c>
      <c r="O2469">
        <v>61304864.864864863</v>
      </c>
      <c r="P2469">
        <v>69864864.864864856</v>
      </c>
      <c r="Q2469">
        <v>56</v>
      </c>
      <c r="R2469">
        <v>38</v>
      </c>
      <c r="S2469">
        <v>33080954.954954952</v>
      </c>
      <c r="T2469">
        <v>37549770.270270273</v>
      </c>
      <c r="U2469">
        <v>41846846.846846849</v>
      </c>
      <c r="V2469">
        <v>31484054.054054059</v>
      </c>
      <c r="W2469">
        <v>4239.7407407399996</v>
      </c>
      <c r="X2469">
        <v>4133.6666666700003</v>
      </c>
    </row>
    <row r="2470" spans="1:24">
      <c r="A2470" s="7" t="s">
        <v>3668</v>
      </c>
      <c r="B2470" s="13" t="s">
        <v>1305</v>
      </c>
      <c r="C2470">
        <v>42688125.227681264</v>
      </c>
      <c r="D2470">
        <v>45430376.188137479</v>
      </c>
      <c r="E2470">
        <v>26576.576576576001</v>
      </c>
      <c r="F2470">
        <v>148648.64864864899</v>
      </c>
      <c r="G2470">
        <v>96</v>
      </c>
      <c r="H2470">
        <v>17</v>
      </c>
      <c r="I2470">
        <v>3</v>
      </c>
      <c r="J2470">
        <v>1</v>
      </c>
      <c r="M2470">
        <v>103</v>
      </c>
      <c r="N2470">
        <v>38</v>
      </c>
      <c r="O2470">
        <v>4125675.6756756762</v>
      </c>
      <c r="P2470">
        <v>2165765.7657657652</v>
      </c>
      <c r="Q2470">
        <v>120</v>
      </c>
      <c r="R2470">
        <v>43</v>
      </c>
      <c r="S2470">
        <v>11240527.027027026</v>
      </c>
      <c r="T2470">
        <v>9855914.4144144133</v>
      </c>
      <c r="U2470">
        <v>4499909.9099099105</v>
      </c>
      <c r="V2470">
        <v>2866306.3063063063</v>
      </c>
      <c r="W2470">
        <v>695.18518518799999</v>
      </c>
      <c r="X2470">
        <v>715.74074074300006</v>
      </c>
    </row>
    <row r="2471" spans="1:24">
      <c r="A2471" s="7" t="s">
        <v>295</v>
      </c>
      <c r="B2471" s="13" t="s">
        <v>891</v>
      </c>
      <c r="C2471">
        <v>367028728.86796349</v>
      </c>
      <c r="D2471">
        <v>395204480.69835752</v>
      </c>
      <c r="E2471">
        <v>1990765.7657657701</v>
      </c>
      <c r="F2471">
        <v>1341891.891891896</v>
      </c>
      <c r="G2471">
        <v>127</v>
      </c>
      <c r="H2471">
        <v>73</v>
      </c>
      <c r="I2471">
        <v>10</v>
      </c>
      <c r="J2471">
        <v>4</v>
      </c>
      <c r="M2471">
        <v>205</v>
      </c>
      <c r="N2471">
        <v>127</v>
      </c>
      <c r="O2471">
        <v>15121486.486486487</v>
      </c>
      <c r="P2471">
        <v>25372612.612612609</v>
      </c>
      <c r="Q2471">
        <v>125</v>
      </c>
      <c r="R2471">
        <v>263</v>
      </c>
      <c r="S2471">
        <v>125926262.16216217</v>
      </c>
      <c r="T2471">
        <v>125765364.86486487</v>
      </c>
      <c r="U2471">
        <v>18920090.090090092</v>
      </c>
      <c r="V2471">
        <v>28890540.540540535</v>
      </c>
      <c r="W2471">
        <v>9271.6666666599995</v>
      </c>
      <c r="X2471">
        <v>9408.8518518389992</v>
      </c>
    </row>
    <row r="2472" spans="1:24">
      <c r="A2472" s="7" t="s">
        <v>296</v>
      </c>
      <c r="B2472" s="13" t="s">
        <v>891</v>
      </c>
      <c r="C2472">
        <v>349393850.37297666</v>
      </c>
      <c r="D2472">
        <v>417926437.96772856</v>
      </c>
      <c r="E2472">
        <v>6390657.6576576577</v>
      </c>
      <c r="F2472">
        <v>1168918.9189189221</v>
      </c>
      <c r="G2472">
        <v>81</v>
      </c>
      <c r="H2472">
        <v>108</v>
      </c>
      <c r="I2472">
        <v>6</v>
      </c>
      <c r="J2472">
        <v>6</v>
      </c>
      <c r="M2472">
        <v>105</v>
      </c>
      <c r="N2472">
        <v>148</v>
      </c>
      <c r="O2472">
        <v>39071738.738738738</v>
      </c>
      <c r="P2472">
        <v>29808018.018018018</v>
      </c>
      <c r="Q2472">
        <v>12</v>
      </c>
      <c r="R2472">
        <v>51</v>
      </c>
      <c r="S2472">
        <v>113113243.24324325</v>
      </c>
      <c r="T2472">
        <v>119225963.96396396</v>
      </c>
      <c r="U2472">
        <v>39098378.378378384</v>
      </c>
      <c r="V2472">
        <v>31303603.603603601</v>
      </c>
      <c r="W2472">
        <v>5873.5185185190003</v>
      </c>
      <c r="X2472">
        <v>6017.7037037110003</v>
      </c>
    </row>
    <row r="2473" spans="1:24">
      <c r="A2473" s="7" t="s">
        <v>3669</v>
      </c>
      <c r="B2473" s="13" t="s">
        <v>1019</v>
      </c>
      <c r="C2473">
        <v>519171488.10284513</v>
      </c>
      <c r="D2473">
        <v>522585496.55234015</v>
      </c>
      <c r="E2473">
        <v>1161432.432432435</v>
      </c>
      <c r="F2473">
        <v>622522.52252252796</v>
      </c>
      <c r="G2473">
        <v>52</v>
      </c>
      <c r="H2473">
        <v>61</v>
      </c>
      <c r="I2473">
        <v>10</v>
      </c>
      <c r="J2473">
        <v>11</v>
      </c>
      <c r="M2473">
        <v>276</v>
      </c>
      <c r="N2473">
        <v>278</v>
      </c>
      <c r="O2473">
        <v>44443873.873873875</v>
      </c>
      <c r="P2473">
        <v>57824977.477477476</v>
      </c>
      <c r="Q2473">
        <v>63</v>
      </c>
      <c r="R2473">
        <v>514</v>
      </c>
      <c r="S2473">
        <v>153911801.8018018</v>
      </c>
      <c r="T2473">
        <v>155800851.35135135</v>
      </c>
      <c r="U2473">
        <v>39497837.837837838</v>
      </c>
      <c r="V2473">
        <v>59000944.14414414</v>
      </c>
      <c r="W2473">
        <v>11178.148148157999</v>
      </c>
      <c r="X2473">
        <v>11366.074074071001</v>
      </c>
    </row>
    <row r="2474" spans="1:24">
      <c r="A2474" s="7" t="s">
        <v>3670</v>
      </c>
      <c r="B2474" s="13" t="s">
        <v>1021</v>
      </c>
      <c r="C2474">
        <v>169661830.11666659</v>
      </c>
      <c r="D2474">
        <v>162898148.16992068</v>
      </c>
      <c r="E2474">
        <v>881306.30630630697</v>
      </c>
      <c r="F2474">
        <v>1018018.018018021</v>
      </c>
      <c r="G2474">
        <v>35</v>
      </c>
      <c r="H2474">
        <v>34</v>
      </c>
      <c r="I2474">
        <v>6</v>
      </c>
      <c r="J2474">
        <v>10</v>
      </c>
      <c r="M2474">
        <v>221</v>
      </c>
      <c r="N2474">
        <v>136</v>
      </c>
      <c r="O2474">
        <v>21581081.081081077</v>
      </c>
      <c r="P2474">
        <v>29725518.018018015</v>
      </c>
      <c r="Q2474">
        <v>31</v>
      </c>
      <c r="R2474">
        <v>248</v>
      </c>
      <c r="S2474">
        <v>72816599.0990991</v>
      </c>
      <c r="T2474">
        <v>74626063.063063055</v>
      </c>
      <c r="U2474">
        <v>21533783.783783786</v>
      </c>
      <c r="V2474">
        <v>31390045.045045044</v>
      </c>
      <c r="W2474">
        <v>3669.000000003</v>
      </c>
      <c r="X2474">
        <v>3603.1851851800002</v>
      </c>
    </row>
    <row r="2475" spans="1:24">
      <c r="A2475" s="7" t="s">
        <v>3671</v>
      </c>
      <c r="B2475" s="13" t="s">
        <v>2532</v>
      </c>
      <c r="C2475">
        <v>92577807.372368604</v>
      </c>
      <c r="D2475">
        <v>91329661.381696329</v>
      </c>
      <c r="E2475">
        <v>2707207.2072072071</v>
      </c>
      <c r="F2475">
        <v>1462162.1621621631</v>
      </c>
      <c r="G2475">
        <v>8</v>
      </c>
      <c r="H2475">
        <v>3</v>
      </c>
      <c r="I2475">
        <v>5</v>
      </c>
      <c r="J2475">
        <v>2</v>
      </c>
      <c r="K2475">
        <v>1</v>
      </c>
      <c r="M2475">
        <v>57</v>
      </c>
      <c r="N2475">
        <v>33</v>
      </c>
      <c r="O2475">
        <v>12550450.45045045</v>
      </c>
      <c r="P2475">
        <v>13036936.936936935</v>
      </c>
      <c r="Q2475">
        <v>25</v>
      </c>
      <c r="R2475">
        <v>22</v>
      </c>
      <c r="S2475">
        <v>43290274.774774775</v>
      </c>
      <c r="T2475">
        <v>46077382.882882886</v>
      </c>
      <c r="U2475">
        <v>11550630.630630629</v>
      </c>
      <c r="V2475">
        <v>12882252.252252253</v>
      </c>
      <c r="W2475">
        <v>1697.962962969</v>
      </c>
      <c r="X2475">
        <v>1829.074074074</v>
      </c>
    </row>
    <row r="2476" spans="1:24">
      <c r="A2476" s="7" t="s">
        <v>3672</v>
      </c>
      <c r="B2476" s="13" t="s">
        <v>2326</v>
      </c>
      <c r="C2476">
        <v>41487113.279820144</v>
      </c>
      <c r="D2476">
        <v>43379911.33221218</v>
      </c>
      <c r="E2476">
        <v>950450.45045044995</v>
      </c>
      <c r="F2476">
        <v>678378.37837837799</v>
      </c>
      <c r="G2476">
        <v>7</v>
      </c>
      <c r="H2476">
        <v>9</v>
      </c>
      <c r="I2476">
        <v>3</v>
      </c>
      <c r="J2476">
        <v>0</v>
      </c>
      <c r="M2476">
        <v>27</v>
      </c>
      <c r="N2476">
        <v>13</v>
      </c>
      <c r="O2476">
        <v>2858558.5585585581</v>
      </c>
      <c r="P2476">
        <v>678378.37837837799</v>
      </c>
      <c r="Q2476">
        <v>5</v>
      </c>
      <c r="S2476">
        <v>11822806.306306308</v>
      </c>
      <c r="T2476">
        <v>12735572.07207207</v>
      </c>
      <c r="U2476">
        <v>2316306.3063063072</v>
      </c>
      <c r="V2476">
        <v>1258468.4684684682</v>
      </c>
      <c r="W2476">
        <v>653.22222221900006</v>
      </c>
      <c r="X2476">
        <v>675.22222222100004</v>
      </c>
    </row>
    <row r="2477" spans="1:24">
      <c r="A2477" s="7" t="s">
        <v>3673</v>
      </c>
      <c r="B2477" s="13" t="s">
        <v>1109</v>
      </c>
      <c r="C2477">
        <v>70595472.048546448</v>
      </c>
      <c r="D2477">
        <v>75570989.310110599</v>
      </c>
      <c r="E2477">
        <v>546621.62162162096</v>
      </c>
      <c r="F2477">
        <v>23423.423423425</v>
      </c>
      <c r="G2477">
        <v>13</v>
      </c>
      <c r="H2477">
        <v>18</v>
      </c>
      <c r="I2477">
        <v>3</v>
      </c>
      <c r="J2477">
        <v>5</v>
      </c>
      <c r="M2477">
        <v>32</v>
      </c>
      <c r="N2477">
        <v>40</v>
      </c>
      <c r="O2477">
        <v>10884684.684684686</v>
      </c>
      <c r="P2477">
        <v>13376396.396396399</v>
      </c>
      <c r="Q2477">
        <v>5</v>
      </c>
      <c r="R2477">
        <v>25</v>
      </c>
      <c r="S2477">
        <v>34668094.594594598</v>
      </c>
      <c r="T2477">
        <v>39679806.30630631</v>
      </c>
      <c r="U2477">
        <v>12475225.225225223</v>
      </c>
      <c r="V2477">
        <v>15987747.747747749</v>
      </c>
      <c r="W2477">
        <v>1486.9629629619999</v>
      </c>
      <c r="X2477">
        <v>1586.1111111069999</v>
      </c>
    </row>
    <row r="2478" spans="1:24">
      <c r="A2478" s="7" t="s">
        <v>3674</v>
      </c>
      <c r="B2478" s="13" t="s">
        <v>2326</v>
      </c>
      <c r="C2478">
        <v>20938176.757693395</v>
      </c>
      <c r="D2478">
        <v>20432372.63529712</v>
      </c>
      <c r="I2478">
        <v>3</v>
      </c>
      <c r="J2478">
        <v>0</v>
      </c>
      <c r="M2478">
        <v>17</v>
      </c>
      <c r="O2478">
        <v>4763063.0630630627</v>
      </c>
      <c r="Q2478">
        <v>4</v>
      </c>
      <c r="S2478">
        <v>7030738.7387387389</v>
      </c>
      <c r="T2478">
        <v>7037522.5225225231</v>
      </c>
      <c r="U2478">
        <v>4318018.0180180185</v>
      </c>
      <c r="V2478">
        <v>66216.216216215995</v>
      </c>
      <c r="W2478">
        <v>359.77777777799997</v>
      </c>
      <c r="X2478">
        <v>376.18518518500002</v>
      </c>
    </row>
    <row r="2479" spans="1:24">
      <c r="A2479" s="7" t="s">
        <v>3675</v>
      </c>
      <c r="B2479" s="13" t="s">
        <v>1019</v>
      </c>
      <c r="C2479">
        <v>163934365.3160347</v>
      </c>
      <c r="D2479">
        <v>164471818.10319754</v>
      </c>
      <c r="E2479">
        <v>726126.12612612697</v>
      </c>
      <c r="F2479">
        <v>545945.94594594697</v>
      </c>
      <c r="G2479">
        <v>13</v>
      </c>
      <c r="H2479">
        <v>15</v>
      </c>
      <c r="I2479">
        <v>6</v>
      </c>
      <c r="J2479">
        <v>4</v>
      </c>
      <c r="M2479">
        <v>71</v>
      </c>
      <c r="N2479">
        <v>102</v>
      </c>
      <c r="O2479">
        <v>15683513.513513517</v>
      </c>
      <c r="P2479">
        <v>22630720.720720723</v>
      </c>
      <c r="Q2479">
        <v>24</v>
      </c>
      <c r="R2479">
        <v>137</v>
      </c>
      <c r="S2479">
        <v>61828261.261261262</v>
      </c>
      <c r="T2479">
        <v>62972450.45045045</v>
      </c>
      <c r="U2479">
        <v>15763873.873873873</v>
      </c>
      <c r="V2479">
        <v>21858828.828828834</v>
      </c>
      <c r="W2479">
        <v>4090.3333333330002</v>
      </c>
      <c r="X2479">
        <v>4300.6666666709998</v>
      </c>
    </row>
    <row r="2480" spans="1:24">
      <c r="A2480" s="7" t="s">
        <v>3676</v>
      </c>
      <c r="B2480" s="13" t="s">
        <v>3677</v>
      </c>
      <c r="C2480">
        <v>6294171142.7185745</v>
      </c>
      <c r="D2480">
        <v>6094356916.7893639</v>
      </c>
      <c r="E2480">
        <v>234201576.57657659</v>
      </c>
      <c r="F2480">
        <v>696387596.39639652</v>
      </c>
      <c r="G2480">
        <v>982</v>
      </c>
      <c r="H2480">
        <v>1971</v>
      </c>
      <c r="I2480">
        <v>148</v>
      </c>
      <c r="J2480">
        <v>140</v>
      </c>
      <c r="K2480">
        <v>19</v>
      </c>
      <c r="M2480">
        <v>1954</v>
      </c>
      <c r="N2480">
        <v>2825</v>
      </c>
      <c r="O2480">
        <v>416457207.2072072</v>
      </c>
      <c r="P2480">
        <v>386139113.51351345</v>
      </c>
      <c r="Q2480">
        <v>2833</v>
      </c>
      <c r="R2480">
        <v>3553</v>
      </c>
      <c r="S2480">
        <v>652039986.48648643</v>
      </c>
      <c r="T2480">
        <v>679109470.27027035</v>
      </c>
      <c r="U2480">
        <v>333941081.08108103</v>
      </c>
      <c r="V2480">
        <v>322848468.46846843</v>
      </c>
      <c r="W2480">
        <v>95343.444444434004</v>
      </c>
      <c r="X2480">
        <v>94448.222222202996</v>
      </c>
    </row>
    <row r="2481" spans="1:24">
      <c r="A2481" s="7" t="s">
        <v>3678</v>
      </c>
      <c r="B2481" s="13" t="s">
        <v>3679</v>
      </c>
      <c r="C2481">
        <v>3831043558.2708788</v>
      </c>
      <c r="D2481">
        <v>3735328542.9275904</v>
      </c>
      <c r="E2481">
        <v>292763218.91891891</v>
      </c>
      <c r="F2481">
        <v>14034009.00900903</v>
      </c>
      <c r="G2481">
        <v>1577</v>
      </c>
      <c r="H2481">
        <v>2271</v>
      </c>
      <c r="I2481">
        <v>86</v>
      </c>
      <c r="J2481">
        <v>65</v>
      </c>
      <c r="K2481">
        <v>29</v>
      </c>
      <c r="M2481">
        <v>2740</v>
      </c>
      <c r="N2481">
        <v>2858</v>
      </c>
      <c r="O2481">
        <v>240137567.56756756</v>
      </c>
      <c r="P2481">
        <v>261753603.60360357</v>
      </c>
      <c r="Q2481">
        <v>2524</v>
      </c>
      <c r="R2481">
        <v>2135</v>
      </c>
      <c r="S2481">
        <v>521034659.45945948</v>
      </c>
      <c r="T2481">
        <v>539468200.90090084</v>
      </c>
      <c r="U2481">
        <v>222854954.95495492</v>
      </c>
      <c r="V2481">
        <v>247700270.27027026</v>
      </c>
      <c r="W2481">
        <v>60260.629629632997</v>
      </c>
      <c r="X2481">
        <v>59140.037037025002</v>
      </c>
    </row>
    <row r="2482" spans="1:24">
      <c r="A2482" s="7" t="s">
        <v>3680</v>
      </c>
      <c r="B2482" s="13" t="s">
        <v>3677</v>
      </c>
      <c r="C2482">
        <v>4529150620.7241764</v>
      </c>
      <c r="D2482">
        <v>4406744034.5783138</v>
      </c>
      <c r="E2482">
        <v>570312235.13513517</v>
      </c>
      <c r="F2482">
        <v>489391058.55855858</v>
      </c>
      <c r="G2482">
        <v>1787</v>
      </c>
      <c r="H2482">
        <v>2288</v>
      </c>
      <c r="I2482">
        <v>125</v>
      </c>
      <c r="J2482">
        <v>111</v>
      </c>
      <c r="K2482">
        <v>28</v>
      </c>
      <c r="M2482">
        <v>5452</v>
      </c>
      <c r="N2482">
        <v>4778</v>
      </c>
      <c r="O2482">
        <v>676637387.38738739</v>
      </c>
      <c r="P2482">
        <v>796424119.81981981</v>
      </c>
      <c r="Q2482">
        <v>5289</v>
      </c>
      <c r="R2482">
        <v>3624</v>
      </c>
      <c r="S2482">
        <v>599321035.13513517</v>
      </c>
      <c r="T2482">
        <v>614150923.42342341</v>
      </c>
      <c r="U2482">
        <v>581960607.2072072</v>
      </c>
      <c r="V2482">
        <v>792170090.09009004</v>
      </c>
      <c r="W2482">
        <v>61355.444444453999</v>
      </c>
      <c r="X2482">
        <v>61137.148148181004</v>
      </c>
    </row>
    <row r="2483" spans="1:24">
      <c r="A2483" s="7" t="s">
        <v>3681</v>
      </c>
      <c r="B2483" s="13" t="s">
        <v>1334</v>
      </c>
      <c r="C2483">
        <v>40486506.882031314</v>
      </c>
      <c r="D2483">
        <v>39563968.557343125</v>
      </c>
      <c r="E2483">
        <v>12387.387387387</v>
      </c>
      <c r="F2483">
        <v>8108.1081081080001</v>
      </c>
      <c r="G2483">
        <v>18</v>
      </c>
      <c r="H2483">
        <v>3</v>
      </c>
      <c r="I2483">
        <v>2</v>
      </c>
      <c r="J2483">
        <v>2</v>
      </c>
      <c r="M2483">
        <v>38</v>
      </c>
      <c r="N2483">
        <v>10</v>
      </c>
      <c r="O2483">
        <v>7112612.6126126125</v>
      </c>
      <c r="P2483">
        <v>6500585.5855855858</v>
      </c>
      <c r="Q2483">
        <v>4</v>
      </c>
      <c r="R2483">
        <v>4</v>
      </c>
      <c r="S2483">
        <v>17508670.270270269</v>
      </c>
      <c r="T2483">
        <v>16062954.954954956</v>
      </c>
      <c r="U2483">
        <v>7033422.5225225231</v>
      </c>
      <c r="V2483">
        <v>5981981.9819819815</v>
      </c>
      <c r="W2483">
        <v>724.44444444400006</v>
      </c>
      <c r="X2483">
        <v>664.55555555599994</v>
      </c>
    </row>
    <row r="2484" spans="1:24">
      <c r="A2484" s="7" t="s">
        <v>3682</v>
      </c>
      <c r="B2484" s="13" t="s">
        <v>3683</v>
      </c>
      <c r="C2484">
        <v>439481493.67455459</v>
      </c>
      <c r="D2484">
        <v>436139413.15929091</v>
      </c>
      <c r="E2484">
        <v>115742106.3063063</v>
      </c>
      <c r="F2484">
        <v>133663897.29729731</v>
      </c>
      <c r="G2484">
        <v>133</v>
      </c>
      <c r="H2484">
        <v>134</v>
      </c>
      <c r="I2484">
        <v>12</v>
      </c>
      <c r="J2484">
        <v>22</v>
      </c>
      <c r="K2484">
        <v>10</v>
      </c>
      <c r="M2484">
        <v>180</v>
      </c>
      <c r="N2484">
        <v>599</v>
      </c>
      <c r="O2484">
        <v>96609504.504504502</v>
      </c>
      <c r="P2484">
        <v>119389504.5045045</v>
      </c>
      <c r="Q2484">
        <v>113</v>
      </c>
      <c r="R2484">
        <v>266</v>
      </c>
      <c r="S2484">
        <v>199789741.44144145</v>
      </c>
      <c r="T2484">
        <v>208457137.83783785</v>
      </c>
      <c r="U2484">
        <v>87766216.216216221</v>
      </c>
      <c r="V2484">
        <v>118459322.52252254</v>
      </c>
      <c r="W2484">
        <v>8047.8148148139999</v>
      </c>
      <c r="X2484">
        <v>8049.8148148189994</v>
      </c>
    </row>
    <row r="2485" spans="1:24">
      <c r="A2485" s="7" t="s">
        <v>3684</v>
      </c>
      <c r="B2485" s="13" t="s">
        <v>983</v>
      </c>
      <c r="C2485">
        <v>47769232.746797144</v>
      </c>
      <c r="D2485">
        <v>45409352.647333309</v>
      </c>
      <c r="E2485">
        <v>3445945.945945946</v>
      </c>
      <c r="F2485">
        <v>1714414.4144144149</v>
      </c>
      <c r="G2485">
        <v>52</v>
      </c>
      <c r="H2485">
        <v>26</v>
      </c>
      <c r="I2485">
        <v>2</v>
      </c>
      <c r="J2485">
        <v>0</v>
      </c>
      <c r="M2485">
        <v>64</v>
      </c>
      <c r="N2485">
        <v>30</v>
      </c>
      <c r="O2485">
        <v>7636486.4864864852</v>
      </c>
      <c r="P2485">
        <v>6128828.8288288284</v>
      </c>
      <c r="Q2485">
        <v>15</v>
      </c>
      <c r="S2485">
        <v>18266234.234234236</v>
      </c>
      <c r="T2485">
        <v>15581126.126126125</v>
      </c>
      <c r="U2485">
        <v>7246936.9369369363</v>
      </c>
      <c r="V2485">
        <v>4561441.4414414419</v>
      </c>
      <c r="W2485">
        <v>861.92592592799997</v>
      </c>
      <c r="X2485">
        <v>844.22222221900006</v>
      </c>
    </row>
    <row r="2486" spans="1:24">
      <c r="A2486" s="7" t="s">
        <v>3685</v>
      </c>
      <c r="B2486" s="13" t="s">
        <v>1680</v>
      </c>
      <c r="C2486">
        <v>300180981.31581736</v>
      </c>
      <c r="D2486">
        <v>301349474.48436463</v>
      </c>
      <c r="E2486">
        <v>697297.29729729705</v>
      </c>
      <c r="F2486">
        <v>319144.144144146</v>
      </c>
      <c r="G2486">
        <v>161</v>
      </c>
      <c r="H2486">
        <v>140</v>
      </c>
      <c r="I2486">
        <v>7</v>
      </c>
      <c r="J2486">
        <v>15</v>
      </c>
      <c r="M2486">
        <v>274</v>
      </c>
      <c r="N2486">
        <v>217</v>
      </c>
      <c r="O2486">
        <v>4458108.1081081089</v>
      </c>
      <c r="P2486">
        <v>12644945.945945945</v>
      </c>
      <c r="Q2486">
        <v>46</v>
      </c>
      <c r="R2486">
        <v>134</v>
      </c>
      <c r="S2486">
        <v>88933932.432432428</v>
      </c>
      <c r="T2486">
        <v>88972873.873873875</v>
      </c>
      <c r="U2486">
        <v>4901261.2612612629</v>
      </c>
      <c r="V2486">
        <v>13320090.09009009</v>
      </c>
      <c r="W2486">
        <v>10844.851851853</v>
      </c>
      <c r="X2486">
        <v>11008.444444438999</v>
      </c>
    </row>
    <row r="2487" spans="1:24">
      <c r="A2487" s="7" t="s">
        <v>3686</v>
      </c>
      <c r="B2487" s="13" t="s">
        <v>2151</v>
      </c>
      <c r="C2487">
        <v>1256545100.2373886</v>
      </c>
      <c r="D2487">
        <v>1230549256.1579418</v>
      </c>
      <c r="E2487">
        <v>29743163.063063063</v>
      </c>
      <c r="F2487">
        <v>24371399.099099096</v>
      </c>
      <c r="G2487">
        <v>424</v>
      </c>
      <c r="H2487">
        <v>531</v>
      </c>
      <c r="I2487">
        <v>13</v>
      </c>
      <c r="J2487">
        <v>27</v>
      </c>
      <c r="K2487">
        <v>1</v>
      </c>
      <c r="M2487">
        <v>513</v>
      </c>
      <c r="N2487">
        <v>750</v>
      </c>
      <c r="O2487">
        <v>6852496790.9909916</v>
      </c>
      <c r="P2487">
        <v>3589222878.3783784</v>
      </c>
      <c r="Q2487">
        <v>459</v>
      </c>
      <c r="R2487">
        <v>735</v>
      </c>
      <c r="S2487">
        <v>432038743.24324322</v>
      </c>
      <c r="T2487">
        <v>438986111.7117117</v>
      </c>
      <c r="U2487">
        <v>105051976.57657656</v>
      </c>
      <c r="V2487">
        <v>3471883760.3603606</v>
      </c>
      <c r="W2487">
        <v>30309.703703702999</v>
      </c>
      <c r="X2487">
        <v>31094.185185171998</v>
      </c>
    </row>
    <row r="2488" spans="1:24">
      <c r="A2488" s="7" t="s">
        <v>3687</v>
      </c>
      <c r="B2488" s="13" t="s">
        <v>2270</v>
      </c>
      <c r="C2488">
        <v>1667466160.7270401</v>
      </c>
      <c r="D2488">
        <v>1602906485.1624322</v>
      </c>
      <c r="E2488">
        <v>1120202.702702705</v>
      </c>
      <c r="F2488">
        <v>184322.52252252799</v>
      </c>
      <c r="G2488">
        <v>274</v>
      </c>
      <c r="H2488">
        <v>286</v>
      </c>
      <c r="I2488">
        <v>10</v>
      </c>
      <c r="J2488">
        <v>12</v>
      </c>
      <c r="K2488">
        <v>2</v>
      </c>
      <c r="M2488">
        <v>521</v>
      </c>
      <c r="N2488">
        <v>509</v>
      </c>
      <c r="O2488">
        <v>6481441.4414414447</v>
      </c>
      <c r="P2488">
        <v>26423468.468468472</v>
      </c>
      <c r="Q2488">
        <v>25</v>
      </c>
      <c r="R2488">
        <v>487</v>
      </c>
      <c r="S2488">
        <v>406688981.98198199</v>
      </c>
      <c r="T2488">
        <v>423428435.13513517</v>
      </c>
      <c r="U2488">
        <v>7257837.8378378376</v>
      </c>
      <c r="V2488">
        <v>26672792.792792797</v>
      </c>
      <c r="W2488">
        <v>35285.999999995001</v>
      </c>
      <c r="X2488">
        <v>35033.296296303</v>
      </c>
    </row>
    <row r="2489" spans="1:24">
      <c r="A2489" s="7" t="s">
        <v>3688</v>
      </c>
      <c r="B2489" s="13" t="s">
        <v>1465</v>
      </c>
      <c r="C2489">
        <v>582749491.08775949</v>
      </c>
      <c r="D2489">
        <v>581507037.71673489</v>
      </c>
      <c r="E2489">
        <v>225348399.0990991</v>
      </c>
      <c r="F2489">
        <v>4843918.9189189356</v>
      </c>
      <c r="G2489">
        <v>408</v>
      </c>
      <c r="H2489">
        <v>111</v>
      </c>
      <c r="I2489">
        <v>21</v>
      </c>
      <c r="J2489">
        <v>26</v>
      </c>
      <c r="M2489">
        <v>493</v>
      </c>
      <c r="N2489">
        <v>203</v>
      </c>
      <c r="O2489">
        <v>41373704.504504509</v>
      </c>
      <c r="P2489">
        <v>34557837.83783783</v>
      </c>
      <c r="Q2489">
        <v>459</v>
      </c>
      <c r="R2489">
        <v>195</v>
      </c>
      <c r="S2489">
        <v>159920354.05405405</v>
      </c>
      <c r="T2489">
        <v>155792518.01801801</v>
      </c>
      <c r="U2489">
        <v>29531484.684684683</v>
      </c>
      <c r="V2489">
        <v>34023603.603603609</v>
      </c>
      <c r="W2489">
        <v>15058.148148139</v>
      </c>
      <c r="X2489">
        <v>15235.592592591</v>
      </c>
    </row>
    <row r="2490" spans="1:24">
      <c r="A2490" s="7" t="s">
        <v>3689</v>
      </c>
      <c r="B2490" s="13" t="s">
        <v>1187</v>
      </c>
      <c r="C2490">
        <v>853505152.93621469</v>
      </c>
      <c r="D2490">
        <v>781078493.09608781</v>
      </c>
      <c r="E2490">
        <v>1451801.801801804</v>
      </c>
      <c r="F2490">
        <v>1241441.4414414431</v>
      </c>
      <c r="G2490">
        <v>250</v>
      </c>
      <c r="H2490">
        <v>254</v>
      </c>
      <c r="I2490">
        <v>17</v>
      </c>
      <c r="J2490">
        <v>19</v>
      </c>
      <c r="M2490">
        <v>355</v>
      </c>
      <c r="N2490">
        <v>496</v>
      </c>
      <c r="O2490">
        <v>96266666.666666657</v>
      </c>
      <c r="P2490">
        <v>68494774.774774775</v>
      </c>
      <c r="Q2490">
        <v>596</v>
      </c>
      <c r="R2490">
        <v>666</v>
      </c>
      <c r="S2490">
        <v>218774427.92792794</v>
      </c>
      <c r="T2490">
        <v>235333370.27027029</v>
      </c>
      <c r="U2490">
        <v>33851891.891891889</v>
      </c>
      <c r="V2490">
        <v>60583466.666666672</v>
      </c>
      <c r="W2490">
        <v>26211.185185183</v>
      </c>
      <c r="X2490">
        <v>26793.703703703999</v>
      </c>
    </row>
    <row r="2491" spans="1:24">
      <c r="A2491" s="7" t="s">
        <v>3690</v>
      </c>
      <c r="B2491" s="13" t="s">
        <v>780</v>
      </c>
      <c r="C2491">
        <v>553921873.93028355</v>
      </c>
      <c r="D2491">
        <v>559582588.77329731</v>
      </c>
      <c r="E2491">
        <v>692567.56756757095</v>
      </c>
      <c r="F2491">
        <v>1295495.4954954961</v>
      </c>
      <c r="G2491">
        <v>166</v>
      </c>
      <c r="H2491">
        <v>175</v>
      </c>
      <c r="I2491">
        <v>14</v>
      </c>
      <c r="J2491">
        <v>11</v>
      </c>
      <c r="K2491">
        <v>8</v>
      </c>
      <c r="M2491">
        <v>298</v>
      </c>
      <c r="N2491">
        <v>324</v>
      </c>
      <c r="O2491">
        <v>23696396.396396395</v>
      </c>
      <c r="P2491">
        <v>30701711.711711708</v>
      </c>
      <c r="Q2491">
        <v>1217</v>
      </c>
      <c r="R2491">
        <v>237</v>
      </c>
      <c r="S2491">
        <v>149740417.11711711</v>
      </c>
      <c r="T2491">
        <v>160553252.25225225</v>
      </c>
      <c r="U2491">
        <v>18202972.972972974</v>
      </c>
      <c r="V2491">
        <v>27901171.171171173</v>
      </c>
      <c r="W2491">
        <v>12001.148148152999</v>
      </c>
      <c r="X2491">
        <v>12271.481481478</v>
      </c>
    </row>
    <row r="2492" spans="1:24">
      <c r="A2492" s="7" t="s">
        <v>3691</v>
      </c>
      <c r="B2492" s="13" t="s">
        <v>680</v>
      </c>
      <c r="C2492">
        <v>350394573.31566137</v>
      </c>
      <c r="D2492">
        <v>349777295.7798059</v>
      </c>
      <c r="E2492">
        <v>459459.45945946098</v>
      </c>
      <c r="F2492">
        <v>96396.396396398006</v>
      </c>
      <c r="G2492">
        <v>135</v>
      </c>
      <c r="H2492">
        <v>40</v>
      </c>
      <c r="I2492">
        <v>6</v>
      </c>
      <c r="J2492">
        <v>10</v>
      </c>
      <c r="K2492">
        <v>1</v>
      </c>
      <c r="M2492">
        <v>231</v>
      </c>
      <c r="N2492">
        <v>164</v>
      </c>
      <c r="O2492">
        <v>1457419378.3783784</v>
      </c>
      <c r="P2492">
        <v>889689114.41441441</v>
      </c>
      <c r="Q2492">
        <v>346</v>
      </c>
      <c r="R2492">
        <v>1129</v>
      </c>
      <c r="S2492">
        <v>98242076.576576576</v>
      </c>
      <c r="T2492">
        <v>97134481.981981993</v>
      </c>
      <c r="U2492">
        <v>1374530405.4054055</v>
      </c>
      <c r="V2492">
        <v>872009041.44144142</v>
      </c>
      <c r="W2492">
        <v>8430.3333333390001</v>
      </c>
      <c r="X2492">
        <v>8596.4074074109994</v>
      </c>
    </row>
    <row r="2493" spans="1:24">
      <c r="A2493" s="7" t="s">
        <v>6914</v>
      </c>
      <c r="B2493" s="13" t="s">
        <v>3864</v>
      </c>
      <c r="X2493">
        <v>2</v>
      </c>
    </row>
    <row r="2494" spans="1:24">
      <c r="A2494" s="7" t="s">
        <v>3692</v>
      </c>
      <c r="B2494" s="13" t="s">
        <v>1770</v>
      </c>
      <c r="C2494">
        <v>299599300.16305286</v>
      </c>
      <c r="D2494">
        <v>269335263.56171006</v>
      </c>
      <c r="E2494">
        <v>2042342.342342345</v>
      </c>
      <c r="F2494">
        <v>1473423.4234234239</v>
      </c>
      <c r="G2494">
        <v>84</v>
      </c>
      <c r="H2494">
        <v>85</v>
      </c>
      <c r="I2494">
        <v>5</v>
      </c>
      <c r="J2494">
        <v>5</v>
      </c>
      <c r="M2494">
        <v>137</v>
      </c>
      <c r="N2494">
        <v>121</v>
      </c>
      <c r="O2494">
        <v>16349729.729729729</v>
      </c>
      <c r="P2494">
        <v>71897207.207207203</v>
      </c>
      <c r="Q2494">
        <v>96</v>
      </c>
      <c r="R2494">
        <v>186</v>
      </c>
      <c r="S2494">
        <v>72842343.243243247</v>
      </c>
      <c r="T2494">
        <v>70871155.855855852</v>
      </c>
      <c r="U2494">
        <v>13530180.180180179</v>
      </c>
      <c r="V2494">
        <v>69364277.477477476</v>
      </c>
      <c r="W2494">
        <v>11676.555555557001</v>
      </c>
      <c r="X2494">
        <v>11593.074074074</v>
      </c>
    </row>
    <row r="2495" spans="1:24">
      <c r="A2495" s="7" t="s">
        <v>3693</v>
      </c>
      <c r="B2495" s="13" t="s">
        <v>877</v>
      </c>
      <c r="C2495">
        <v>82062242.527577654</v>
      </c>
      <c r="D2495">
        <v>83659887.494221509</v>
      </c>
      <c r="E2495">
        <v>1127954.9549549611</v>
      </c>
      <c r="F2495">
        <v>1181081.0810810861</v>
      </c>
      <c r="G2495">
        <v>104</v>
      </c>
      <c r="H2495">
        <v>14</v>
      </c>
      <c r="I2495">
        <v>16</v>
      </c>
      <c r="J2495">
        <v>7</v>
      </c>
      <c r="M2495">
        <v>131</v>
      </c>
      <c r="N2495">
        <v>26</v>
      </c>
      <c r="O2495">
        <v>11866423.423423423</v>
      </c>
      <c r="P2495">
        <v>15757747.747747747</v>
      </c>
      <c r="Q2495">
        <v>199</v>
      </c>
      <c r="R2495">
        <v>86</v>
      </c>
      <c r="S2495">
        <v>13371963.963963961</v>
      </c>
      <c r="T2495">
        <v>11723409.90990991</v>
      </c>
      <c r="U2495">
        <v>13908147.747747747</v>
      </c>
      <c r="V2495">
        <v>12010670.270270269</v>
      </c>
      <c r="W2495">
        <v>1646.555555553</v>
      </c>
      <c r="X2495">
        <v>1529.3333333380001</v>
      </c>
    </row>
    <row r="2496" spans="1:24">
      <c r="A2496" s="7" t="s">
        <v>3694</v>
      </c>
      <c r="B2496" s="13" t="s">
        <v>925</v>
      </c>
      <c r="C2496">
        <v>347878448.64739054</v>
      </c>
      <c r="D2496">
        <v>359008502.86552691</v>
      </c>
      <c r="E2496">
        <v>11343243.243243244</v>
      </c>
      <c r="F2496">
        <v>10931531.531531531</v>
      </c>
      <c r="G2496">
        <v>97</v>
      </c>
      <c r="H2496">
        <v>89</v>
      </c>
      <c r="I2496">
        <v>13</v>
      </c>
      <c r="J2496">
        <v>0</v>
      </c>
      <c r="M2496">
        <v>125</v>
      </c>
      <c r="N2496">
        <v>119</v>
      </c>
      <c r="O2496">
        <v>43744144.144144148</v>
      </c>
      <c r="P2496">
        <v>212771441.44144145</v>
      </c>
      <c r="Q2496">
        <v>346</v>
      </c>
      <c r="R2496">
        <v>33</v>
      </c>
      <c r="S2496">
        <v>102564279.27927928</v>
      </c>
      <c r="T2496">
        <v>103886408.1081081</v>
      </c>
      <c r="U2496">
        <v>39316216.216216214</v>
      </c>
      <c r="V2496">
        <v>37904684.684684686</v>
      </c>
      <c r="W2496">
        <v>11538.740740736001</v>
      </c>
      <c r="X2496">
        <v>12013.703703706</v>
      </c>
    </row>
    <row r="2497" spans="1:24">
      <c r="A2497" s="7" t="s">
        <v>3695</v>
      </c>
      <c r="B2497" s="13" t="s">
        <v>1073</v>
      </c>
      <c r="C2497">
        <v>334508491.30841827</v>
      </c>
      <c r="D2497">
        <v>362452491.58257294</v>
      </c>
      <c r="E2497">
        <v>1284972.972972973</v>
      </c>
      <c r="F2497">
        <v>1435135.1351351379</v>
      </c>
      <c r="G2497">
        <v>59</v>
      </c>
      <c r="H2497">
        <v>120</v>
      </c>
      <c r="I2497">
        <v>4</v>
      </c>
      <c r="J2497">
        <v>23</v>
      </c>
      <c r="M2497">
        <v>82</v>
      </c>
      <c r="N2497">
        <v>174</v>
      </c>
      <c r="O2497">
        <v>37900378.378378376</v>
      </c>
      <c r="P2497">
        <v>175782522.52252251</v>
      </c>
      <c r="Q2497">
        <v>90</v>
      </c>
      <c r="R2497">
        <v>565</v>
      </c>
      <c r="S2497">
        <v>102121932.43243244</v>
      </c>
      <c r="T2497">
        <v>112544549.54954955</v>
      </c>
      <c r="U2497">
        <v>40007297.297297299</v>
      </c>
      <c r="V2497">
        <v>60442432.432432428</v>
      </c>
      <c r="W2497">
        <v>5197.7407407330002</v>
      </c>
      <c r="X2497">
        <v>5399.851851847</v>
      </c>
    </row>
    <row r="2498" spans="1:24">
      <c r="A2498" s="7" t="s">
        <v>3696</v>
      </c>
      <c r="B2498" s="13" t="s">
        <v>925</v>
      </c>
      <c r="C2498">
        <v>440498890.52184677</v>
      </c>
      <c r="D2498">
        <v>443306284.63031787</v>
      </c>
      <c r="E2498">
        <v>4127027.02702703</v>
      </c>
      <c r="F2498">
        <v>11313277.47747748</v>
      </c>
      <c r="G2498">
        <v>169</v>
      </c>
      <c r="H2498">
        <v>240</v>
      </c>
      <c r="I2498">
        <v>19</v>
      </c>
      <c r="J2498">
        <v>12</v>
      </c>
      <c r="M2498">
        <v>220</v>
      </c>
      <c r="N2498">
        <v>279</v>
      </c>
      <c r="O2498">
        <v>24587387.387387387</v>
      </c>
      <c r="P2498">
        <v>53157072.072072066</v>
      </c>
      <c r="Q2498">
        <v>476</v>
      </c>
      <c r="R2498">
        <v>89</v>
      </c>
      <c r="S2498">
        <v>115078644.14414415</v>
      </c>
      <c r="T2498">
        <v>121810351.35135135</v>
      </c>
      <c r="U2498">
        <v>28611891.891891889</v>
      </c>
      <c r="V2498">
        <v>27661981.981981985</v>
      </c>
      <c r="W2498">
        <v>11001.740740735</v>
      </c>
      <c r="X2498">
        <v>11522.148148144001</v>
      </c>
    </row>
    <row r="2499" spans="1:24">
      <c r="A2499" s="7" t="s">
        <v>3697</v>
      </c>
      <c r="B2499" s="13" t="s">
        <v>2464</v>
      </c>
      <c r="C2499">
        <v>35815503.243778482</v>
      </c>
      <c r="D2499">
        <v>35258484.801274739</v>
      </c>
      <c r="E2499">
        <v>278378.37837837799</v>
      </c>
      <c r="F2499">
        <v>1387612.612612613</v>
      </c>
      <c r="G2499">
        <v>3</v>
      </c>
      <c r="H2499">
        <v>8</v>
      </c>
      <c r="I2499">
        <v>2</v>
      </c>
      <c r="J2499">
        <v>1</v>
      </c>
      <c r="M2499">
        <v>5</v>
      </c>
      <c r="N2499">
        <v>11</v>
      </c>
      <c r="O2499">
        <v>2468018.0180180171</v>
      </c>
      <c r="P2499">
        <v>1846846.8468468471</v>
      </c>
      <c r="Q2499">
        <v>48</v>
      </c>
      <c r="R2499">
        <v>20</v>
      </c>
      <c r="S2499">
        <v>5199121.6216216208</v>
      </c>
      <c r="T2499">
        <v>4794099.0990990978</v>
      </c>
      <c r="U2499">
        <v>2038648.6486486481</v>
      </c>
      <c r="V2499">
        <v>1895945.9459459451</v>
      </c>
      <c r="W2499">
        <v>477.48148149100001</v>
      </c>
      <c r="X2499">
        <v>445.96296297200001</v>
      </c>
    </row>
    <row r="2500" spans="1:24">
      <c r="A2500" s="7" t="s">
        <v>297</v>
      </c>
      <c r="B2500" s="13" t="s">
        <v>1345</v>
      </c>
      <c r="C2500">
        <v>367885360.01502186</v>
      </c>
      <c r="D2500">
        <v>400171685.92439151</v>
      </c>
      <c r="E2500">
        <v>692042628.82882881</v>
      </c>
      <c r="F2500">
        <v>5798198.1981982049</v>
      </c>
      <c r="G2500">
        <v>363</v>
      </c>
      <c r="H2500">
        <v>139</v>
      </c>
      <c r="I2500">
        <v>30</v>
      </c>
      <c r="J2500">
        <v>9</v>
      </c>
      <c r="K2500">
        <v>3</v>
      </c>
      <c r="M2500">
        <v>528</v>
      </c>
      <c r="N2500">
        <v>243</v>
      </c>
      <c r="O2500">
        <v>83111126.126126125</v>
      </c>
      <c r="P2500">
        <v>73837747.747747749</v>
      </c>
      <c r="Q2500">
        <v>432</v>
      </c>
      <c r="R2500">
        <v>261</v>
      </c>
      <c r="S2500">
        <v>163920863.06306309</v>
      </c>
      <c r="T2500">
        <v>172107049.54954955</v>
      </c>
      <c r="U2500">
        <v>83079189.189189181</v>
      </c>
      <c r="V2500">
        <v>72890360.360360354</v>
      </c>
      <c r="W2500">
        <v>9594.0370370550008</v>
      </c>
      <c r="X2500">
        <v>9892.0000000149994</v>
      </c>
    </row>
    <row r="2501" spans="1:24">
      <c r="A2501" s="7" t="s">
        <v>298</v>
      </c>
      <c r="B2501" s="13" t="s">
        <v>1299</v>
      </c>
      <c r="C2501">
        <v>222535895.13958642</v>
      </c>
      <c r="D2501">
        <v>224665061.77581963</v>
      </c>
      <c r="E2501">
        <v>3467445.9459459479</v>
      </c>
      <c r="F2501">
        <v>2905585.5855855872</v>
      </c>
      <c r="G2501">
        <v>73</v>
      </c>
      <c r="H2501">
        <v>86</v>
      </c>
      <c r="I2501">
        <v>10</v>
      </c>
      <c r="J2501">
        <v>0</v>
      </c>
      <c r="K2501">
        <v>6</v>
      </c>
      <c r="M2501">
        <v>120</v>
      </c>
      <c r="N2501">
        <v>167</v>
      </c>
      <c r="O2501">
        <v>39095824.324324325</v>
      </c>
      <c r="P2501">
        <v>29780450.450450446</v>
      </c>
      <c r="Q2501">
        <v>226</v>
      </c>
      <c r="R2501">
        <v>220</v>
      </c>
      <c r="S2501">
        <v>78442990.990990996</v>
      </c>
      <c r="T2501">
        <v>77690948.648648649</v>
      </c>
      <c r="U2501">
        <v>37707477.477477476</v>
      </c>
      <c r="V2501">
        <v>27644864.864864863</v>
      </c>
      <c r="W2501">
        <v>6257.3333333239998</v>
      </c>
      <c r="X2501">
        <v>6205.3703703620004</v>
      </c>
    </row>
    <row r="2502" spans="1:24">
      <c r="A2502" s="7" t="s">
        <v>3698</v>
      </c>
      <c r="B2502" s="13" t="s">
        <v>1052</v>
      </c>
      <c r="C2502">
        <v>192097792.47262108</v>
      </c>
      <c r="D2502">
        <v>175330045.30564365</v>
      </c>
      <c r="E2502">
        <v>69154351.351351351</v>
      </c>
      <c r="F2502">
        <v>363063.063063065</v>
      </c>
      <c r="G2502">
        <v>49</v>
      </c>
      <c r="H2502">
        <v>31</v>
      </c>
      <c r="I2502">
        <v>1</v>
      </c>
      <c r="J2502">
        <v>2</v>
      </c>
      <c r="M2502">
        <v>59</v>
      </c>
      <c r="N2502">
        <v>35</v>
      </c>
      <c r="O2502">
        <v>79295882.882882893</v>
      </c>
      <c r="P2502">
        <v>19101441.441441443</v>
      </c>
      <c r="Q2502">
        <v>104</v>
      </c>
      <c r="R2502">
        <v>103</v>
      </c>
      <c r="S2502">
        <v>54478149.54954955</v>
      </c>
      <c r="T2502">
        <v>58963617.117117114</v>
      </c>
      <c r="U2502">
        <v>23775135.135135133</v>
      </c>
      <c r="V2502">
        <v>14286756.756756756</v>
      </c>
      <c r="W2502">
        <v>4371.4444444390001</v>
      </c>
      <c r="X2502">
        <v>4631.296296296</v>
      </c>
    </row>
    <row r="2503" spans="1:24">
      <c r="A2503" s="7" t="s">
        <v>3699</v>
      </c>
      <c r="B2503" s="13" t="s">
        <v>1662</v>
      </c>
      <c r="C2503">
        <v>252062430.53815782</v>
      </c>
      <c r="D2503">
        <v>246160250.54510152</v>
      </c>
      <c r="E2503">
        <v>1101801.8018018031</v>
      </c>
      <c r="F2503">
        <v>508288.28828828799</v>
      </c>
      <c r="G2503">
        <v>82</v>
      </c>
      <c r="H2503">
        <v>182</v>
      </c>
      <c r="I2503">
        <v>4</v>
      </c>
      <c r="J2503">
        <v>13</v>
      </c>
      <c r="K2503">
        <v>1</v>
      </c>
      <c r="M2503">
        <v>109</v>
      </c>
      <c r="N2503">
        <v>249</v>
      </c>
      <c r="O2503">
        <v>8015585.5855855858</v>
      </c>
      <c r="P2503">
        <v>11084234.234234232</v>
      </c>
      <c r="Q2503">
        <v>5</v>
      </c>
      <c r="R2503">
        <v>205</v>
      </c>
      <c r="S2503">
        <v>37234693.693693697</v>
      </c>
      <c r="T2503">
        <v>37969869.369369373</v>
      </c>
      <c r="U2503">
        <v>7674774.7747747758</v>
      </c>
      <c r="V2503">
        <v>13033827.027027024</v>
      </c>
      <c r="W2503">
        <v>5105.999999996</v>
      </c>
      <c r="X2503">
        <v>5307.1111111119999</v>
      </c>
    </row>
    <row r="2504" spans="1:24">
      <c r="A2504" s="7" t="s">
        <v>3700</v>
      </c>
      <c r="B2504" s="13" t="s">
        <v>1411</v>
      </c>
      <c r="C2504">
        <v>556703970.05947685</v>
      </c>
      <c r="D2504">
        <v>569259911.83936465</v>
      </c>
      <c r="E2504">
        <v>149314414.41441441</v>
      </c>
      <c r="F2504">
        <v>16456531.531531539</v>
      </c>
      <c r="G2504">
        <v>64</v>
      </c>
      <c r="H2504">
        <v>76</v>
      </c>
      <c r="I2504">
        <v>10</v>
      </c>
      <c r="J2504">
        <v>12</v>
      </c>
      <c r="K2504">
        <v>4</v>
      </c>
      <c r="M2504">
        <v>208</v>
      </c>
      <c r="N2504">
        <v>242</v>
      </c>
      <c r="O2504">
        <v>52477567.567567572</v>
      </c>
      <c r="P2504">
        <v>46997297.297297299</v>
      </c>
      <c r="Q2504">
        <v>85</v>
      </c>
      <c r="R2504">
        <v>366</v>
      </c>
      <c r="S2504">
        <v>90345477.477477461</v>
      </c>
      <c r="T2504">
        <v>97763027.027027026</v>
      </c>
      <c r="U2504">
        <v>47070090.090090089</v>
      </c>
      <c r="V2504">
        <v>50555585.585585579</v>
      </c>
      <c r="W2504">
        <v>9249.5555555479987</v>
      </c>
      <c r="X2504">
        <v>9555.9259259280007</v>
      </c>
    </row>
    <row r="2505" spans="1:24">
      <c r="A2505" s="7" t="s">
        <v>3701</v>
      </c>
      <c r="B2505" s="13" t="s">
        <v>1433</v>
      </c>
      <c r="C2505">
        <v>104766585.88946737</v>
      </c>
      <c r="D2505">
        <v>109543717.39200416</v>
      </c>
      <c r="E2505">
        <v>2662162.1621621628</v>
      </c>
      <c r="F2505">
        <v>92792.792792795997</v>
      </c>
      <c r="G2505">
        <v>45</v>
      </c>
      <c r="H2505">
        <v>27</v>
      </c>
      <c r="I2505">
        <v>4</v>
      </c>
      <c r="J2505">
        <v>4</v>
      </c>
      <c r="K2505">
        <v>1</v>
      </c>
      <c r="M2505">
        <v>58</v>
      </c>
      <c r="N2505">
        <v>33</v>
      </c>
      <c r="O2505">
        <v>16640630.630630633</v>
      </c>
      <c r="P2505">
        <v>10540540.540540541</v>
      </c>
      <c r="R2505">
        <v>31</v>
      </c>
      <c r="S2505">
        <v>15903801.801801803</v>
      </c>
      <c r="T2505">
        <v>16379959.459459458</v>
      </c>
      <c r="U2505">
        <v>13735675.675675677</v>
      </c>
      <c r="V2505">
        <v>10369909.90990991</v>
      </c>
      <c r="W2505">
        <v>1810.0740740690001</v>
      </c>
      <c r="X2505">
        <v>1858.296296297</v>
      </c>
    </row>
    <row r="2506" spans="1:24">
      <c r="A2506" s="7" t="s">
        <v>3702</v>
      </c>
      <c r="B2506" s="13" t="s">
        <v>2749</v>
      </c>
      <c r="C2506">
        <v>139803053.92739952</v>
      </c>
      <c r="D2506">
        <v>139707086.25050494</v>
      </c>
      <c r="E2506">
        <v>95834570.270270273</v>
      </c>
      <c r="F2506">
        <v>2200900.9009009008</v>
      </c>
      <c r="G2506">
        <v>20</v>
      </c>
      <c r="H2506">
        <v>17</v>
      </c>
      <c r="I2506">
        <v>1</v>
      </c>
      <c r="J2506">
        <v>2</v>
      </c>
      <c r="M2506">
        <v>75</v>
      </c>
      <c r="N2506">
        <v>40</v>
      </c>
      <c r="O2506">
        <v>7766306.3063063063</v>
      </c>
      <c r="P2506">
        <v>5960900.9009009013</v>
      </c>
      <c r="Q2506">
        <v>46</v>
      </c>
      <c r="R2506">
        <v>87</v>
      </c>
      <c r="S2506">
        <v>83048283.783783779</v>
      </c>
      <c r="T2506">
        <v>80161590.990990996</v>
      </c>
      <c r="U2506">
        <v>6671711.7117117122</v>
      </c>
      <c r="V2506">
        <v>6675765.7657657657</v>
      </c>
      <c r="W2506">
        <v>2357.8888888900001</v>
      </c>
      <c r="X2506">
        <v>2437.7407407390001</v>
      </c>
    </row>
    <row r="2507" spans="1:24">
      <c r="A2507" s="7" t="s">
        <v>3703</v>
      </c>
      <c r="B2507" s="13" t="s">
        <v>3704</v>
      </c>
      <c r="C2507">
        <v>108261075.65672322</v>
      </c>
      <c r="D2507">
        <v>115524280.16196531</v>
      </c>
      <c r="E2507">
        <v>3911711.7117117122</v>
      </c>
      <c r="F2507">
        <v>3364864.8648648658</v>
      </c>
      <c r="G2507">
        <v>32</v>
      </c>
      <c r="H2507">
        <v>24</v>
      </c>
      <c r="I2507">
        <v>1</v>
      </c>
      <c r="J2507">
        <v>3</v>
      </c>
      <c r="K2507">
        <v>1</v>
      </c>
      <c r="M2507">
        <v>52</v>
      </c>
      <c r="N2507">
        <v>44</v>
      </c>
      <c r="O2507">
        <v>17038738.738738738</v>
      </c>
      <c r="P2507">
        <v>13311711.711711712</v>
      </c>
      <c r="Q2507">
        <v>31</v>
      </c>
      <c r="R2507">
        <v>11</v>
      </c>
      <c r="S2507">
        <v>39319153.153153151</v>
      </c>
      <c r="T2507">
        <v>42600274.774774775</v>
      </c>
      <c r="U2507">
        <v>14494684.684684686</v>
      </c>
      <c r="V2507">
        <v>11496486.486486487</v>
      </c>
      <c r="W2507">
        <v>1926.6296296319999</v>
      </c>
      <c r="X2507">
        <v>1944.592592596</v>
      </c>
    </row>
    <row r="2508" spans="1:24">
      <c r="A2508" s="7" t="s">
        <v>3705</v>
      </c>
      <c r="B2508" s="13" t="s">
        <v>3704</v>
      </c>
      <c r="C2508">
        <v>12420499.924525373</v>
      </c>
      <c r="D2508">
        <v>13730943.806555094</v>
      </c>
      <c r="E2508">
        <v>23600000</v>
      </c>
      <c r="F2508">
        <v>9009009.0090090074</v>
      </c>
      <c r="G2508">
        <v>29</v>
      </c>
      <c r="H2508">
        <v>1</v>
      </c>
      <c r="M2508">
        <v>36</v>
      </c>
      <c r="N2508">
        <v>2</v>
      </c>
      <c r="O2508">
        <v>1936486.4864864859</v>
      </c>
      <c r="P2508">
        <v>553153.15315315407</v>
      </c>
      <c r="S2508">
        <v>3705409.9099099101</v>
      </c>
      <c r="T2508">
        <v>2950995.4954954963</v>
      </c>
      <c r="V2508">
        <v>29729.729729729999</v>
      </c>
      <c r="W2508">
        <v>219.07407407700001</v>
      </c>
      <c r="X2508">
        <v>262.51851851999999</v>
      </c>
    </row>
    <row r="2509" spans="1:24">
      <c r="A2509" s="7" t="s">
        <v>3706</v>
      </c>
      <c r="B2509" s="13" t="s">
        <v>3704</v>
      </c>
      <c r="C2509">
        <v>55980252.346037552</v>
      </c>
      <c r="D2509">
        <v>52220350.302300721</v>
      </c>
      <c r="E2509">
        <v>930653.15315315395</v>
      </c>
      <c r="F2509">
        <v>561261.261261262</v>
      </c>
      <c r="G2509">
        <v>11</v>
      </c>
      <c r="H2509">
        <v>12</v>
      </c>
      <c r="I2509">
        <v>1</v>
      </c>
      <c r="J2509">
        <v>1</v>
      </c>
      <c r="M2509">
        <v>23</v>
      </c>
      <c r="N2509">
        <v>18</v>
      </c>
      <c r="O2509">
        <v>1818468.4684684691</v>
      </c>
      <c r="P2509">
        <v>1217995.4954954961</v>
      </c>
      <c r="Q2509">
        <v>15</v>
      </c>
      <c r="R2509">
        <v>3</v>
      </c>
      <c r="S2509">
        <v>12900315.315315315</v>
      </c>
      <c r="T2509">
        <v>12858800</v>
      </c>
      <c r="U2509">
        <v>1733873.8738738729</v>
      </c>
      <c r="V2509">
        <v>1562522.5225225231</v>
      </c>
      <c r="W2509">
        <v>951.29629629800002</v>
      </c>
      <c r="X2509">
        <v>971.48148148099995</v>
      </c>
    </row>
    <row r="2510" spans="1:24">
      <c r="A2510" s="7" t="s">
        <v>3707</v>
      </c>
      <c r="B2510" s="13" t="s">
        <v>711</v>
      </c>
      <c r="C2510">
        <v>102556343.14673066</v>
      </c>
      <c r="D2510">
        <v>105493145.96227828</v>
      </c>
      <c r="E2510">
        <v>8108.1081081089997</v>
      </c>
      <c r="F2510">
        <v>37837.837837840998</v>
      </c>
      <c r="G2510">
        <v>18</v>
      </c>
      <c r="H2510">
        <v>11</v>
      </c>
      <c r="I2510">
        <v>0</v>
      </c>
      <c r="J2510">
        <v>1</v>
      </c>
      <c r="M2510">
        <v>34</v>
      </c>
      <c r="N2510">
        <v>37</v>
      </c>
      <c r="O2510">
        <v>4595495.4954954945</v>
      </c>
      <c r="P2510">
        <v>4052252.2522522542</v>
      </c>
      <c r="Q2510">
        <v>63</v>
      </c>
      <c r="R2510">
        <v>63</v>
      </c>
      <c r="S2510">
        <v>11286599.099099098</v>
      </c>
      <c r="T2510">
        <v>13857441.441441443</v>
      </c>
      <c r="U2510">
        <v>3424637.8378378372</v>
      </c>
      <c r="V2510">
        <v>4608018.0180180175</v>
      </c>
      <c r="W2510">
        <v>2199.55555555</v>
      </c>
      <c r="X2510">
        <v>2255.6296296290002</v>
      </c>
    </row>
    <row r="2511" spans="1:24">
      <c r="A2511" s="7" t="s">
        <v>3708</v>
      </c>
      <c r="B2511" s="13" t="s">
        <v>1133</v>
      </c>
      <c r="C2511">
        <v>1177178310.7674146</v>
      </c>
      <c r="D2511">
        <v>952399042.45316696</v>
      </c>
      <c r="E2511">
        <v>1025402072.9729729</v>
      </c>
      <c r="F2511">
        <v>3466666.6666666782</v>
      </c>
      <c r="G2511">
        <v>281</v>
      </c>
      <c r="H2511">
        <v>383</v>
      </c>
      <c r="I2511">
        <v>31</v>
      </c>
      <c r="J2511">
        <v>29</v>
      </c>
      <c r="K2511">
        <v>2</v>
      </c>
      <c r="M2511">
        <v>403</v>
      </c>
      <c r="N2511">
        <v>469</v>
      </c>
      <c r="O2511">
        <v>1275760209.0090089</v>
      </c>
      <c r="P2511">
        <v>140135480.18018019</v>
      </c>
      <c r="Q2511">
        <v>491</v>
      </c>
      <c r="R2511">
        <v>777</v>
      </c>
      <c r="S2511">
        <v>234455864.86486486</v>
      </c>
      <c r="T2511">
        <v>238903204.50450447</v>
      </c>
      <c r="U2511">
        <v>1204076439.6396396</v>
      </c>
      <c r="V2511">
        <v>129254277.47747748</v>
      </c>
      <c r="W2511">
        <v>16663.555555562001</v>
      </c>
      <c r="X2511">
        <v>16886.370370372999</v>
      </c>
    </row>
    <row r="2512" spans="1:24">
      <c r="A2512" s="7" t="s">
        <v>3709</v>
      </c>
      <c r="B2512" s="13" t="s">
        <v>2473</v>
      </c>
      <c r="C2512">
        <v>1732691186.343354</v>
      </c>
      <c r="D2512">
        <v>1657540383.4594858</v>
      </c>
      <c r="E2512">
        <v>316383783.78378379</v>
      </c>
      <c r="F2512">
        <v>1218018.0180180201</v>
      </c>
      <c r="G2512">
        <v>222</v>
      </c>
      <c r="H2512">
        <v>234</v>
      </c>
      <c r="I2512">
        <v>14</v>
      </c>
      <c r="J2512">
        <v>22</v>
      </c>
      <c r="K2512">
        <v>6</v>
      </c>
      <c r="M2512">
        <v>711</v>
      </c>
      <c r="N2512">
        <v>495</v>
      </c>
      <c r="O2512">
        <v>28840720.720720723</v>
      </c>
      <c r="P2512">
        <v>35138873.873873875</v>
      </c>
      <c r="Q2512">
        <v>259</v>
      </c>
      <c r="R2512">
        <v>396</v>
      </c>
      <c r="S2512">
        <v>215392263.96396399</v>
      </c>
      <c r="T2512">
        <v>216647933.33333331</v>
      </c>
      <c r="U2512">
        <v>28374594.594594594</v>
      </c>
      <c r="V2512">
        <v>38819079.279279277</v>
      </c>
      <c r="W2512">
        <v>27172.814814819001</v>
      </c>
      <c r="X2512">
        <v>26972.703703703002</v>
      </c>
    </row>
    <row r="2513" spans="1:24">
      <c r="A2513" s="7" t="s">
        <v>3710</v>
      </c>
      <c r="B2513" s="13" t="s">
        <v>3711</v>
      </c>
      <c r="C2513">
        <v>706252514.72027099</v>
      </c>
      <c r="D2513">
        <v>693434815.08676636</v>
      </c>
      <c r="E2513">
        <v>108779031.53153153</v>
      </c>
      <c r="F2513">
        <v>140962454.05405405</v>
      </c>
      <c r="G2513">
        <v>161</v>
      </c>
      <c r="H2513">
        <v>182</v>
      </c>
      <c r="I2513">
        <v>6</v>
      </c>
      <c r="J2513">
        <v>10</v>
      </c>
      <c r="K2513">
        <v>1</v>
      </c>
      <c r="M2513">
        <v>201</v>
      </c>
      <c r="N2513">
        <v>263</v>
      </c>
      <c r="O2513">
        <v>68574684.684684679</v>
      </c>
      <c r="P2513">
        <v>100752009.009009</v>
      </c>
      <c r="Q2513">
        <v>124</v>
      </c>
      <c r="R2513">
        <v>275</v>
      </c>
      <c r="S2513">
        <v>163689406.3063063</v>
      </c>
      <c r="T2513">
        <v>179458619.81981981</v>
      </c>
      <c r="U2513">
        <v>62623106.306306317</v>
      </c>
      <c r="V2513">
        <v>92973196.396396399</v>
      </c>
      <c r="W2513">
        <v>11993.703703695999</v>
      </c>
      <c r="X2513">
        <v>12775.222222241</v>
      </c>
    </row>
    <row r="2514" spans="1:24">
      <c r="A2514" s="7" t="s">
        <v>3712</v>
      </c>
      <c r="B2514" s="13" t="s">
        <v>701</v>
      </c>
      <c r="C2514">
        <v>160944391.54171121</v>
      </c>
      <c r="D2514">
        <v>161330322.68292373</v>
      </c>
      <c r="E2514">
        <v>1979954.9549549541</v>
      </c>
      <c r="F2514">
        <v>179279.27927927999</v>
      </c>
      <c r="G2514">
        <v>57</v>
      </c>
      <c r="H2514">
        <v>50</v>
      </c>
      <c r="I2514">
        <v>6</v>
      </c>
      <c r="J2514">
        <v>5</v>
      </c>
      <c r="M2514">
        <v>75</v>
      </c>
      <c r="N2514">
        <v>71</v>
      </c>
      <c r="O2514">
        <v>15316891.891891891</v>
      </c>
      <c r="P2514">
        <v>10918918.918918919</v>
      </c>
      <c r="Q2514">
        <v>37</v>
      </c>
      <c r="R2514">
        <v>47</v>
      </c>
      <c r="S2514">
        <v>34777076.576576576</v>
      </c>
      <c r="T2514">
        <v>30358049.54954955</v>
      </c>
      <c r="U2514">
        <v>12440180.180180179</v>
      </c>
      <c r="V2514">
        <v>11113243.243243244</v>
      </c>
      <c r="W2514">
        <v>2540.6296296310002</v>
      </c>
      <c r="X2514">
        <v>2440.7777777810002</v>
      </c>
    </row>
    <row r="2515" spans="1:24">
      <c r="A2515" s="7" t="s">
        <v>3713</v>
      </c>
      <c r="B2515" s="13" t="s">
        <v>1539</v>
      </c>
      <c r="C2515">
        <v>154453075.63976312</v>
      </c>
      <c r="D2515">
        <v>147643469.92288795</v>
      </c>
      <c r="E2515">
        <v>125015858.55855857</v>
      </c>
      <c r="F2515">
        <v>118532812.61261261</v>
      </c>
      <c r="G2515">
        <v>75</v>
      </c>
      <c r="H2515">
        <v>83</v>
      </c>
      <c r="I2515">
        <v>8</v>
      </c>
      <c r="J2515">
        <v>10</v>
      </c>
      <c r="M2515">
        <v>85</v>
      </c>
      <c r="N2515">
        <v>98</v>
      </c>
      <c r="O2515">
        <v>49447436.936936937</v>
      </c>
      <c r="P2515">
        <v>41937268.468468472</v>
      </c>
      <c r="Q2515">
        <v>217</v>
      </c>
      <c r="S2515">
        <v>57162549.54954955</v>
      </c>
      <c r="T2515">
        <v>52955666.666666664</v>
      </c>
      <c r="U2515">
        <v>38716576.576576576</v>
      </c>
      <c r="V2515">
        <v>35339189.189189188</v>
      </c>
      <c r="W2515">
        <v>2173.703703704</v>
      </c>
      <c r="X2515">
        <v>2158.5925925880001</v>
      </c>
    </row>
    <row r="2516" spans="1:24">
      <c r="A2516" s="7" t="s">
        <v>3714</v>
      </c>
      <c r="B2516" s="13" t="s">
        <v>2822</v>
      </c>
      <c r="C2516">
        <v>27009652.319456238</v>
      </c>
      <c r="D2516">
        <v>26917379.899217535</v>
      </c>
      <c r="G2516">
        <v>1</v>
      </c>
      <c r="H2516">
        <v>4</v>
      </c>
      <c r="M2516">
        <v>1</v>
      </c>
      <c r="N2516">
        <v>4</v>
      </c>
      <c r="S2516">
        <v>5420135.1351351347</v>
      </c>
      <c r="T2516">
        <v>6377025.2252252251</v>
      </c>
      <c r="W2516">
        <v>371</v>
      </c>
      <c r="X2516">
        <v>396</v>
      </c>
    </row>
    <row r="2517" spans="1:24">
      <c r="A2517" s="7" t="s">
        <v>3714</v>
      </c>
      <c r="B2517" s="13" t="s">
        <v>2823</v>
      </c>
      <c r="C2517">
        <v>11655982.752591671</v>
      </c>
      <c r="D2517">
        <v>11533238.548312528</v>
      </c>
      <c r="M2517">
        <v>4</v>
      </c>
      <c r="N2517">
        <v>2</v>
      </c>
      <c r="S2517">
        <v>1466342.342342342</v>
      </c>
      <c r="T2517">
        <v>1765166.666666667</v>
      </c>
      <c r="W2517">
        <v>218.96296296200001</v>
      </c>
      <c r="X2517">
        <v>232.85185185399999</v>
      </c>
    </row>
    <row r="2518" spans="1:24">
      <c r="A2518" s="7" t="s">
        <v>3715</v>
      </c>
      <c r="B2518" s="13" t="s">
        <v>3716</v>
      </c>
      <c r="C2518">
        <v>342911668.45263779</v>
      </c>
      <c r="D2518">
        <v>354874369.36115241</v>
      </c>
      <c r="E2518">
        <v>56725429.729729727</v>
      </c>
      <c r="F2518">
        <v>963063.06306306599</v>
      </c>
      <c r="G2518">
        <v>160</v>
      </c>
      <c r="H2518">
        <v>62</v>
      </c>
      <c r="I2518">
        <v>22</v>
      </c>
      <c r="J2518">
        <v>16</v>
      </c>
      <c r="K2518">
        <v>1</v>
      </c>
      <c r="M2518">
        <v>381</v>
      </c>
      <c r="N2518">
        <v>195</v>
      </c>
      <c r="O2518">
        <v>72544144.144144148</v>
      </c>
      <c r="P2518">
        <v>46115315.315315321</v>
      </c>
      <c r="Q2518">
        <v>124</v>
      </c>
      <c r="R2518">
        <v>220</v>
      </c>
      <c r="S2518">
        <v>91167816.216216221</v>
      </c>
      <c r="T2518">
        <v>95315421.621621624</v>
      </c>
      <c r="U2518">
        <v>71887297.297297299</v>
      </c>
      <c r="V2518">
        <v>44708378.378378376</v>
      </c>
      <c r="W2518">
        <v>5129.1851851840001</v>
      </c>
      <c r="X2518">
        <v>5128.2222222270002</v>
      </c>
    </row>
    <row r="2519" spans="1:24">
      <c r="A2519" s="7" t="s">
        <v>3717</v>
      </c>
      <c r="B2519" s="13" t="s">
        <v>3718</v>
      </c>
      <c r="C2519">
        <v>230571204.00477448</v>
      </c>
      <c r="D2519">
        <v>216742198.12536675</v>
      </c>
      <c r="E2519">
        <v>45508855.85585586</v>
      </c>
      <c r="F2519">
        <v>17058288.288288292</v>
      </c>
      <c r="G2519">
        <v>151</v>
      </c>
      <c r="H2519">
        <v>61</v>
      </c>
      <c r="I2519">
        <v>8</v>
      </c>
      <c r="J2519">
        <v>8</v>
      </c>
      <c r="M2519">
        <v>200</v>
      </c>
      <c r="N2519">
        <v>145</v>
      </c>
      <c r="O2519">
        <v>56045792.792792797</v>
      </c>
      <c r="P2519">
        <v>57692072.072072074</v>
      </c>
      <c r="Q2519">
        <v>895</v>
      </c>
      <c r="R2519">
        <v>98</v>
      </c>
      <c r="S2519">
        <v>93876194.594594598</v>
      </c>
      <c r="T2519">
        <v>95825094.594594598</v>
      </c>
      <c r="U2519">
        <v>52619369.369369373</v>
      </c>
      <c r="V2519">
        <v>56268018.018018015</v>
      </c>
      <c r="W2519">
        <v>3457.6666666760002</v>
      </c>
      <c r="X2519">
        <v>3568.962962954</v>
      </c>
    </row>
    <row r="2520" spans="1:24">
      <c r="A2520" s="7" t="s">
        <v>3719</v>
      </c>
      <c r="B2520" s="13" t="s">
        <v>761</v>
      </c>
      <c r="C2520">
        <v>150814729.26456359</v>
      </c>
      <c r="D2520">
        <v>135686943.68811506</v>
      </c>
      <c r="E2520">
        <v>173873.87387387399</v>
      </c>
      <c r="F2520">
        <v>61261.261261262</v>
      </c>
      <c r="G2520">
        <v>19</v>
      </c>
      <c r="H2520">
        <v>53</v>
      </c>
      <c r="I2520">
        <v>3</v>
      </c>
      <c r="J2520">
        <v>4</v>
      </c>
      <c r="K2520">
        <v>1</v>
      </c>
      <c r="M2520">
        <v>68</v>
      </c>
      <c r="N2520">
        <v>94</v>
      </c>
      <c r="O2520">
        <v>18761261.261261262</v>
      </c>
      <c r="P2520">
        <v>16172342.342342343</v>
      </c>
      <c r="Q2520">
        <v>37</v>
      </c>
      <c r="R2520">
        <v>45</v>
      </c>
      <c r="S2520">
        <v>22197355.855855856</v>
      </c>
      <c r="T2520">
        <v>22193648.648648649</v>
      </c>
      <c r="U2520">
        <v>15793513.513513513</v>
      </c>
      <c r="V2520">
        <v>14828918.918918919</v>
      </c>
      <c r="W2520">
        <v>1785.296296301</v>
      </c>
      <c r="X2520">
        <v>1832.4074074069999</v>
      </c>
    </row>
    <row r="2521" spans="1:24">
      <c r="A2521" s="7" t="s">
        <v>299</v>
      </c>
      <c r="B2521" s="13" t="s">
        <v>111</v>
      </c>
      <c r="C2521">
        <v>2001718.7385459479</v>
      </c>
      <c r="D2521">
        <v>1463495.9239339898</v>
      </c>
      <c r="G2521">
        <v>1</v>
      </c>
      <c r="H2521">
        <v>3</v>
      </c>
      <c r="M2521">
        <v>1</v>
      </c>
      <c r="N2521">
        <v>3</v>
      </c>
      <c r="S2521">
        <v>382882.88288288302</v>
      </c>
      <c r="T2521">
        <v>530675.67567567597</v>
      </c>
      <c r="W2521">
        <v>65.259259259000004</v>
      </c>
      <c r="X2521">
        <v>84.074074073999995</v>
      </c>
    </row>
    <row r="2522" spans="1:24">
      <c r="A2522" s="7" t="s">
        <v>3720</v>
      </c>
      <c r="B2522" s="13" t="s">
        <v>2689</v>
      </c>
      <c r="C2522">
        <v>1086363190.6525602</v>
      </c>
      <c r="D2522">
        <v>1102321559.3671846</v>
      </c>
      <c r="E2522">
        <v>231957567.56756759</v>
      </c>
      <c r="F2522">
        <v>9440572.0720720831</v>
      </c>
      <c r="G2522">
        <v>222</v>
      </c>
      <c r="H2522">
        <v>274</v>
      </c>
      <c r="I2522">
        <v>22</v>
      </c>
      <c r="J2522">
        <v>17</v>
      </c>
      <c r="K2522">
        <v>12</v>
      </c>
      <c r="M2522">
        <v>479</v>
      </c>
      <c r="N2522">
        <v>613</v>
      </c>
      <c r="O2522">
        <v>144534504.5045045</v>
      </c>
      <c r="P2522">
        <v>74907441.441441447</v>
      </c>
      <c r="Q2522">
        <v>648</v>
      </c>
      <c r="R2522">
        <v>438</v>
      </c>
      <c r="S2522">
        <v>226898597.2972973</v>
      </c>
      <c r="T2522">
        <v>243394599.0990991</v>
      </c>
      <c r="U2522">
        <v>146870630.63063061</v>
      </c>
      <c r="V2522">
        <v>72596936.936936945</v>
      </c>
      <c r="W2522">
        <v>19204.814814819998</v>
      </c>
      <c r="X2522">
        <v>20014.777777772</v>
      </c>
    </row>
    <row r="2523" spans="1:24">
      <c r="A2523" s="7" t="s">
        <v>300</v>
      </c>
      <c r="B2523" s="13" t="s">
        <v>205</v>
      </c>
      <c r="C2523">
        <v>256029995.12701997</v>
      </c>
      <c r="D2523">
        <v>269597926.98656434</v>
      </c>
      <c r="E2523">
        <v>17117.117117117999</v>
      </c>
      <c r="F2523">
        <v>1801.801801802</v>
      </c>
      <c r="G2523">
        <v>52</v>
      </c>
      <c r="H2523">
        <v>57</v>
      </c>
      <c r="I2523">
        <v>0</v>
      </c>
      <c r="J2523">
        <v>0</v>
      </c>
      <c r="K2523">
        <v>3</v>
      </c>
      <c r="M2523">
        <v>62</v>
      </c>
      <c r="N2523">
        <v>66</v>
      </c>
      <c r="O2523">
        <v>4170270.2702702689</v>
      </c>
      <c r="P2523">
        <v>18096036.036036033</v>
      </c>
      <c r="Q2523">
        <v>25</v>
      </c>
      <c r="R2523">
        <v>51</v>
      </c>
      <c r="S2523">
        <v>91521507.207207203</v>
      </c>
      <c r="T2523">
        <v>95982945.945945948</v>
      </c>
      <c r="U2523">
        <v>3576126.1261261259</v>
      </c>
      <c r="V2523">
        <v>18586486.486486483</v>
      </c>
      <c r="W2523">
        <v>3984.5925926</v>
      </c>
      <c r="X2523">
        <v>4035.8888888890001</v>
      </c>
    </row>
    <row r="2524" spans="1:24">
      <c r="A2524" s="7" t="s">
        <v>301</v>
      </c>
      <c r="B2524" s="13" t="s">
        <v>205</v>
      </c>
      <c r="C2524">
        <v>196158289.71033925</v>
      </c>
      <c r="D2524">
        <v>193446251.38224402</v>
      </c>
      <c r="E2524">
        <v>118468.46846847</v>
      </c>
      <c r="F2524">
        <v>305405.40540540701</v>
      </c>
      <c r="G2524">
        <v>22</v>
      </c>
      <c r="H2524">
        <v>27</v>
      </c>
      <c r="I2524">
        <v>0</v>
      </c>
      <c r="J2524">
        <v>3</v>
      </c>
      <c r="K2524">
        <v>1</v>
      </c>
      <c r="M2524">
        <v>23</v>
      </c>
      <c r="N2524">
        <v>30</v>
      </c>
      <c r="O2524">
        <v>16983333.333333332</v>
      </c>
      <c r="P2524">
        <v>25766126.126126125</v>
      </c>
      <c r="Q2524">
        <v>52</v>
      </c>
      <c r="R2524">
        <v>56</v>
      </c>
      <c r="S2524">
        <v>52968270.270270273</v>
      </c>
      <c r="T2524">
        <v>54969045.045045048</v>
      </c>
      <c r="U2524">
        <v>15016216.216216216</v>
      </c>
      <c r="V2524">
        <v>22043243.243243244</v>
      </c>
      <c r="W2524">
        <v>2281.592592596</v>
      </c>
      <c r="X2524">
        <v>2290.0740740780002</v>
      </c>
    </row>
    <row r="2525" spans="1:24">
      <c r="A2525" s="7" t="s">
        <v>3721</v>
      </c>
      <c r="B2525" s="13" t="s">
        <v>707</v>
      </c>
      <c r="C2525">
        <v>29381561.950525261</v>
      </c>
      <c r="D2525">
        <v>28884602.88408199</v>
      </c>
      <c r="F2525">
        <v>1801.801801802</v>
      </c>
      <c r="G2525">
        <v>1</v>
      </c>
      <c r="H2525">
        <v>5</v>
      </c>
      <c r="I2525">
        <v>0</v>
      </c>
      <c r="J2525">
        <v>1</v>
      </c>
      <c r="K2525">
        <v>1</v>
      </c>
      <c r="M2525">
        <v>15</v>
      </c>
      <c r="N2525">
        <v>15</v>
      </c>
      <c r="O2525">
        <v>3560360.3603603598</v>
      </c>
      <c r="P2525">
        <v>4313513.5135135129</v>
      </c>
      <c r="R2525">
        <v>24</v>
      </c>
      <c r="S2525">
        <v>8996527.0270270277</v>
      </c>
      <c r="T2525">
        <v>8554310.8108108118</v>
      </c>
      <c r="U2525">
        <v>3769369.3693693699</v>
      </c>
      <c r="V2525">
        <v>4562252.2522522528</v>
      </c>
      <c r="W2525">
        <v>388.88888888700001</v>
      </c>
      <c r="X2525">
        <v>376.85185185400002</v>
      </c>
    </row>
    <row r="2526" spans="1:24">
      <c r="A2526" s="7" t="s">
        <v>3722</v>
      </c>
      <c r="B2526" s="13" t="s">
        <v>707</v>
      </c>
      <c r="C2526">
        <v>84561068.727323011</v>
      </c>
      <c r="D2526">
        <v>86240296.803474247</v>
      </c>
      <c r="E2526">
        <v>1575450.4504504499</v>
      </c>
      <c r="F2526">
        <v>1131531.5315315321</v>
      </c>
      <c r="G2526">
        <v>18</v>
      </c>
      <c r="H2526">
        <v>17</v>
      </c>
      <c r="I2526">
        <v>5</v>
      </c>
      <c r="J2526">
        <v>5</v>
      </c>
      <c r="K2526">
        <v>3</v>
      </c>
      <c r="M2526">
        <v>76</v>
      </c>
      <c r="N2526">
        <v>76</v>
      </c>
      <c r="O2526">
        <v>16690090.09009009</v>
      </c>
      <c r="P2526">
        <v>18250360.360360358</v>
      </c>
      <c r="Q2526">
        <v>33</v>
      </c>
      <c r="R2526">
        <v>124</v>
      </c>
      <c r="S2526">
        <v>24819770.270270266</v>
      </c>
      <c r="T2526">
        <v>24593423.423423421</v>
      </c>
      <c r="U2526">
        <v>15371891.891891891</v>
      </c>
      <c r="V2526">
        <v>15984684.684684686</v>
      </c>
      <c r="W2526">
        <v>1093.7037037069999</v>
      </c>
      <c r="X2526">
        <v>1098.074074072</v>
      </c>
    </row>
    <row r="2527" spans="1:24">
      <c r="A2527" s="7" t="s">
        <v>3723</v>
      </c>
      <c r="B2527" s="13" t="s">
        <v>811</v>
      </c>
      <c r="C2527">
        <v>50535500.393534012</v>
      </c>
      <c r="D2527">
        <v>50224789.61658074</v>
      </c>
      <c r="H2527">
        <v>2</v>
      </c>
      <c r="I2527">
        <v>0</v>
      </c>
      <c r="J2527">
        <v>1</v>
      </c>
      <c r="M2527">
        <v>6</v>
      </c>
      <c r="N2527">
        <v>20</v>
      </c>
      <c r="O2527">
        <v>2849549.5495495489</v>
      </c>
      <c r="P2527">
        <v>1646846.8468468471</v>
      </c>
      <c r="R2527">
        <v>15</v>
      </c>
      <c r="S2527">
        <v>4440864.8648648653</v>
      </c>
      <c r="T2527">
        <v>5161000</v>
      </c>
      <c r="U2527">
        <v>1597387.387387387</v>
      </c>
      <c r="V2527">
        <v>2081081.0810810809</v>
      </c>
      <c r="W2527">
        <v>815.85185185</v>
      </c>
      <c r="X2527">
        <v>871.88888888899999</v>
      </c>
    </row>
    <row r="2528" spans="1:24">
      <c r="A2528" s="7" t="s">
        <v>3724</v>
      </c>
      <c r="B2528" s="13" t="s">
        <v>811</v>
      </c>
      <c r="C2528">
        <v>30515650.754586488</v>
      </c>
      <c r="D2528">
        <v>32496581.786289021</v>
      </c>
      <c r="E2528">
        <v>6306.3063063070003</v>
      </c>
      <c r="H2528">
        <v>2</v>
      </c>
      <c r="I2528">
        <v>1</v>
      </c>
      <c r="J2528">
        <v>0</v>
      </c>
      <c r="M2528">
        <v>15</v>
      </c>
      <c r="N2528">
        <v>6</v>
      </c>
      <c r="O2528">
        <v>5564864.8648648644</v>
      </c>
      <c r="P2528">
        <v>4176576.5765765761</v>
      </c>
      <c r="Q2528">
        <v>20</v>
      </c>
      <c r="S2528">
        <v>6048333.333333333</v>
      </c>
      <c r="T2528">
        <v>6119486.4864864862</v>
      </c>
      <c r="U2528">
        <v>3773873.8738738759</v>
      </c>
      <c r="V2528">
        <v>3261261.2612612611</v>
      </c>
      <c r="W2528">
        <v>539.77777778199993</v>
      </c>
      <c r="X2528">
        <v>548.70370370499995</v>
      </c>
    </row>
    <row r="2529" spans="1:24">
      <c r="A2529" s="7" t="s">
        <v>3725</v>
      </c>
      <c r="B2529" s="13" t="s">
        <v>3716</v>
      </c>
      <c r="C2529">
        <v>48168270.960480765</v>
      </c>
      <c r="D2529">
        <v>44439617.615590952</v>
      </c>
      <c r="E2529">
        <v>12612.612612613</v>
      </c>
      <c r="F2529">
        <v>2702.7027027029999</v>
      </c>
      <c r="G2529">
        <v>63</v>
      </c>
      <c r="H2529">
        <v>5</v>
      </c>
      <c r="I2529">
        <v>1</v>
      </c>
      <c r="J2529">
        <v>1</v>
      </c>
      <c r="M2529">
        <v>103</v>
      </c>
      <c r="N2529">
        <v>17</v>
      </c>
      <c r="O2529">
        <v>5532432.4324324327</v>
      </c>
      <c r="P2529">
        <v>454054.05405405402</v>
      </c>
      <c r="Q2529">
        <v>15</v>
      </c>
      <c r="S2529">
        <v>9068498.1981981974</v>
      </c>
      <c r="T2529">
        <v>8786436.9369369373</v>
      </c>
      <c r="U2529">
        <v>5967567.5675675673</v>
      </c>
      <c r="V2529">
        <v>2209459.4594594589</v>
      </c>
      <c r="W2529">
        <v>759.03703703799999</v>
      </c>
      <c r="X2529">
        <v>830.33333333300004</v>
      </c>
    </row>
    <row r="2530" spans="1:24">
      <c r="A2530" s="7" t="s">
        <v>3726</v>
      </c>
      <c r="B2530" s="13" t="s">
        <v>718</v>
      </c>
      <c r="C2530">
        <v>127619926.61026943</v>
      </c>
      <c r="D2530">
        <v>156237473.76856789</v>
      </c>
      <c r="E2530">
        <v>1663198.198198199</v>
      </c>
      <c r="F2530">
        <v>312612.61261261499</v>
      </c>
      <c r="G2530">
        <v>46</v>
      </c>
      <c r="H2530">
        <v>40</v>
      </c>
      <c r="I2530">
        <v>1</v>
      </c>
      <c r="J2530">
        <v>3</v>
      </c>
      <c r="K2530">
        <v>1</v>
      </c>
      <c r="M2530">
        <v>51</v>
      </c>
      <c r="N2530">
        <v>52</v>
      </c>
      <c r="O2530">
        <v>13870720.72072072</v>
      </c>
      <c r="P2530">
        <v>19229234.234234236</v>
      </c>
      <c r="Q2530">
        <v>58</v>
      </c>
      <c r="R2530">
        <v>96</v>
      </c>
      <c r="S2530">
        <v>78773684.684684679</v>
      </c>
      <c r="T2530">
        <v>87396959.459459454</v>
      </c>
      <c r="U2530">
        <v>14075135.135135137</v>
      </c>
      <c r="V2530">
        <v>17806936.936936937</v>
      </c>
      <c r="W2530">
        <v>2795.0370370290002</v>
      </c>
      <c r="X2530">
        <v>2903.4074073960001</v>
      </c>
    </row>
    <row r="2531" spans="1:24">
      <c r="A2531" s="7" t="s">
        <v>3727</v>
      </c>
      <c r="B2531" s="13" t="s">
        <v>972</v>
      </c>
      <c r="C2531">
        <v>666246396.39299774</v>
      </c>
      <c r="D2531">
        <v>614216478.67829406</v>
      </c>
      <c r="E2531">
        <v>164117635.13513514</v>
      </c>
      <c r="F2531">
        <v>2892792.7927927952</v>
      </c>
      <c r="G2531">
        <v>101</v>
      </c>
      <c r="H2531">
        <v>159</v>
      </c>
      <c r="I2531">
        <v>5</v>
      </c>
      <c r="J2531">
        <v>11</v>
      </c>
      <c r="M2531">
        <v>125</v>
      </c>
      <c r="N2531">
        <v>184</v>
      </c>
      <c r="O2531">
        <v>18496036.036036037</v>
      </c>
      <c r="P2531">
        <v>17832027.02702703</v>
      </c>
      <c r="Q2531">
        <v>259</v>
      </c>
      <c r="R2531">
        <v>302</v>
      </c>
      <c r="S2531">
        <v>139747887.38738737</v>
      </c>
      <c r="T2531">
        <v>146823824.32432434</v>
      </c>
      <c r="U2531">
        <v>16306306.306306306</v>
      </c>
      <c r="V2531">
        <v>18153783.783783782</v>
      </c>
      <c r="W2531">
        <v>7419.5925925949996</v>
      </c>
      <c r="X2531">
        <v>7417.6666666589999</v>
      </c>
    </row>
    <row r="2532" spans="1:24">
      <c r="A2532" s="7" t="s">
        <v>3728</v>
      </c>
      <c r="B2532" s="13" t="s">
        <v>2849</v>
      </c>
      <c r="C2532">
        <v>2004453234.9887269</v>
      </c>
      <c r="D2532">
        <v>2001671317.5755315</v>
      </c>
      <c r="E2532">
        <v>2415070439.6396399</v>
      </c>
      <c r="F2532">
        <v>13926253.153153166</v>
      </c>
      <c r="G2532">
        <v>276</v>
      </c>
      <c r="H2532">
        <v>339</v>
      </c>
      <c r="I2532">
        <v>18</v>
      </c>
      <c r="J2532">
        <v>20</v>
      </c>
      <c r="K2532">
        <v>11</v>
      </c>
      <c r="M2532">
        <v>560</v>
      </c>
      <c r="N2532">
        <v>643</v>
      </c>
      <c r="O2532">
        <v>1307975186.4864867</v>
      </c>
      <c r="P2532">
        <v>1770163526.1261261</v>
      </c>
      <c r="Q2532">
        <v>168</v>
      </c>
      <c r="R2532">
        <v>771</v>
      </c>
      <c r="S2532">
        <v>311984405.4054054</v>
      </c>
      <c r="T2532">
        <v>331529876.57657659</v>
      </c>
      <c r="U2532">
        <v>1331501131.5315313</v>
      </c>
      <c r="V2532">
        <v>1525958998.1981981</v>
      </c>
      <c r="W2532">
        <v>46065.814814812002</v>
      </c>
      <c r="X2532">
        <v>44875.962962967998</v>
      </c>
    </row>
    <row r="2533" spans="1:24">
      <c r="A2533" s="7" t="s">
        <v>3729</v>
      </c>
      <c r="B2533" s="13" t="s">
        <v>1227</v>
      </c>
      <c r="C2533">
        <v>279684282.49238622</v>
      </c>
      <c r="D2533">
        <v>281036129.27697378</v>
      </c>
      <c r="E2533">
        <v>6541441.4414414419</v>
      </c>
      <c r="F2533">
        <v>809639.63963963999</v>
      </c>
      <c r="G2533">
        <v>162</v>
      </c>
      <c r="H2533">
        <v>87</v>
      </c>
      <c r="I2533">
        <v>4</v>
      </c>
      <c r="J2533">
        <v>6</v>
      </c>
      <c r="M2533">
        <v>284</v>
      </c>
      <c r="N2533">
        <v>120</v>
      </c>
      <c r="O2533">
        <v>26222702.702702697</v>
      </c>
      <c r="P2533">
        <v>23939009.009009007</v>
      </c>
      <c r="Q2533">
        <v>210</v>
      </c>
      <c r="R2533">
        <v>160</v>
      </c>
      <c r="S2533">
        <v>63585225.225225225</v>
      </c>
      <c r="T2533">
        <v>59887990.990990989</v>
      </c>
      <c r="U2533">
        <v>21222072.07207207</v>
      </c>
      <c r="V2533">
        <v>20418108.108108107</v>
      </c>
      <c r="W2533">
        <v>9791.1111111150003</v>
      </c>
      <c r="X2533">
        <v>9961.555555556999</v>
      </c>
    </row>
    <row r="2534" spans="1:24">
      <c r="A2534" s="7" t="s">
        <v>3730</v>
      </c>
      <c r="B2534" s="13" t="s">
        <v>1296</v>
      </c>
      <c r="C2534">
        <v>78596851.846453369</v>
      </c>
      <c r="D2534">
        <v>66689349.36377883</v>
      </c>
      <c r="E2534">
        <v>35135.135135135002</v>
      </c>
      <c r="F2534">
        <v>103603.60360360501</v>
      </c>
      <c r="G2534">
        <v>54</v>
      </c>
      <c r="H2534">
        <v>46</v>
      </c>
      <c r="I2534">
        <v>4</v>
      </c>
      <c r="J2534">
        <v>1</v>
      </c>
      <c r="M2534">
        <v>54</v>
      </c>
      <c r="N2534">
        <v>49</v>
      </c>
      <c r="O2534">
        <v>3071171.171171173</v>
      </c>
      <c r="P2534">
        <v>5841441.4414414419</v>
      </c>
      <c r="Q2534">
        <v>40</v>
      </c>
      <c r="R2534">
        <v>210</v>
      </c>
      <c r="S2534">
        <v>15386680.180180179</v>
      </c>
      <c r="T2534">
        <v>16961610.810810808</v>
      </c>
      <c r="U2534">
        <v>2851711.7117117122</v>
      </c>
      <c r="V2534">
        <v>4267297.297297298</v>
      </c>
      <c r="W2534">
        <v>1570.888888875</v>
      </c>
      <c r="X2534">
        <v>1524.851851846</v>
      </c>
    </row>
    <row r="2535" spans="1:24">
      <c r="A2535" s="7" t="s">
        <v>3731</v>
      </c>
      <c r="B2535" s="13" t="s">
        <v>1709</v>
      </c>
      <c r="C2535">
        <v>68800257.901348233</v>
      </c>
      <c r="D2535">
        <v>67394652.123747051</v>
      </c>
      <c r="E2535">
        <v>183333.33333333401</v>
      </c>
      <c r="F2535">
        <v>179279.27927927999</v>
      </c>
      <c r="G2535">
        <v>20</v>
      </c>
      <c r="H2535">
        <v>11</v>
      </c>
      <c r="I2535">
        <v>1</v>
      </c>
      <c r="J2535">
        <v>2</v>
      </c>
      <c r="M2535">
        <v>20</v>
      </c>
      <c r="N2535">
        <v>14</v>
      </c>
      <c r="O2535">
        <v>3651801.8018018021</v>
      </c>
      <c r="P2535">
        <v>5283783.7837837832</v>
      </c>
      <c r="Q2535">
        <v>30</v>
      </c>
      <c r="R2535">
        <v>37</v>
      </c>
      <c r="S2535">
        <v>10024176.576576577</v>
      </c>
      <c r="T2535">
        <v>10739230.630630633</v>
      </c>
      <c r="U2535">
        <v>3584774.7747747749</v>
      </c>
      <c r="V2535">
        <v>4745675.6756756753</v>
      </c>
      <c r="W2535">
        <v>1092.25925927</v>
      </c>
      <c r="X2535">
        <v>1105.111111123</v>
      </c>
    </row>
    <row r="2536" spans="1:24">
      <c r="A2536" s="7" t="s">
        <v>3732</v>
      </c>
      <c r="B2536" s="13" t="s">
        <v>2264</v>
      </c>
      <c r="C2536">
        <v>443697230.57591128</v>
      </c>
      <c r="D2536">
        <v>456187950.16227043</v>
      </c>
      <c r="E2536">
        <v>264895145.04504502</v>
      </c>
      <c r="F2536">
        <v>47252072.072072089</v>
      </c>
      <c r="G2536">
        <v>839</v>
      </c>
      <c r="H2536">
        <v>338</v>
      </c>
      <c r="I2536">
        <v>12</v>
      </c>
      <c r="J2536">
        <v>21</v>
      </c>
      <c r="M2536">
        <v>982</v>
      </c>
      <c r="N2536">
        <v>508</v>
      </c>
      <c r="O2536">
        <v>105239152.25225225</v>
      </c>
      <c r="P2536">
        <v>97746945.045045048</v>
      </c>
      <c r="Q2536">
        <v>478</v>
      </c>
      <c r="R2536">
        <v>572</v>
      </c>
      <c r="S2536">
        <v>122618302.7027027</v>
      </c>
      <c r="T2536">
        <v>115908515.31531531</v>
      </c>
      <c r="U2536">
        <v>88433153.153153151</v>
      </c>
      <c r="V2536">
        <v>98175315.315315306</v>
      </c>
      <c r="W2536">
        <v>7403.1111111049995</v>
      </c>
      <c r="X2536">
        <v>7162.8148148229993</v>
      </c>
    </row>
    <row r="2537" spans="1:24">
      <c r="A2537" s="7" t="s">
        <v>3733</v>
      </c>
      <c r="B2537" s="13" t="s">
        <v>1472</v>
      </c>
      <c r="C2537">
        <v>39744004.130895987</v>
      </c>
      <c r="D2537">
        <v>33856776.712376893</v>
      </c>
      <c r="G2537">
        <v>10</v>
      </c>
      <c r="H2537">
        <v>19</v>
      </c>
      <c r="M2537">
        <v>15</v>
      </c>
      <c r="N2537">
        <v>27</v>
      </c>
      <c r="S2537">
        <v>8974621.6216216218</v>
      </c>
      <c r="T2537">
        <v>8388864.8648648653</v>
      </c>
      <c r="W2537">
        <v>873.81481481200001</v>
      </c>
      <c r="X2537">
        <v>834.74074073899999</v>
      </c>
    </row>
    <row r="2538" spans="1:24">
      <c r="A2538" s="7" t="s">
        <v>3734</v>
      </c>
      <c r="B2538" s="13" t="s">
        <v>3716</v>
      </c>
      <c r="C2538">
        <v>172759158.30870366</v>
      </c>
      <c r="D2538">
        <v>172673970.42474231</v>
      </c>
      <c r="E2538">
        <v>41441.441441442003</v>
      </c>
      <c r="F2538">
        <v>97297.297297298996</v>
      </c>
      <c r="G2538">
        <v>17</v>
      </c>
      <c r="H2538">
        <v>20</v>
      </c>
      <c r="I2538">
        <v>5</v>
      </c>
      <c r="J2538">
        <v>4</v>
      </c>
      <c r="M2538">
        <v>48</v>
      </c>
      <c r="N2538">
        <v>54</v>
      </c>
      <c r="O2538">
        <v>32197297.297297295</v>
      </c>
      <c r="P2538">
        <v>39489189.189189188</v>
      </c>
      <c r="Q2538">
        <v>142</v>
      </c>
      <c r="R2538">
        <v>31</v>
      </c>
      <c r="S2538">
        <v>64883824.324324317</v>
      </c>
      <c r="T2538">
        <v>68150900.9009009</v>
      </c>
      <c r="U2538">
        <v>32313873.873873875</v>
      </c>
      <c r="V2538">
        <v>32196486.486486491</v>
      </c>
      <c r="W2538">
        <v>3599.4444444420001</v>
      </c>
      <c r="X2538">
        <v>3596.1851851820002</v>
      </c>
    </row>
    <row r="2539" spans="1:24">
      <c r="A2539" s="7" t="s">
        <v>3735</v>
      </c>
      <c r="B2539" s="13" t="s">
        <v>701</v>
      </c>
      <c r="C2539">
        <v>102574222.36588264</v>
      </c>
      <c r="D2539">
        <v>101276241.73060551</v>
      </c>
      <c r="E2539">
        <v>1048558.558558558</v>
      </c>
      <c r="F2539">
        <v>366666.66666666698</v>
      </c>
      <c r="G2539">
        <v>12</v>
      </c>
      <c r="H2539">
        <v>22</v>
      </c>
      <c r="I2539">
        <v>2</v>
      </c>
      <c r="J2539">
        <v>1</v>
      </c>
      <c r="M2539">
        <v>30</v>
      </c>
      <c r="N2539">
        <v>49</v>
      </c>
      <c r="O2539">
        <v>7579189.1891891882</v>
      </c>
      <c r="P2539">
        <v>6527027.0270270277</v>
      </c>
      <c r="Q2539">
        <v>17</v>
      </c>
      <c r="R2539">
        <v>22</v>
      </c>
      <c r="S2539">
        <v>21307266.666666664</v>
      </c>
      <c r="T2539">
        <v>20501355.855855856</v>
      </c>
      <c r="U2539">
        <v>6531531.5315315314</v>
      </c>
      <c r="V2539">
        <v>5373423.4234234225</v>
      </c>
      <c r="W2539">
        <v>1897.7407407400001</v>
      </c>
      <c r="X2539">
        <v>1917.148148149</v>
      </c>
    </row>
    <row r="2540" spans="1:24">
      <c r="A2540" s="7" t="s">
        <v>3736</v>
      </c>
      <c r="B2540" s="13" t="s">
        <v>663</v>
      </c>
      <c r="C2540">
        <v>10779885.419839028</v>
      </c>
      <c r="D2540">
        <v>11109822.210396759</v>
      </c>
      <c r="E2540">
        <v>19819.819819820001</v>
      </c>
      <c r="F2540">
        <v>1172972.972972973</v>
      </c>
      <c r="G2540">
        <v>4</v>
      </c>
      <c r="H2540">
        <v>1</v>
      </c>
      <c r="I2540">
        <v>1</v>
      </c>
      <c r="J2540">
        <v>0</v>
      </c>
      <c r="M2540">
        <v>7</v>
      </c>
      <c r="N2540">
        <v>3</v>
      </c>
      <c r="O2540">
        <v>11893693.693693696</v>
      </c>
      <c r="P2540">
        <v>15491531.53153153</v>
      </c>
      <c r="Q2540">
        <v>46</v>
      </c>
      <c r="R2540">
        <v>46</v>
      </c>
      <c r="S2540">
        <v>2509000</v>
      </c>
      <c r="T2540">
        <v>3077711.7117117122</v>
      </c>
      <c r="U2540">
        <v>12072882.882882882</v>
      </c>
      <c r="V2540">
        <v>14848378.378378378</v>
      </c>
      <c r="W2540">
        <v>259.18518518500002</v>
      </c>
      <c r="X2540">
        <v>260.37037036999999</v>
      </c>
    </row>
    <row r="2541" spans="1:24">
      <c r="A2541" s="7" t="s">
        <v>3737</v>
      </c>
      <c r="B2541" s="13" t="s">
        <v>947</v>
      </c>
      <c r="C2541">
        <v>88539.358556495004</v>
      </c>
      <c r="D2541">
        <v>70480.444929382997</v>
      </c>
      <c r="S2541">
        <v>34522.522522523002</v>
      </c>
      <c r="T2541">
        <v>74162.162162162</v>
      </c>
      <c r="W2541">
        <v>3.148148145</v>
      </c>
      <c r="X2541">
        <v>2.8148148119999998</v>
      </c>
    </row>
    <row r="2542" spans="1:24">
      <c r="A2542" s="7" t="s">
        <v>3737</v>
      </c>
      <c r="B2542" s="13" t="s">
        <v>948</v>
      </c>
      <c r="C2542">
        <v>3022300.4554585009</v>
      </c>
      <c r="D2542">
        <v>2717469.4800894489</v>
      </c>
      <c r="G2542">
        <v>2</v>
      </c>
      <c r="H2542">
        <v>3</v>
      </c>
      <c r="M2542">
        <v>2</v>
      </c>
      <c r="N2542">
        <v>3</v>
      </c>
      <c r="S2542">
        <v>1659189.1891891891</v>
      </c>
      <c r="T2542">
        <v>1281531.5315315321</v>
      </c>
      <c r="W2542">
        <v>113</v>
      </c>
      <c r="X2542">
        <v>109</v>
      </c>
    </row>
    <row r="2543" spans="1:24">
      <c r="A2543" s="7" t="s">
        <v>3738</v>
      </c>
      <c r="B2543" s="13" t="s">
        <v>1160</v>
      </c>
      <c r="C2543">
        <v>34895275.352254912</v>
      </c>
      <c r="D2543">
        <v>30395129.950490993</v>
      </c>
      <c r="E2543">
        <v>250450.45045045001</v>
      </c>
      <c r="F2543">
        <v>65765.765765766002</v>
      </c>
      <c r="G2543">
        <v>11</v>
      </c>
      <c r="H2543">
        <v>7</v>
      </c>
      <c r="I2543">
        <v>1</v>
      </c>
      <c r="J2543">
        <v>0</v>
      </c>
      <c r="M2543">
        <v>14</v>
      </c>
      <c r="N2543">
        <v>9</v>
      </c>
      <c r="O2543">
        <v>56471171.171171166</v>
      </c>
      <c r="P2543">
        <v>1858558.558558559</v>
      </c>
      <c r="Q2543">
        <v>60</v>
      </c>
      <c r="R2543">
        <v>11</v>
      </c>
      <c r="S2543">
        <v>10244599.099099101</v>
      </c>
      <c r="T2543">
        <v>9542360.3603603616</v>
      </c>
      <c r="U2543">
        <v>1394594.5945945941</v>
      </c>
      <c r="V2543">
        <v>906846.84684684593</v>
      </c>
      <c r="W2543">
        <v>1029.0370370369999</v>
      </c>
      <c r="X2543">
        <v>987.40740740599995</v>
      </c>
    </row>
    <row r="2544" spans="1:24">
      <c r="A2544" s="7" t="s">
        <v>6941</v>
      </c>
      <c r="B2544" s="13" t="s">
        <v>88</v>
      </c>
      <c r="W2544">
        <v>1</v>
      </c>
    </row>
    <row r="2545" spans="1:24">
      <c r="A2545" s="7" t="s">
        <v>3739</v>
      </c>
      <c r="B2545" s="13" t="s">
        <v>1298</v>
      </c>
      <c r="C2545">
        <v>83539682.957598403</v>
      </c>
      <c r="D2545">
        <v>82747973.468800962</v>
      </c>
      <c r="E2545">
        <v>1994621.621621622</v>
      </c>
      <c r="F2545">
        <v>16216.216216217999</v>
      </c>
      <c r="G2545">
        <v>26</v>
      </c>
      <c r="H2545">
        <v>20</v>
      </c>
      <c r="I2545">
        <v>1</v>
      </c>
      <c r="J2545">
        <v>3</v>
      </c>
      <c r="M2545">
        <v>36</v>
      </c>
      <c r="N2545">
        <v>32</v>
      </c>
      <c r="O2545">
        <v>33428855.85585586</v>
      </c>
      <c r="P2545">
        <v>14244144.144144144</v>
      </c>
      <c r="Q2545">
        <v>49</v>
      </c>
      <c r="R2545">
        <v>93</v>
      </c>
      <c r="S2545">
        <v>33328842.342342347</v>
      </c>
      <c r="T2545">
        <v>32962117.117117114</v>
      </c>
      <c r="U2545">
        <v>33515315.315315314</v>
      </c>
      <c r="V2545">
        <v>14000720.720720723</v>
      </c>
      <c r="W2545">
        <v>1625.2592592609999</v>
      </c>
      <c r="X2545">
        <v>1592.999999998</v>
      </c>
    </row>
    <row r="2546" spans="1:24">
      <c r="A2546" s="7" t="s">
        <v>3740</v>
      </c>
      <c r="B2546" s="13" t="s">
        <v>1298</v>
      </c>
      <c r="C2546">
        <v>151387284.2336888</v>
      </c>
      <c r="D2546">
        <v>139076147.09786186</v>
      </c>
      <c r="E2546">
        <v>41645144.144144148</v>
      </c>
      <c r="F2546">
        <v>449549.54954955098</v>
      </c>
      <c r="G2546">
        <v>63</v>
      </c>
      <c r="H2546">
        <v>24</v>
      </c>
      <c r="I2546">
        <v>4</v>
      </c>
      <c r="J2546">
        <v>6</v>
      </c>
      <c r="K2546">
        <v>2</v>
      </c>
      <c r="M2546">
        <v>136</v>
      </c>
      <c r="N2546">
        <v>71</v>
      </c>
      <c r="O2546">
        <v>76723072.072072074</v>
      </c>
      <c r="P2546">
        <v>57876756.756756753</v>
      </c>
      <c r="Q2546">
        <v>158</v>
      </c>
      <c r="R2546">
        <v>166</v>
      </c>
      <c r="S2546">
        <v>62492765.765765764</v>
      </c>
      <c r="T2546">
        <v>56738770.270270273</v>
      </c>
      <c r="U2546">
        <v>72079189.189189196</v>
      </c>
      <c r="V2546">
        <v>60344054.054054052</v>
      </c>
      <c r="W2546">
        <v>2513.9259259270002</v>
      </c>
      <c r="X2546">
        <v>2446.148148149</v>
      </c>
    </row>
    <row r="2547" spans="1:24">
      <c r="A2547" s="7" t="s">
        <v>3741</v>
      </c>
      <c r="B2547" s="13" t="s">
        <v>1741</v>
      </c>
      <c r="C2547">
        <v>151507969.10202375</v>
      </c>
      <c r="D2547">
        <v>147753921.85859731</v>
      </c>
      <c r="G2547">
        <v>86</v>
      </c>
      <c r="H2547">
        <v>115</v>
      </c>
      <c r="M2547">
        <v>89</v>
      </c>
      <c r="N2547">
        <v>116</v>
      </c>
      <c r="S2547">
        <v>28413151.351351351</v>
      </c>
      <c r="T2547">
        <v>27064097.297297295</v>
      </c>
      <c r="W2547">
        <v>2539</v>
      </c>
      <c r="X2547">
        <v>2529</v>
      </c>
    </row>
    <row r="2548" spans="1:24">
      <c r="A2548" s="7" t="s">
        <v>3741</v>
      </c>
      <c r="B2548" s="13" t="s">
        <v>1742</v>
      </c>
      <c r="C2548">
        <v>92434391.203695655</v>
      </c>
      <c r="D2548">
        <v>96017011.921996355</v>
      </c>
      <c r="M2548">
        <v>44</v>
      </c>
      <c r="N2548">
        <v>55</v>
      </c>
      <c r="S2548">
        <v>13296810.810810812</v>
      </c>
      <c r="T2548">
        <v>14394036.036036037</v>
      </c>
      <c r="W2548">
        <v>1478.9629629569999</v>
      </c>
      <c r="X2548">
        <v>1542.296296296</v>
      </c>
    </row>
    <row r="2549" spans="1:24">
      <c r="A2549" s="7" t="s">
        <v>3742</v>
      </c>
      <c r="B2549" s="13" t="s">
        <v>1413</v>
      </c>
      <c r="C2549">
        <v>50599185.719085224</v>
      </c>
      <c r="D2549">
        <v>52429480.655240752</v>
      </c>
      <c r="E2549">
        <v>2377477.4774774769</v>
      </c>
      <c r="F2549">
        <v>32432.432432433001</v>
      </c>
      <c r="G2549">
        <v>130</v>
      </c>
      <c r="H2549">
        <v>86</v>
      </c>
      <c r="I2549">
        <v>3</v>
      </c>
      <c r="J2549">
        <v>4</v>
      </c>
      <c r="M2549">
        <v>385</v>
      </c>
      <c r="N2549">
        <v>135</v>
      </c>
      <c r="O2549">
        <v>8369369.369369369</v>
      </c>
      <c r="P2549">
        <v>10970612.612612611</v>
      </c>
      <c r="Q2549">
        <v>5</v>
      </c>
      <c r="R2549">
        <v>33</v>
      </c>
      <c r="S2549">
        <v>17467205.405405406</v>
      </c>
      <c r="T2549">
        <v>9496954.9549549557</v>
      </c>
      <c r="U2549">
        <v>6886576.5765765756</v>
      </c>
      <c r="V2549">
        <v>8331621.6216216199</v>
      </c>
      <c r="W2549">
        <v>909.62962962999995</v>
      </c>
      <c r="X2549">
        <v>787.66666666499998</v>
      </c>
    </row>
    <row r="2550" spans="1:24">
      <c r="A2550" s="7" t="s">
        <v>3743</v>
      </c>
      <c r="B2550" s="13" t="s">
        <v>701</v>
      </c>
      <c r="C2550">
        <v>121228095.12572531</v>
      </c>
      <c r="D2550">
        <v>120689521.21362092</v>
      </c>
      <c r="E2550">
        <v>1665090.0900900899</v>
      </c>
      <c r="F2550">
        <v>30630.630630632</v>
      </c>
      <c r="G2550">
        <v>41</v>
      </c>
      <c r="H2550">
        <v>72</v>
      </c>
      <c r="I2550">
        <v>3</v>
      </c>
      <c r="J2550">
        <v>5</v>
      </c>
      <c r="M2550">
        <v>77</v>
      </c>
      <c r="N2550">
        <v>118</v>
      </c>
      <c r="O2550">
        <v>5384909.9099099096</v>
      </c>
      <c r="P2550">
        <v>6213513.5135135129</v>
      </c>
      <c r="Q2550">
        <v>43</v>
      </c>
      <c r="R2550">
        <v>22</v>
      </c>
      <c r="S2550">
        <v>16221336.036036037</v>
      </c>
      <c r="T2550">
        <v>18511653.153153155</v>
      </c>
      <c r="U2550">
        <v>4407387.3873873875</v>
      </c>
      <c r="V2550">
        <v>5017387.3873873875</v>
      </c>
      <c r="W2550">
        <v>2053.259259256</v>
      </c>
      <c r="X2550">
        <v>2100.1111111119999</v>
      </c>
    </row>
    <row r="2551" spans="1:24">
      <c r="A2551" s="7" t="s">
        <v>3744</v>
      </c>
      <c r="B2551" s="13" t="s">
        <v>3538</v>
      </c>
      <c r="C2551">
        <v>59668927.565192468</v>
      </c>
      <c r="D2551">
        <v>58770927.819520161</v>
      </c>
      <c r="E2551">
        <v>8695495.4954954963</v>
      </c>
      <c r="F2551">
        <v>8424324.3243243247</v>
      </c>
      <c r="G2551">
        <v>10</v>
      </c>
      <c r="H2551">
        <v>16</v>
      </c>
      <c r="I2551">
        <v>2</v>
      </c>
      <c r="J2551">
        <v>0</v>
      </c>
      <c r="M2551">
        <v>26</v>
      </c>
      <c r="N2551">
        <v>90</v>
      </c>
      <c r="O2551">
        <v>6832432.4324324317</v>
      </c>
      <c r="P2551">
        <v>9960360.3603603598</v>
      </c>
      <c r="Q2551">
        <v>39</v>
      </c>
      <c r="R2551">
        <v>28</v>
      </c>
      <c r="S2551">
        <v>24221626.126126125</v>
      </c>
      <c r="T2551">
        <v>20814355.855855856</v>
      </c>
      <c r="U2551">
        <v>5721621.6216216218</v>
      </c>
      <c r="V2551">
        <v>6754504.5045045055</v>
      </c>
      <c r="W2551">
        <v>943.88888888700001</v>
      </c>
      <c r="X2551">
        <v>1021.37037037</v>
      </c>
    </row>
    <row r="2552" spans="1:24">
      <c r="A2552" s="7" t="s">
        <v>3745</v>
      </c>
      <c r="B2552" s="13" t="s">
        <v>2698</v>
      </c>
      <c r="C2552">
        <v>325239797.36986685</v>
      </c>
      <c r="D2552">
        <v>349572210.68697733</v>
      </c>
      <c r="E2552">
        <v>3417117.117117119</v>
      </c>
      <c r="F2552">
        <v>497783.78378378501</v>
      </c>
      <c r="G2552">
        <v>92</v>
      </c>
      <c r="H2552">
        <v>60</v>
      </c>
      <c r="I2552">
        <v>2</v>
      </c>
      <c r="J2552">
        <v>4</v>
      </c>
      <c r="K2552">
        <v>1</v>
      </c>
      <c r="M2552">
        <v>106</v>
      </c>
      <c r="N2552">
        <v>73</v>
      </c>
      <c r="O2552">
        <v>44874054.054054052</v>
      </c>
      <c r="P2552">
        <v>48636162.162162162</v>
      </c>
      <c r="Q2552">
        <v>151</v>
      </c>
      <c r="R2552">
        <v>179</v>
      </c>
      <c r="S2552">
        <v>102198863.96396396</v>
      </c>
      <c r="T2552">
        <v>108576275.67567568</v>
      </c>
      <c r="U2552">
        <v>38386486.486486487</v>
      </c>
      <c r="V2552">
        <v>41380090.090090096</v>
      </c>
      <c r="W2552">
        <v>6402.6296296330001</v>
      </c>
      <c r="X2552">
        <v>6684.9259259139999</v>
      </c>
    </row>
    <row r="2553" spans="1:24">
      <c r="A2553" s="7" t="s">
        <v>3746</v>
      </c>
      <c r="B2553" s="13" t="s">
        <v>3747</v>
      </c>
      <c r="C2553">
        <v>66108573.302820012</v>
      </c>
      <c r="D2553">
        <v>64601138.02237244</v>
      </c>
      <c r="E2553">
        <v>3603.603603604</v>
      </c>
      <c r="F2553">
        <v>3603.603603604</v>
      </c>
      <c r="G2553">
        <v>18</v>
      </c>
      <c r="H2553">
        <v>20</v>
      </c>
      <c r="I2553">
        <v>1</v>
      </c>
      <c r="J2553">
        <v>1</v>
      </c>
      <c r="K2553">
        <v>2</v>
      </c>
      <c r="M2553">
        <v>43</v>
      </c>
      <c r="N2553">
        <v>70</v>
      </c>
      <c r="O2553">
        <v>4627027.0270270268</v>
      </c>
      <c r="P2553">
        <v>5068468.4684684686</v>
      </c>
      <c r="Q2553">
        <v>5</v>
      </c>
      <c r="S2553">
        <v>18538004.504504506</v>
      </c>
      <c r="T2553">
        <v>18798432.432432432</v>
      </c>
      <c r="U2553">
        <v>4070540.5405405397</v>
      </c>
      <c r="V2553">
        <v>4161621.6216216218</v>
      </c>
      <c r="W2553">
        <v>1417.703703699</v>
      </c>
      <c r="X2553">
        <v>1507.074074074</v>
      </c>
    </row>
    <row r="2554" spans="1:24">
      <c r="A2554" s="7" t="s">
        <v>3748</v>
      </c>
      <c r="B2554" s="13" t="s">
        <v>663</v>
      </c>
      <c r="C2554">
        <v>139068656.36651438</v>
      </c>
      <c r="D2554">
        <v>138827064.2040509</v>
      </c>
      <c r="E2554">
        <v>4686328.8288288293</v>
      </c>
      <c r="F2554">
        <v>748693.69369369501</v>
      </c>
      <c r="G2554">
        <v>50</v>
      </c>
      <c r="H2554">
        <v>52</v>
      </c>
      <c r="I2554">
        <v>10</v>
      </c>
      <c r="J2554">
        <v>9</v>
      </c>
      <c r="M2554">
        <v>121</v>
      </c>
      <c r="N2554">
        <v>78</v>
      </c>
      <c r="O2554">
        <v>72857657.657657653</v>
      </c>
      <c r="P2554">
        <v>29004054.054054055</v>
      </c>
      <c r="Q2554">
        <v>54</v>
      </c>
      <c r="R2554">
        <v>67</v>
      </c>
      <c r="S2554">
        <v>61075229.729729742</v>
      </c>
      <c r="T2554">
        <v>66207978.378378384</v>
      </c>
      <c r="U2554">
        <v>27510360.360360362</v>
      </c>
      <c r="V2554">
        <v>30460360.360360362</v>
      </c>
      <c r="W2554">
        <v>1989.4814814830002</v>
      </c>
      <c r="X2554">
        <v>2620.259259256</v>
      </c>
    </row>
    <row r="2555" spans="1:24">
      <c r="A2555" s="7" t="s">
        <v>3749</v>
      </c>
      <c r="B2555" s="13" t="s">
        <v>2347</v>
      </c>
      <c r="C2555">
        <v>1483580397.8838024</v>
      </c>
      <c r="D2555">
        <v>1567243298.7556198</v>
      </c>
      <c r="E2555">
        <v>685987079.27927923</v>
      </c>
      <c r="F2555">
        <v>35657420.720720746</v>
      </c>
      <c r="G2555">
        <v>642</v>
      </c>
      <c r="H2555">
        <v>529</v>
      </c>
      <c r="I2555">
        <v>26</v>
      </c>
      <c r="J2555">
        <v>33</v>
      </c>
      <c r="K2555">
        <v>30</v>
      </c>
      <c r="M2555">
        <v>1008</v>
      </c>
      <c r="N2555">
        <v>890</v>
      </c>
      <c r="O2555">
        <v>1379334694.5945945</v>
      </c>
      <c r="P2555">
        <v>1684593004.5045047</v>
      </c>
      <c r="Q2555">
        <v>215</v>
      </c>
      <c r="R2555">
        <v>1075</v>
      </c>
      <c r="S2555">
        <v>416878939.63963968</v>
      </c>
      <c r="T2555">
        <v>428848037.83783782</v>
      </c>
      <c r="U2555">
        <v>1334431798.1981981</v>
      </c>
      <c r="V2555">
        <v>1654360335.1351349</v>
      </c>
      <c r="W2555">
        <v>40804.370370368997</v>
      </c>
      <c r="X2555">
        <v>40869.222222217999</v>
      </c>
    </row>
    <row r="2556" spans="1:24">
      <c r="A2556" s="7" t="s">
        <v>3750</v>
      </c>
      <c r="B2556" s="13" t="s">
        <v>1296</v>
      </c>
      <c r="C2556">
        <v>111540444.77221234</v>
      </c>
      <c r="D2556">
        <v>91478893.226671487</v>
      </c>
      <c r="E2556">
        <v>524324.32432432496</v>
      </c>
      <c r="F2556">
        <v>29729.729729732</v>
      </c>
      <c r="G2556">
        <v>61</v>
      </c>
      <c r="H2556">
        <v>20</v>
      </c>
      <c r="I2556">
        <v>1</v>
      </c>
      <c r="J2556">
        <v>1</v>
      </c>
      <c r="M2556">
        <v>71</v>
      </c>
      <c r="N2556">
        <v>26</v>
      </c>
      <c r="O2556">
        <v>10190990.990990991</v>
      </c>
      <c r="P2556">
        <v>13757657.657657659</v>
      </c>
      <c r="Q2556">
        <v>81</v>
      </c>
      <c r="R2556">
        <v>25</v>
      </c>
      <c r="S2556">
        <v>21371032.432432432</v>
      </c>
      <c r="T2556">
        <v>20461256.756756753</v>
      </c>
      <c r="U2556">
        <v>8040630.6306306291</v>
      </c>
      <c r="V2556">
        <v>8252522.5225225212</v>
      </c>
      <c r="W2556">
        <v>1796.6666666579999</v>
      </c>
      <c r="X2556">
        <v>1789.2222222149999</v>
      </c>
    </row>
    <row r="2557" spans="1:24">
      <c r="A2557" s="7" t="s">
        <v>302</v>
      </c>
      <c r="B2557" s="13" t="s">
        <v>956</v>
      </c>
      <c r="C2557">
        <v>295297827.72069097</v>
      </c>
      <c r="D2557">
        <v>305441785.2511375</v>
      </c>
      <c r="E2557">
        <v>848513.51351351698</v>
      </c>
      <c r="F2557">
        <v>621621.62162162201</v>
      </c>
      <c r="G2557">
        <v>99</v>
      </c>
      <c r="H2557">
        <v>99</v>
      </c>
      <c r="I2557">
        <v>8</v>
      </c>
      <c r="J2557">
        <v>6</v>
      </c>
      <c r="M2557">
        <v>129</v>
      </c>
      <c r="N2557">
        <v>117</v>
      </c>
      <c r="O2557">
        <v>18967432.432432435</v>
      </c>
      <c r="P2557">
        <v>28825225.225225229</v>
      </c>
      <c r="Q2557">
        <v>305</v>
      </c>
      <c r="R2557">
        <v>189</v>
      </c>
      <c r="S2557">
        <v>82722846.846846849</v>
      </c>
      <c r="T2557">
        <v>80451499.999999985</v>
      </c>
      <c r="U2557">
        <v>22237027.027027026</v>
      </c>
      <c r="V2557">
        <v>26615585.585585587</v>
      </c>
      <c r="W2557">
        <v>5401.9999999940001</v>
      </c>
      <c r="X2557">
        <v>5372.4814814789997</v>
      </c>
    </row>
    <row r="2558" spans="1:24">
      <c r="A2558" s="7" t="s">
        <v>3751</v>
      </c>
      <c r="B2558" s="13" t="s">
        <v>3752</v>
      </c>
      <c r="C2558">
        <v>73304549.738235116</v>
      </c>
      <c r="D2558">
        <v>68929894.610144794</v>
      </c>
      <c r="E2558">
        <v>5751801.8018018017</v>
      </c>
      <c r="F2558">
        <v>799099.09909909999</v>
      </c>
      <c r="G2558">
        <v>3</v>
      </c>
      <c r="H2558">
        <v>7</v>
      </c>
      <c r="I2558">
        <v>3</v>
      </c>
      <c r="J2558">
        <v>1</v>
      </c>
      <c r="M2558">
        <v>31</v>
      </c>
      <c r="N2558">
        <v>33</v>
      </c>
      <c r="O2558">
        <v>10313521.621621624</v>
      </c>
      <c r="P2558">
        <v>14547747.747747745</v>
      </c>
      <c r="Q2558">
        <v>50</v>
      </c>
      <c r="R2558">
        <v>32</v>
      </c>
      <c r="S2558">
        <v>26196864.864864867</v>
      </c>
      <c r="T2558">
        <v>27671130.630630627</v>
      </c>
      <c r="U2558">
        <v>9928828.8288288303</v>
      </c>
      <c r="V2558">
        <v>14101801.801801804</v>
      </c>
      <c r="W2558">
        <v>1265.0740740810002</v>
      </c>
      <c r="X2558">
        <v>1275.1851851830002</v>
      </c>
    </row>
    <row r="2559" spans="1:24">
      <c r="A2559" s="7" t="s">
        <v>3753</v>
      </c>
      <c r="B2559" s="13" t="s">
        <v>3754</v>
      </c>
      <c r="C2559">
        <v>173362304.76835617</v>
      </c>
      <c r="D2559">
        <v>169382056.27619153</v>
      </c>
      <c r="E2559">
        <v>410360.36036036001</v>
      </c>
      <c r="F2559">
        <v>722252.25225225405</v>
      </c>
      <c r="G2559">
        <v>24</v>
      </c>
      <c r="H2559">
        <v>50</v>
      </c>
      <c r="I2559">
        <v>3</v>
      </c>
      <c r="J2559">
        <v>4</v>
      </c>
      <c r="M2559">
        <v>26</v>
      </c>
      <c r="N2559">
        <v>61</v>
      </c>
      <c r="O2559">
        <v>33391441.441441439</v>
      </c>
      <c r="P2559">
        <v>51604324.324324325</v>
      </c>
      <c r="Q2559">
        <v>28</v>
      </c>
      <c r="R2559">
        <v>29</v>
      </c>
      <c r="S2559">
        <v>59244716.216216221</v>
      </c>
      <c r="T2559">
        <v>62576209.909909911</v>
      </c>
      <c r="U2559">
        <v>37744594.594594598</v>
      </c>
      <c r="V2559">
        <v>49545675.675675675</v>
      </c>
      <c r="W2559">
        <v>1913.703703703</v>
      </c>
      <c r="X2559">
        <v>2050.5185185179998</v>
      </c>
    </row>
    <row r="2560" spans="1:24">
      <c r="A2560" s="7" t="s">
        <v>303</v>
      </c>
      <c r="B2560" s="13" t="s">
        <v>1972</v>
      </c>
      <c r="C2560">
        <v>2393803653.6954536</v>
      </c>
      <c r="D2560">
        <v>2199459297.3666925</v>
      </c>
      <c r="E2560">
        <v>976693403.6036036</v>
      </c>
      <c r="F2560">
        <v>2305720.7207207209</v>
      </c>
      <c r="G2560">
        <v>294</v>
      </c>
      <c r="H2560">
        <v>277</v>
      </c>
      <c r="I2560">
        <v>17</v>
      </c>
      <c r="J2560">
        <v>30</v>
      </c>
      <c r="K2560">
        <v>8</v>
      </c>
      <c r="M2560">
        <v>991</v>
      </c>
      <c r="N2560">
        <v>888</v>
      </c>
      <c r="O2560">
        <v>181753927.92792791</v>
      </c>
      <c r="P2560">
        <v>687323153.15315318</v>
      </c>
      <c r="Q2560">
        <v>2347</v>
      </c>
      <c r="R2560">
        <v>1424</v>
      </c>
      <c r="S2560">
        <v>415048130.63063061</v>
      </c>
      <c r="T2560">
        <v>787195155.85585594</v>
      </c>
      <c r="U2560">
        <v>180478403.6036036</v>
      </c>
      <c r="V2560">
        <v>185050430.63063061</v>
      </c>
      <c r="W2560">
        <v>34148.740740745001</v>
      </c>
      <c r="X2560">
        <v>33941.666666662</v>
      </c>
    </row>
    <row r="2561" spans="1:24">
      <c r="A2561" s="7" t="s">
        <v>3755</v>
      </c>
      <c r="B2561" s="13" t="s">
        <v>872</v>
      </c>
      <c r="C2561">
        <v>203503898.01443863</v>
      </c>
      <c r="D2561">
        <v>196872039.08845359</v>
      </c>
      <c r="E2561">
        <v>168785037.83783785</v>
      </c>
      <c r="F2561">
        <v>124660292.7927928</v>
      </c>
      <c r="G2561">
        <v>37</v>
      </c>
      <c r="H2561">
        <v>44</v>
      </c>
      <c r="I2561">
        <v>12</v>
      </c>
      <c r="J2561">
        <v>6</v>
      </c>
      <c r="K2561">
        <v>1</v>
      </c>
      <c r="M2561">
        <v>57</v>
      </c>
      <c r="N2561">
        <v>65</v>
      </c>
      <c r="O2561">
        <v>65561261.261261269</v>
      </c>
      <c r="P2561">
        <v>60248655.855855852</v>
      </c>
      <c r="Q2561">
        <v>41</v>
      </c>
      <c r="R2561">
        <v>35</v>
      </c>
      <c r="S2561">
        <v>88867173.873873889</v>
      </c>
      <c r="T2561">
        <v>87532552.252252251</v>
      </c>
      <c r="U2561">
        <v>60382252.252252251</v>
      </c>
      <c r="V2561">
        <v>56246576.576576576</v>
      </c>
      <c r="W2561">
        <v>3618.4444444440001</v>
      </c>
      <c r="X2561">
        <v>3556.4814814800002</v>
      </c>
    </row>
    <row r="2562" spans="1:24">
      <c r="A2562" s="7" t="s">
        <v>3756</v>
      </c>
      <c r="B2562" s="13" t="s">
        <v>1207</v>
      </c>
      <c r="C2562">
        <v>382393322.80759579</v>
      </c>
      <c r="D2562">
        <v>374876366.66972637</v>
      </c>
      <c r="E2562">
        <v>92602545.045045048</v>
      </c>
      <c r="F2562">
        <v>125733652.25225225</v>
      </c>
      <c r="G2562">
        <v>1287</v>
      </c>
      <c r="H2562">
        <v>122</v>
      </c>
      <c r="I2562">
        <v>15</v>
      </c>
      <c r="J2562">
        <v>21</v>
      </c>
      <c r="M2562">
        <v>2393</v>
      </c>
      <c r="N2562">
        <v>460</v>
      </c>
      <c r="O2562">
        <v>78043693.693693697</v>
      </c>
      <c r="P2562">
        <v>77799690.090090096</v>
      </c>
      <c r="Q2562">
        <v>507</v>
      </c>
      <c r="R2562">
        <v>310</v>
      </c>
      <c r="S2562">
        <v>121906444.14414415</v>
      </c>
      <c r="T2562">
        <v>110346314.41441441</v>
      </c>
      <c r="U2562">
        <v>71999369.369369373</v>
      </c>
      <c r="V2562">
        <v>68404144.144144148</v>
      </c>
      <c r="W2562">
        <v>13550.740740740999</v>
      </c>
      <c r="X2562">
        <v>14037.333333331</v>
      </c>
    </row>
    <row r="2563" spans="1:24">
      <c r="A2563" s="7" t="s">
        <v>3757</v>
      </c>
      <c r="B2563" s="13" t="s">
        <v>1127</v>
      </c>
      <c r="C2563">
        <v>91751317.421082288</v>
      </c>
      <c r="D2563">
        <v>91935035.820408762</v>
      </c>
      <c r="E2563">
        <v>76441.441441442003</v>
      </c>
      <c r="F2563">
        <v>548648.64864864899</v>
      </c>
      <c r="G2563">
        <v>21</v>
      </c>
      <c r="H2563">
        <v>35</v>
      </c>
      <c r="I2563">
        <v>2</v>
      </c>
      <c r="J2563">
        <v>0</v>
      </c>
      <c r="M2563">
        <v>22</v>
      </c>
      <c r="N2563">
        <v>36</v>
      </c>
      <c r="O2563">
        <v>62480564.864864871</v>
      </c>
      <c r="P2563">
        <v>52714864.864864863</v>
      </c>
      <c r="Q2563">
        <v>350</v>
      </c>
      <c r="R2563">
        <v>89</v>
      </c>
      <c r="S2563">
        <v>22963445.945945948</v>
      </c>
      <c r="T2563">
        <v>24051801.801801801</v>
      </c>
      <c r="U2563">
        <v>7212702.7027027011</v>
      </c>
      <c r="V2563">
        <v>32725495.495495498</v>
      </c>
      <c r="W2563">
        <v>1485.1111111129999</v>
      </c>
      <c r="X2563">
        <v>1387.0370370410001</v>
      </c>
    </row>
    <row r="2564" spans="1:24">
      <c r="A2564" s="7" t="s">
        <v>3758</v>
      </c>
      <c r="B2564" s="13" t="s">
        <v>1047</v>
      </c>
      <c r="C2564">
        <v>50100818.55159393</v>
      </c>
      <c r="D2564">
        <v>46768976.797266848</v>
      </c>
      <c r="F2564">
        <v>2702.7027027029999</v>
      </c>
      <c r="G2564">
        <v>1</v>
      </c>
      <c r="J2564">
        <v>0</v>
      </c>
      <c r="M2564">
        <v>5</v>
      </c>
      <c r="N2564">
        <v>4</v>
      </c>
      <c r="O2564">
        <v>90090.090090090001</v>
      </c>
      <c r="P2564">
        <v>598198.19819819904</v>
      </c>
      <c r="R2564">
        <v>10</v>
      </c>
      <c r="S2564">
        <v>19726049.54954955</v>
      </c>
      <c r="T2564">
        <v>18508729.729729731</v>
      </c>
      <c r="U2564">
        <v>279099.099099099</v>
      </c>
      <c r="V2564">
        <v>450043.24324324401</v>
      </c>
      <c r="W2564">
        <v>979.96296296399998</v>
      </c>
      <c r="X2564">
        <v>957.40740740800004</v>
      </c>
    </row>
    <row r="2565" spans="1:24">
      <c r="A2565" s="7" t="s">
        <v>3759</v>
      </c>
      <c r="B2565" s="13" t="s">
        <v>3760</v>
      </c>
      <c r="C2565">
        <v>371499621.21763468</v>
      </c>
      <c r="D2565">
        <v>371902009.26977223</v>
      </c>
      <c r="E2565">
        <v>15326396.396396397</v>
      </c>
      <c r="F2565">
        <v>25695290.990990993</v>
      </c>
      <c r="G2565">
        <v>128</v>
      </c>
      <c r="H2565">
        <v>117</v>
      </c>
      <c r="I2565">
        <v>5</v>
      </c>
      <c r="J2565">
        <v>7</v>
      </c>
      <c r="M2565">
        <v>150</v>
      </c>
      <c r="N2565">
        <v>137</v>
      </c>
      <c r="O2565">
        <v>19732252.252252251</v>
      </c>
      <c r="P2565">
        <v>22916232.432432428</v>
      </c>
      <c r="Q2565">
        <v>17</v>
      </c>
      <c r="R2565">
        <v>148</v>
      </c>
      <c r="S2565">
        <v>57216933.333333336</v>
      </c>
      <c r="T2565">
        <v>62210594.59459459</v>
      </c>
      <c r="U2565">
        <v>16281981.981981983</v>
      </c>
      <c r="V2565">
        <v>20962252.252252255</v>
      </c>
      <c r="W2565">
        <v>6498.6666666629999</v>
      </c>
      <c r="X2565">
        <v>6463.3333333310002</v>
      </c>
    </row>
    <row r="2566" spans="1:24">
      <c r="A2566" s="7" t="s">
        <v>3761</v>
      </c>
      <c r="B2566" s="13" t="s">
        <v>2473</v>
      </c>
      <c r="C2566">
        <v>1080810065.8311191</v>
      </c>
      <c r="D2566">
        <v>1045925674.2262201</v>
      </c>
      <c r="E2566">
        <v>1203603.6036036031</v>
      </c>
      <c r="F2566">
        <v>190090.090090093</v>
      </c>
      <c r="G2566">
        <v>106</v>
      </c>
      <c r="H2566">
        <v>144</v>
      </c>
      <c r="I2566">
        <v>13</v>
      </c>
      <c r="J2566">
        <v>13</v>
      </c>
      <c r="K2566">
        <v>1</v>
      </c>
      <c r="M2566">
        <v>356</v>
      </c>
      <c r="N2566">
        <v>381</v>
      </c>
      <c r="O2566">
        <v>42555585.585585587</v>
      </c>
      <c r="P2566">
        <v>38246779.279279277</v>
      </c>
      <c r="Q2566">
        <v>767</v>
      </c>
      <c r="R2566">
        <v>368</v>
      </c>
      <c r="S2566">
        <v>236630166.66666669</v>
      </c>
      <c r="T2566">
        <v>252977140.54054055</v>
      </c>
      <c r="U2566">
        <v>41243132.432432428</v>
      </c>
      <c r="V2566">
        <v>39966126.126126125</v>
      </c>
      <c r="W2566">
        <v>20438.888888893001</v>
      </c>
      <c r="X2566">
        <v>20996.407407409002</v>
      </c>
    </row>
    <row r="2567" spans="1:24">
      <c r="A2567" s="7" t="s">
        <v>3762</v>
      </c>
      <c r="B2567" s="13" t="s">
        <v>2014</v>
      </c>
      <c r="C2567">
        <v>358185872.86051691</v>
      </c>
      <c r="D2567">
        <v>351073313.12861109</v>
      </c>
      <c r="E2567">
        <v>87820810.810810819</v>
      </c>
      <c r="F2567">
        <v>96990793.693693697</v>
      </c>
      <c r="G2567">
        <v>294</v>
      </c>
      <c r="H2567">
        <v>522</v>
      </c>
      <c r="I2567">
        <v>66</v>
      </c>
      <c r="J2567">
        <v>72</v>
      </c>
      <c r="M2567">
        <v>321</v>
      </c>
      <c r="N2567">
        <v>541</v>
      </c>
      <c r="O2567">
        <v>61925855.855855852</v>
      </c>
      <c r="P2567">
        <v>42917117.117117122</v>
      </c>
      <c r="Q2567">
        <v>418</v>
      </c>
      <c r="R2567">
        <v>241</v>
      </c>
      <c r="S2567">
        <v>63495900.900900893</v>
      </c>
      <c r="T2567">
        <v>65368412.612612613</v>
      </c>
      <c r="U2567">
        <v>33109412.612612609</v>
      </c>
      <c r="V2567">
        <v>35460540.540540546</v>
      </c>
      <c r="W2567">
        <v>5289</v>
      </c>
      <c r="X2567">
        <v>5268</v>
      </c>
    </row>
    <row r="2568" spans="1:24">
      <c r="A2568" s="7" t="s">
        <v>3762</v>
      </c>
      <c r="B2568" s="13" t="s">
        <v>3763</v>
      </c>
      <c r="C2568">
        <v>341812783.84673452</v>
      </c>
      <c r="D2568">
        <v>334213095.03724796</v>
      </c>
      <c r="E2568">
        <v>40596837.837837838</v>
      </c>
      <c r="F2568">
        <v>44725272.072072081</v>
      </c>
      <c r="K2568">
        <v>1</v>
      </c>
      <c r="M2568">
        <v>951</v>
      </c>
      <c r="N2568">
        <v>270</v>
      </c>
      <c r="O2568">
        <v>56872972.972972974</v>
      </c>
      <c r="P2568">
        <v>37739099.099099107</v>
      </c>
      <c r="Q2568">
        <v>553</v>
      </c>
      <c r="R2568">
        <v>161</v>
      </c>
      <c r="S2568">
        <v>56367072.072072074</v>
      </c>
      <c r="T2568">
        <v>47864072.072072074</v>
      </c>
      <c r="U2568">
        <v>42232342.342342347</v>
      </c>
      <c r="V2568">
        <v>25457747.747747749</v>
      </c>
      <c r="W2568">
        <v>4411.6296296310002</v>
      </c>
      <c r="X2568">
        <v>4294.7407407359997</v>
      </c>
    </row>
    <row r="2569" spans="1:24">
      <c r="A2569" s="7" t="s">
        <v>3764</v>
      </c>
      <c r="B2569" s="13" t="s">
        <v>2477</v>
      </c>
      <c r="C2569">
        <v>536770980.47754705</v>
      </c>
      <c r="D2569">
        <v>527516161.5947209</v>
      </c>
      <c r="E2569">
        <v>1398648.6486486499</v>
      </c>
      <c r="F2569">
        <v>295945.94594594598</v>
      </c>
      <c r="G2569">
        <v>15</v>
      </c>
      <c r="H2569">
        <v>40</v>
      </c>
      <c r="I2569">
        <v>0</v>
      </c>
      <c r="J2569">
        <v>2</v>
      </c>
      <c r="K2569">
        <v>2</v>
      </c>
      <c r="M2569">
        <v>82</v>
      </c>
      <c r="N2569">
        <v>78</v>
      </c>
      <c r="O2569">
        <v>18504954.954954956</v>
      </c>
      <c r="P2569">
        <v>26771081.081081077</v>
      </c>
      <c r="Q2569">
        <v>50</v>
      </c>
      <c r="R2569">
        <v>64</v>
      </c>
      <c r="S2569">
        <v>165791881.08108106</v>
      </c>
      <c r="T2569">
        <v>180419058.55855855</v>
      </c>
      <c r="U2569">
        <v>17712702.702702705</v>
      </c>
      <c r="V2569">
        <v>26093153.153153155</v>
      </c>
      <c r="W2569">
        <v>7660.5555555600004</v>
      </c>
      <c r="X2569">
        <v>7852.6666666660003</v>
      </c>
    </row>
    <row r="2570" spans="1:24">
      <c r="A2570" s="7" t="s">
        <v>3765</v>
      </c>
      <c r="B2570" s="13" t="s">
        <v>2477</v>
      </c>
      <c r="C2570">
        <v>152006456.4270736</v>
      </c>
      <c r="D2570">
        <v>141134847.86015344</v>
      </c>
      <c r="E2570">
        <v>488288.28828828799</v>
      </c>
      <c r="F2570">
        <v>36036.036036037003</v>
      </c>
      <c r="G2570">
        <v>3</v>
      </c>
      <c r="H2570">
        <v>13</v>
      </c>
      <c r="I2570">
        <v>0</v>
      </c>
      <c r="J2570">
        <v>1</v>
      </c>
      <c r="M2570">
        <v>5</v>
      </c>
      <c r="N2570">
        <v>33</v>
      </c>
      <c r="O2570">
        <v>16523153.153153153</v>
      </c>
      <c r="P2570">
        <v>19661711.711711712</v>
      </c>
      <c r="Q2570">
        <v>25</v>
      </c>
      <c r="R2570">
        <v>36</v>
      </c>
      <c r="S2570">
        <v>53110816.216216214</v>
      </c>
      <c r="T2570">
        <v>56751088.288288288</v>
      </c>
      <c r="U2570">
        <v>9863145.0450450443</v>
      </c>
      <c r="V2570">
        <v>14285040.540540539</v>
      </c>
      <c r="W2570">
        <v>2171.6296296279997</v>
      </c>
      <c r="X2570">
        <v>2213.5185185149999</v>
      </c>
    </row>
    <row r="2571" spans="1:24">
      <c r="A2571" s="7" t="s">
        <v>3766</v>
      </c>
      <c r="B2571" s="13" t="s">
        <v>2477</v>
      </c>
      <c r="C2571">
        <v>349886541.37696028</v>
      </c>
      <c r="D2571">
        <v>340301602.91257155</v>
      </c>
      <c r="E2571">
        <v>43740090.090090096</v>
      </c>
      <c r="F2571">
        <v>1188378.3783783801</v>
      </c>
      <c r="G2571">
        <v>41</v>
      </c>
      <c r="H2571">
        <v>41</v>
      </c>
      <c r="I2571">
        <v>8</v>
      </c>
      <c r="J2571">
        <v>11</v>
      </c>
      <c r="K2571">
        <v>4</v>
      </c>
      <c r="M2571">
        <v>358</v>
      </c>
      <c r="N2571">
        <v>79</v>
      </c>
      <c r="O2571">
        <v>112456756.75675675</v>
      </c>
      <c r="P2571">
        <v>135216857.65765765</v>
      </c>
      <c r="Q2571">
        <v>248</v>
      </c>
      <c r="R2571">
        <v>222</v>
      </c>
      <c r="S2571">
        <v>135461232.43243241</v>
      </c>
      <c r="T2571">
        <v>133168633.33333334</v>
      </c>
      <c r="U2571">
        <v>115728781.98198199</v>
      </c>
      <c r="V2571">
        <v>131723063.06306306</v>
      </c>
      <c r="W2571">
        <v>5289.5925925970005</v>
      </c>
      <c r="X2571">
        <v>5244.0370370380006</v>
      </c>
    </row>
    <row r="2572" spans="1:24">
      <c r="A2572" s="7" t="s">
        <v>3767</v>
      </c>
      <c r="B2572" s="13" t="s">
        <v>2477</v>
      </c>
      <c r="C2572">
        <v>95017721.746521071</v>
      </c>
      <c r="D2572">
        <v>91468814.204211459</v>
      </c>
      <c r="E2572">
        <v>23423.423423423999</v>
      </c>
      <c r="F2572">
        <v>26126.126126126001</v>
      </c>
      <c r="G2572">
        <v>1</v>
      </c>
      <c r="H2572">
        <v>3</v>
      </c>
      <c r="I2572">
        <v>0</v>
      </c>
      <c r="J2572">
        <v>1</v>
      </c>
      <c r="M2572">
        <v>3</v>
      </c>
      <c r="N2572">
        <v>39</v>
      </c>
      <c r="O2572">
        <v>19352522.522522524</v>
      </c>
      <c r="P2572">
        <v>17516216.216216218</v>
      </c>
      <c r="Q2572">
        <v>10</v>
      </c>
      <c r="R2572">
        <v>12</v>
      </c>
      <c r="S2572">
        <v>34980887.387387387</v>
      </c>
      <c r="T2572">
        <v>39266797.297297299</v>
      </c>
      <c r="U2572">
        <v>19226036.036036037</v>
      </c>
      <c r="V2572">
        <v>17621621.62162162</v>
      </c>
      <c r="W2572">
        <v>1383.8148148129999</v>
      </c>
      <c r="X2572">
        <v>1391.370370372</v>
      </c>
    </row>
    <row r="2573" spans="1:24">
      <c r="A2573" s="7" t="s">
        <v>3768</v>
      </c>
      <c r="B2573" s="13" t="s">
        <v>3769</v>
      </c>
      <c r="C2573">
        <v>189767882.10209826</v>
      </c>
      <c r="D2573">
        <v>193313591.24796039</v>
      </c>
      <c r="E2573">
        <v>869346.84684684605</v>
      </c>
      <c r="F2573">
        <v>1008108.108108114</v>
      </c>
      <c r="G2573">
        <v>4</v>
      </c>
      <c r="H2573">
        <v>8</v>
      </c>
      <c r="I2573">
        <v>1</v>
      </c>
      <c r="J2573">
        <v>7</v>
      </c>
      <c r="M2573">
        <v>132</v>
      </c>
      <c r="N2573">
        <v>96</v>
      </c>
      <c r="O2573">
        <v>31431080.180180177</v>
      </c>
      <c r="P2573">
        <v>34094661.261261262</v>
      </c>
      <c r="Q2573">
        <v>26</v>
      </c>
      <c r="R2573">
        <v>193</v>
      </c>
      <c r="S2573">
        <v>94543818.018018022</v>
      </c>
      <c r="T2573">
        <v>96892225.225225225</v>
      </c>
      <c r="U2573">
        <v>31374234.234234236</v>
      </c>
      <c r="V2573">
        <v>37380810.810810812</v>
      </c>
      <c r="W2573">
        <v>5851.2592592620003</v>
      </c>
      <c r="X2573">
        <v>6797.9259259299997</v>
      </c>
    </row>
    <row r="2574" spans="1:24">
      <c r="A2574" s="7" t="s">
        <v>3770</v>
      </c>
      <c r="B2574" s="13" t="s">
        <v>3769</v>
      </c>
      <c r="C2574">
        <v>378882104.13212025</v>
      </c>
      <c r="D2574">
        <v>374871414.41904479</v>
      </c>
      <c r="E2574">
        <v>393123219.81981981</v>
      </c>
      <c r="F2574">
        <v>33655916.216216229</v>
      </c>
      <c r="G2574">
        <v>22</v>
      </c>
      <c r="H2574">
        <v>188</v>
      </c>
      <c r="I2574">
        <v>2</v>
      </c>
      <c r="J2574">
        <v>7</v>
      </c>
      <c r="M2574">
        <v>257</v>
      </c>
      <c r="N2574">
        <v>566</v>
      </c>
      <c r="O2574">
        <v>38011793.69369369</v>
      </c>
      <c r="P2574">
        <v>47536966.666666679</v>
      </c>
      <c r="Q2574">
        <v>30</v>
      </c>
      <c r="R2574">
        <v>272</v>
      </c>
      <c r="S2574">
        <v>160888198.1981982</v>
      </c>
      <c r="T2574">
        <v>158824693.6936937</v>
      </c>
      <c r="U2574">
        <v>37656396.396396399</v>
      </c>
      <c r="V2574">
        <v>59600540.540540539</v>
      </c>
      <c r="W2574">
        <v>10077.148148153001</v>
      </c>
      <c r="X2574">
        <v>9739.1851851709998</v>
      </c>
    </row>
    <row r="2575" spans="1:24">
      <c r="A2575" s="7" t="s">
        <v>3771</v>
      </c>
      <c r="B2575" s="13" t="s">
        <v>3769</v>
      </c>
      <c r="C2575">
        <v>436515269.37457991</v>
      </c>
      <c r="D2575">
        <v>441735902.80485833</v>
      </c>
      <c r="E2575">
        <v>56267612.612612613</v>
      </c>
      <c r="F2575">
        <v>10719819.819819828</v>
      </c>
      <c r="G2575">
        <v>20</v>
      </c>
      <c r="H2575">
        <v>28</v>
      </c>
      <c r="I2575">
        <v>9</v>
      </c>
      <c r="J2575">
        <v>10</v>
      </c>
      <c r="M2575">
        <v>316</v>
      </c>
      <c r="N2575">
        <v>441</v>
      </c>
      <c r="O2575">
        <v>75865540.540540531</v>
      </c>
      <c r="P2575">
        <v>63624198.198198207</v>
      </c>
      <c r="Q2575">
        <v>109</v>
      </c>
      <c r="R2575">
        <v>354</v>
      </c>
      <c r="S2575">
        <v>184812442.34234232</v>
      </c>
      <c r="T2575">
        <v>191788878.37837839</v>
      </c>
      <c r="U2575">
        <v>61990360.360360369</v>
      </c>
      <c r="V2575">
        <v>114707387.38738739</v>
      </c>
      <c r="W2575">
        <v>11561.888888887001</v>
      </c>
      <c r="X2575">
        <v>11347.518518519</v>
      </c>
    </row>
    <row r="2576" spans="1:24">
      <c r="A2576" s="7" t="s">
        <v>3772</v>
      </c>
      <c r="B2576" s="13" t="s">
        <v>3769</v>
      </c>
      <c r="C2576">
        <v>92935414.422730863</v>
      </c>
      <c r="D2576">
        <v>93944159.602163717</v>
      </c>
      <c r="E2576">
        <v>1801.801801802</v>
      </c>
      <c r="F2576">
        <v>27927.927927930999</v>
      </c>
      <c r="G2576">
        <v>8</v>
      </c>
      <c r="H2576">
        <v>3</v>
      </c>
      <c r="I2576">
        <v>0</v>
      </c>
      <c r="J2576">
        <v>1</v>
      </c>
      <c r="M2576">
        <v>79</v>
      </c>
      <c r="N2576">
        <v>47</v>
      </c>
      <c r="O2576">
        <v>23451351.351351354</v>
      </c>
      <c r="P2576">
        <v>26081396.396396399</v>
      </c>
      <c r="Q2576">
        <v>24</v>
      </c>
      <c r="R2576">
        <v>138</v>
      </c>
      <c r="S2576">
        <v>45011261.261261262</v>
      </c>
      <c r="T2576">
        <v>48975819.819819823</v>
      </c>
      <c r="U2576">
        <v>20740360.360360362</v>
      </c>
      <c r="V2576">
        <v>26795405.405405402</v>
      </c>
      <c r="W2576">
        <v>2156.444444447</v>
      </c>
      <c r="X2576">
        <v>2164.8148148159999</v>
      </c>
    </row>
    <row r="2577" spans="1:24">
      <c r="A2577" s="7" t="s">
        <v>3773</v>
      </c>
      <c r="B2577" s="13" t="s">
        <v>3769</v>
      </c>
      <c r="C2577">
        <v>60000442.968537301</v>
      </c>
      <c r="D2577">
        <v>64285244.820845284</v>
      </c>
      <c r="E2577">
        <v>1801.801801802</v>
      </c>
      <c r="F2577">
        <v>209009.00900901199</v>
      </c>
      <c r="G2577">
        <v>6</v>
      </c>
      <c r="I2577">
        <v>1</v>
      </c>
      <c r="J2577">
        <v>1</v>
      </c>
      <c r="M2577">
        <v>63</v>
      </c>
      <c r="N2577">
        <v>6</v>
      </c>
      <c r="O2577">
        <v>5621711.7117117113</v>
      </c>
      <c r="P2577">
        <v>9572792.7927927952</v>
      </c>
      <c r="Q2577">
        <v>16</v>
      </c>
      <c r="R2577">
        <v>106</v>
      </c>
      <c r="S2577">
        <v>22899234.234234232</v>
      </c>
      <c r="T2577">
        <v>23689387.387387387</v>
      </c>
      <c r="U2577">
        <v>4941801.8018018017</v>
      </c>
      <c r="V2577">
        <v>2763153.1531531513</v>
      </c>
      <c r="W2577">
        <v>1303.1851851900001</v>
      </c>
      <c r="X2577">
        <v>1292</v>
      </c>
    </row>
    <row r="2578" spans="1:24">
      <c r="A2578" s="7" t="s">
        <v>3774</v>
      </c>
      <c r="B2578" s="13" t="s">
        <v>1409</v>
      </c>
      <c r="C2578">
        <v>204987893.56783968</v>
      </c>
      <c r="D2578">
        <v>217577374.2312963</v>
      </c>
      <c r="E2578">
        <v>1357207.207207208</v>
      </c>
      <c r="F2578">
        <v>326126.12612612802</v>
      </c>
      <c r="G2578">
        <v>29</v>
      </c>
      <c r="H2578">
        <v>43</v>
      </c>
      <c r="I2578">
        <v>0</v>
      </c>
      <c r="J2578">
        <v>8</v>
      </c>
      <c r="M2578">
        <v>73</v>
      </c>
      <c r="N2578">
        <v>94</v>
      </c>
      <c r="O2578">
        <v>29054594.594594598</v>
      </c>
      <c r="P2578">
        <v>46341261.261261255</v>
      </c>
      <c r="Q2578">
        <v>2</v>
      </c>
      <c r="R2578">
        <v>40</v>
      </c>
      <c r="S2578">
        <v>78745018.018018007</v>
      </c>
      <c r="T2578">
        <v>85678391.891891897</v>
      </c>
      <c r="U2578">
        <v>29553423.423423424</v>
      </c>
      <c r="V2578">
        <v>55786216.216216214</v>
      </c>
      <c r="W2578">
        <v>3595.6296296330001</v>
      </c>
      <c r="X2578">
        <v>3678.148148146</v>
      </c>
    </row>
    <row r="2579" spans="1:24">
      <c r="A2579" s="7" t="s">
        <v>3775</v>
      </c>
      <c r="B2579" s="13" t="s">
        <v>3716</v>
      </c>
      <c r="C2579">
        <v>31602482.96123489</v>
      </c>
      <c r="D2579">
        <v>39197726.289125651</v>
      </c>
      <c r="E2579">
        <v>1735135.135135137</v>
      </c>
      <c r="F2579">
        <v>7207.207207208</v>
      </c>
      <c r="G2579">
        <v>9</v>
      </c>
      <c r="H2579">
        <v>17</v>
      </c>
      <c r="I2579">
        <v>2</v>
      </c>
      <c r="J2579">
        <v>0</v>
      </c>
      <c r="M2579">
        <v>12</v>
      </c>
      <c r="N2579">
        <v>23</v>
      </c>
      <c r="O2579">
        <v>4647747.7477477482</v>
      </c>
      <c r="P2579">
        <v>4246846.8468468459</v>
      </c>
      <c r="Q2579">
        <v>56</v>
      </c>
      <c r="R2579">
        <v>5</v>
      </c>
      <c r="S2579">
        <v>6863648.6486486495</v>
      </c>
      <c r="T2579">
        <v>7947265.7657657666</v>
      </c>
      <c r="U2579">
        <v>4361531.5315315314</v>
      </c>
      <c r="V2579">
        <v>3773063.0630630627</v>
      </c>
      <c r="W2579">
        <v>581.74074074200007</v>
      </c>
      <c r="X2579">
        <v>672.03703703600002</v>
      </c>
    </row>
    <row r="2580" spans="1:24">
      <c r="A2580" s="7" t="s">
        <v>3776</v>
      </c>
      <c r="B2580" s="13" t="s">
        <v>3476</v>
      </c>
      <c r="C2580">
        <v>3459701.7401291938</v>
      </c>
      <c r="D2580">
        <v>1455012.3628096199</v>
      </c>
      <c r="G2580">
        <v>9</v>
      </c>
      <c r="H2580">
        <v>26</v>
      </c>
      <c r="M2580">
        <v>11</v>
      </c>
      <c r="N2580">
        <v>26</v>
      </c>
      <c r="S2580">
        <v>872700.90090090106</v>
      </c>
      <c r="T2580">
        <v>794369.369369369</v>
      </c>
      <c r="W2580">
        <v>116.518518521</v>
      </c>
      <c r="X2580">
        <v>75.740740743000003</v>
      </c>
    </row>
    <row r="2581" spans="1:24">
      <c r="A2581" s="7" t="s">
        <v>3777</v>
      </c>
      <c r="B2581" s="13" t="s">
        <v>1047</v>
      </c>
      <c r="C2581">
        <v>5630817.3606480379</v>
      </c>
      <c r="D2581">
        <v>5102750.5483068228</v>
      </c>
      <c r="M2581">
        <v>4</v>
      </c>
      <c r="S2581">
        <v>1963648.648648649</v>
      </c>
      <c r="T2581">
        <v>1682540.5405405399</v>
      </c>
      <c r="W2581">
        <v>94.629629629999997</v>
      </c>
      <c r="X2581">
        <v>99.111111113000007</v>
      </c>
    </row>
    <row r="2582" spans="1:24">
      <c r="A2582" s="7" t="s">
        <v>3778</v>
      </c>
      <c r="B2582" s="13" t="s">
        <v>2464</v>
      </c>
      <c r="C2582">
        <v>11301795.802187104</v>
      </c>
      <c r="D2582">
        <v>10528279.807141135</v>
      </c>
      <c r="M2582">
        <v>6</v>
      </c>
      <c r="N2582">
        <v>2</v>
      </c>
      <c r="O2582">
        <v>1572972.972972973</v>
      </c>
      <c r="P2582">
        <v>2861261.2612612601</v>
      </c>
      <c r="R2582">
        <v>157</v>
      </c>
      <c r="S2582">
        <v>1247599.0990990989</v>
      </c>
      <c r="T2582">
        <v>1554472.972972973</v>
      </c>
      <c r="U2582">
        <v>841441.44144144095</v>
      </c>
      <c r="V2582">
        <v>2763063.0630630632</v>
      </c>
      <c r="W2582">
        <v>218.14814815099999</v>
      </c>
      <c r="X2582">
        <v>225.14814814900001</v>
      </c>
    </row>
    <row r="2583" spans="1:24">
      <c r="A2583" s="7" t="s">
        <v>3778</v>
      </c>
      <c r="B2583" s="13" t="s">
        <v>3779</v>
      </c>
      <c r="C2583">
        <v>32869612.4805087</v>
      </c>
      <c r="D2583">
        <v>32925818.614342459</v>
      </c>
      <c r="E2583">
        <v>184684.68468468499</v>
      </c>
      <c r="F2583">
        <v>556981.98198198294</v>
      </c>
      <c r="G2583">
        <v>3</v>
      </c>
      <c r="H2583">
        <v>9</v>
      </c>
      <c r="I2583">
        <v>0</v>
      </c>
      <c r="J2583">
        <v>2</v>
      </c>
      <c r="M2583">
        <v>3</v>
      </c>
      <c r="N2583">
        <v>9</v>
      </c>
      <c r="O2583">
        <v>4418918.9189189188</v>
      </c>
      <c r="P2583">
        <v>4136036.036036036</v>
      </c>
      <c r="S2583">
        <v>5658153.1531531531</v>
      </c>
      <c r="T2583">
        <v>5978986.4864864862</v>
      </c>
      <c r="U2583">
        <v>3853963.963963964</v>
      </c>
      <c r="V2583">
        <v>3381891.891891893</v>
      </c>
      <c r="W2583">
        <v>411</v>
      </c>
      <c r="X2583">
        <v>407</v>
      </c>
    </row>
    <row r="2584" spans="1:24">
      <c r="A2584" s="7" t="s">
        <v>3780</v>
      </c>
      <c r="B2584" s="13" t="s">
        <v>3754</v>
      </c>
      <c r="C2584">
        <v>477934758.07478893</v>
      </c>
      <c r="D2584">
        <v>484252834.13352561</v>
      </c>
      <c r="E2584">
        <v>454657.65765766002</v>
      </c>
      <c r="F2584">
        <v>779279.27927927999</v>
      </c>
      <c r="G2584">
        <v>62</v>
      </c>
      <c r="H2584">
        <v>81</v>
      </c>
      <c r="I2584">
        <v>9</v>
      </c>
      <c r="J2584">
        <v>8</v>
      </c>
      <c r="M2584">
        <v>98</v>
      </c>
      <c r="N2584">
        <v>167</v>
      </c>
      <c r="O2584">
        <v>38716459.459459454</v>
      </c>
      <c r="P2584">
        <v>48019099.0990991</v>
      </c>
      <c r="Q2584">
        <v>65</v>
      </c>
      <c r="R2584">
        <v>86</v>
      </c>
      <c r="S2584">
        <v>94432270.270270273</v>
      </c>
      <c r="T2584">
        <v>107402004.5045045</v>
      </c>
      <c r="U2584">
        <v>43589549.54954955</v>
      </c>
      <c r="V2584">
        <v>49635225.225225225</v>
      </c>
      <c r="W2584">
        <v>6462.6666666629999</v>
      </c>
      <c r="X2584">
        <v>6535.3703703709998</v>
      </c>
    </row>
    <row r="2585" spans="1:24">
      <c r="A2585" s="7" t="s">
        <v>3781</v>
      </c>
      <c r="B2585" s="13" t="s">
        <v>1838</v>
      </c>
      <c r="C2585">
        <v>1565397515.4462163</v>
      </c>
      <c r="D2585">
        <v>1580688831.9985342</v>
      </c>
      <c r="E2585">
        <v>2539803312.6126122</v>
      </c>
      <c r="F2585">
        <v>2424092405.4054055</v>
      </c>
      <c r="G2585">
        <v>700</v>
      </c>
      <c r="H2585">
        <v>512</v>
      </c>
      <c r="I2585">
        <v>57</v>
      </c>
      <c r="J2585">
        <v>56</v>
      </c>
      <c r="K2585">
        <v>1</v>
      </c>
      <c r="M2585">
        <v>928</v>
      </c>
      <c r="N2585">
        <v>764</v>
      </c>
      <c r="O2585">
        <v>1676329369.3693693</v>
      </c>
      <c r="P2585">
        <v>223939198.1981982</v>
      </c>
      <c r="Q2585">
        <v>764</v>
      </c>
      <c r="R2585">
        <v>1730</v>
      </c>
      <c r="S2585">
        <v>598206690.990991</v>
      </c>
      <c r="T2585">
        <v>616705570.27027035</v>
      </c>
      <c r="U2585">
        <v>1447698691.891892</v>
      </c>
      <c r="V2585">
        <v>198321351.35135135</v>
      </c>
      <c r="W2585">
        <v>46897.999999990003</v>
      </c>
      <c r="X2585">
        <v>47293.111111092003</v>
      </c>
    </row>
    <row r="2586" spans="1:24">
      <c r="A2586" s="7" t="s">
        <v>3782</v>
      </c>
      <c r="B2586" s="13" t="s">
        <v>2155</v>
      </c>
      <c r="C2586">
        <v>4152496903.0767794</v>
      </c>
      <c r="D2586">
        <v>3902087114.6680021</v>
      </c>
      <c r="E2586">
        <v>23683456.75675676</v>
      </c>
      <c r="F2586">
        <v>1852967.567567569</v>
      </c>
      <c r="G2586">
        <v>600</v>
      </c>
      <c r="H2586">
        <v>514</v>
      </c>
      <c r="I2586">
        <v>24</v>
      </c>
      <c r="J2586">
        <v>38</v>
      </c>
      <c r="K2586">
        <v>10</v>
      </c>
      <c r="M2586">
        <v>1564</v>
      </c>
      <c r="N2586">
        <v>952</v>
      </c>
      <c r="O2586">
        <v>275160491.8918919</v>
      </c>
      <c r="P2586">
        <v>679540236.93693697</v>
      </c>
      <c r="Q2586">
        <v>683</v>
      </c>
      <c r="R2586">
        <v>1254</v>
      </c>
      <c r="S2586">
        <v>512273870.27027035</v>
      </c>
      <c r="T2586">
        <v>498826954.95495498</v>
      </c>
      <c r="U2586">
        <v>210647241.44144142</v>
      </c>
      <c r="V2586">
        <v>554755978.37837839</v>
      </c>
      <c r="W2586">
        <v>78890.777777766998</v>
      </c>
      <c r="X2586">
        <v>78432.407407410006</v>
      </c>
    </row>
    <row r="2587" spans="1:24">
      <c r="A2587" s="7" t="s">
        <v>3783</v>
      </c>
      <c r="B2587" s="13" t="s">
        <v>2519</v>
      </c>
      <c r="C2587">
        <v>252064778.0780414</v>
      </c>
      <c r="D2587">
        <v>273717352.29058927</v>
      </c>
      <c r="E2587">
        <v>1959459.459459461</v>
      </c>
      <c r="F2587">
        <v>980180.18018018606</v>
      </c>
      <c r="G2587">
        <v>115</v>
      </c>
      <c r="H2587">
        <v>91</v>
      </c>
      <c r="I2587">
        <v>6</v>
      </c>
      <c r="J2587">
        <v>12</v>
      </c>
      <c r="M2587">
        <v>140</v>
      </c>
      <c r="N2587">
        <v>117</v>
      </c>
      <c r="O2587">
        <v>46229729.729729727</v>
      </c>
      <c r="P2587">
        <v>49705900.9009009</v>
      </c>
      <c r="Q2587">
        <v>682</v>
      </c>
      <c r="R2587">
        <v>379</v>
      </c>
      <c r="S2587">
        <v>76665531.531531528</v>
      </c>
      <c r="T2587">
        <v>79657234.234234229</v>
      </c>
      <c r="U2587">
        <v>43741621.621621624</v>
      </c>
      <c r="V2587">
        <v>46791441.441441447</v>
      </c>
      <c r="W2587">
        <v>5849.7037036990005</v>
      </c>
      <c r="X2587">
        <v>5995.8148148219998</v>
      </c>
    </row>
    <row r="2588" spans="1:24">
      <c r="A2588" s="7" t="s">
        <v>3784</v>
      </c>
      <c r="B2588" s="13" t="s">
        <v>2796</v>
      </c>
      <c r="C2588">
        <v>256318257.15153509</v>
      </c>
      <c r="D2588">
        <v>242399532.29891855</v>
      </c>
      <c r="E2588">
        <v>89459762.16216217</v>
      </c>
      <c r="F2588">
        <v>87648705.405405417</v>
      </c>
      <c r="G2588">
        <v>128</v>
      </c>
      <c r="H2588">
        <v>196</v>
      </c>
      <c r="I2588">
        <v>44</v>
      </c>
      <c r="J2588">
        <v>20</v>
      </c>
      <c r="K2588">
        <v>1</v>
      </c>
      <c r="M2588">
        <v>220</v>
      </c>
      <c r="N2588">
        <v>363</v>
      </c>
      <c r="O2588">
        <v>76323513.513513505</v>
      </c>
      <c r="P2588">
        <v>63204504.504504502</v>
      </c>
      <c r="Q2588">
        <v>768</v>
      </c>
      <c r="R2588">
        <v>404</v>
      </c>
      <c r="S2588">
        <v>40982658.558558561</v>
      </c>
      <c r="T2588">
        <v>39917373.873873875</v>
      </c>
      <c r="U2588">
        <v>39188917.117117114</v>
      </c>
      <c r="V2588">
        <v>41689434.234234236</v>
      </c>
      <c r="W2588">
        <v>3651.6296296290002</v>
      </c>
      <c r="X2588">
        <v>3545.2222222270002</v>
      </c>
    </row>
    <row r="2589" spans="1:24">
      <c r="A2589" s="7" t="s">
        <v>3785</v>
      </c>
      <c r="B2589" s="13" t="s">
        <v>3786</v>
      </c>
      <c r="C2589">
        <v>358053244.36963558</v>
      </c>
      <c r="D2589">
        <v>358178631.96368271</v>
      </c>
      <c r="E2589">
        <v>61651335.135135129</v>
      </c>
      <c r="F2589">
        <v>55590074.774774775</v>
      </c>
      <c r="G2589">
        <v>21</v>
      </c>
      <c r="H2589">
        <v>36</v>
      </c>
      <c r="I2589">
        <v>10</v>
      </c>
      <c r="J2589">
        <v>2</v>
      </c>
      <c r="M2589">
        <v>88</v>
      </c>
      <c r="N2589">
        <v>94</v>
      </c>
      <c r="O2589">
        <v>62998689.189189196</v>
      </c>
      <c r="P2589">
        <v>42043693.693693697</v>
      </c>
      <c r="Q2589">
        <v>100</v>
      </c>
      <c r="R2589">
        <v>135</v>
      </c>
      <c r="S2589">
        <v>170764770.27027029</v>
      </c>
      <c r="T2589">
        <v>171585617.11711711</v>
      </c>
      <c r="U2589">
        <v>65528378.378378376</v>
      </c>
      <c r="V2589">
        <v>39499819.819819823</v>
      </c>
      <c r="W2589">
        <v>5146.0000000109994</v>
      </c>
      <c r="X2589">
        <v>5275.6666666740002</v>
      </c>
    </row>
    <row r="2590" spans="1:24">
      <c r="A2590" s="7" t="s">
        <v>3787</v>
      </c>
      <c r="B2590" s="13" t="s">
        <v>3075</v>
      </c>
      <c r="C2590">
        <v>229559201.30014023</v>
      </c>
      <c r="D2590">
        <v>236930407.04178464</v>
      </c>
      <c r="E2590">
        <v>4210810.8108108146</v>
      </c>
      <c r="F2590">
        <v>993693.69369369396</v>
      </c>
      <c r="G2590">
        <v>124</v>
      </c>
      <c r="H2590">
        <v>91</v>
      </c>
      <c r="I2590">
        <v>9</v>
      </c>
      <c r="J2590">
        <v>6</v>
      </c>
      <c r="M2590">
        <v>163</v>
      </c>
      <c r="N2590">
        <v>161</v>
      </c>
      <c r="O2590">
        <v>18932612.612612613</v>
      </c>
      <c r="P2590">
        <v>24005315.315315314</v>
      </c>
      <c r="Q2590">
        <v>76</v>
      </c>
      <c r="R2590">
        <v>199</v>
      </c>
      <c r="S2590">
        <v>63826873.873873875</v>
      </c>
      <c r="T2590">
        <v>64796358.558558561</v>
      </c>
      <c r="U2590">
        <v>23712702.702702701</v>
      </c>
      <c r="V2590">
        <v>31134774.774774775</v>
      </c>
      <c r="W2590">
        <v>11554.740740743</v>
      </c>
      <c r="X2590">
        <v>11877.592592599</v>
      </c>
    </row>
    <row r="2591" spans="1:24">
      <c r="A2591" s="7" t="s">
        <v>3788</v>
      </c>
      <c r="B2591" s="13" t="s">
        <v>1087</v>
      </c>
      <c r="C2591">
        <v>148789357.34222856</v>
      </c>
      <c r="D2591">
        <v>150274347.17385656</v>
      </c>
      <c r="E2591">
        <v>996396.39639639703</v>
      </c>
      <c r="F2591">
        <v>39639.639639640001</v>
      </c>
      <c r="G2591">
        <v>28</v>
      </c>
      <c r="H2591">
        <v>35</v>
      </c>
      <c r="I2591">
        <v>6</v>
      </c>
      <c r="J2591">
        <v>7</v>
      </c>
      <c r="M2591">
        <v>37</v>
      </c>
      <c r="N2591">
        <v>43</v>
      </c>
      <c r="O2591">
        <v>22449549.54954955</v>
      </c>
      <c r="P2591">
        <v>33023423.423423421</v>
      </c>
      <c r="R2591">
        <v>318</v>
      </c>
      <c r="S2591">
        <v>34589995.495495498</v>
      </c>
      <c r="T2591">
        <v>36604121.621621624</v>
      </c>
      <c r="U2591">
        <v>19361891.891891893</v>
      </c>
      <c r="V2591">
        <v>26768899.0990991</v>
      </c>
      <c r="W2591">
        <v>1614.1111111099999</v>
      </c>
      <c r="X2591">
        <v>1647.074074078</v>
      </c>
    </row>
    <row r="2592" spans="1:24">
      <c r="A2592" s="7" t="s">
        <v>3789</v>
      </c>
      <c r="B2592" s="13" t="s">
        <v>1030</v>
      </c>
      <c r="C2592">
        <v>79909251.361117274</v>
      </c>
      <c r="D2592">
        <v>81392031.848142028</v>
      </c>
      <c r="E2592">
        <v>3996396.3963963971</v>
      </c>
      <c r="F2592">
        <v>1173873.8738738741</v>
      </c>
      <c r="G2592">
        <v>18</v>
      </c>
      <c r="H2592">
        <v>39</v>
      </c>
      <c r="I2592">
        <v>1</v>
      </c>
      <c r="J2592">
        <v>1</v>
      </c>
      <c r="M2592">
        <v>18</v>
      </c>
      <c r="N2592">
        <v>44</v>
      </c>
      <c r="O2592">
        <v>8163513.5135135138</v>
      </c>
      <c r="P2592">
        <v>15158468.468468469</v>
      </c>
      <c r="Q2592">
        <v>1</v>
      </c>
      <c r="R2592">
        <v>246</v>
      </c>
      <c r="S2592">
        <v>17506500</v>
      </c>
      <c r="T2592">
        <v>19584739.639639642</v>
      </c>
      <c r="U2592">
        <v>6487567.5675675683</v>
      </c>
      <c r="V2592">
        <v>15955135.135135137</v>
      </c>
      <c r="W2592">
        <v>1432.4814814809999</v>
      </c>
      <c r="X2592">
        <v>1514.2592592619999</v>
      </c>
    </row>
    <row r="2593" spans="1:24">
      <c r="A2593" s="7" t="s">
        <v>3790</v>
      </c>
      <c r="B2593" s="13" t="s">
        <v>1030</v>
      </c>
      <c r="C2593">
        <v>107366185.60988097</v>
      </c>
      <c r="D2593">
        <v>106721275.80335191</v>
      </c>
      <c r="E2593">
        <v>7564837.8378378404</v>
      </c>
      <c r="F2593">
        <v>1995720.7207207221</v>
      </c>
      <c r="G2593">
        <v>49</v>
      </c>
      <c r="H2593">
        <v>90</v>
      </c>
      <c r="I2593">
        <v>5</v>
      </c>
      <c r="J2593">
        <v>5</v>
      </c>
      <c r="K2593">
        <v>2</v>
      </c>
      <c r="M2593">
        <v>59</v>
      </c>
      <c r="N2593">
        <v>97</v>
      </c>
      <c r="O2593">
        <v>34478351.351351351</v>
      </c>
      <c r="P2593">
        <v>16768738.738738738</v>
      </c>
      <c r="Q2593">
        <v>5</v>
      </c>
      <c r="R2593">
        <v>142</v>
      </c>
      <c r="S2593">
        <v>31019373.873873875</v>
      </c>
      <c r="T2593">
        <v>34282238.738738738</v>
      </c>
      <c r="U2593">
        <v>31080090.090090092</v>
      </c>
      <c r="V2593">
        <v>20516036.036036033</v>
      </c>
      <c r="W2593">
        <v>2099.259259256</v>
      </c>
      <c r="X2593">
        <v>2122.3333333300002</v>
      </c>
    </row>
    <row r="2594" spans="1:24">
      <c r="A2594" s="7" t="s">
        <v>3791</v>
      </c>
      <c r="B2594" s="13" t="s">
        <v>1305</v>
      </c>
      <c r="C2594">
        <v>17604717.206375606</v>
      </c>
      <c r="D2594">
        <v>17046274.585955948</v>
      </c>
      <c r="E2594">
        <v>22522.522522521998</v>
      </c>
      <c r="F2594">
        <v>56306.306306307</v>
      </c>
      <c r="G2594">
        <v>15</v>
      </c>
      <c r="H2594">
        <v>4</v>
      </c>
      <c r="I2594">
        <v>0</v>
      </c>
      <c r="J2594">
        <v>1</v>
      </c>
      <c r="K2594">
        <v>1</v>
      </c>
      <c r="M2594">
        <v>15</v>
      </c>
      <c r="N2594">
        <v>5</v>
      </c>
      <c r="O2594">
        <v>2274774.7747747749</v>
      </c>
      <c r="P2594">
        <v>2716216.2162162149</v>
      </c>
      <c r="Q2594">
        <v>20</v>
      </c>
      <c r="R2594">
        <v>23</v>
      </c>
      <c r="S2594">
        <v>4940157.6576576568</v>
      </c>
      <c r="T2594">
        <v>5465360.3603603598</v>
      </c>
      <c r="U2594">
        <v>2483333.333333333</v>
      </c>
      <c r="V2594">
        <v>3057837.837837839</v>
      </c>
      <c r="W2594">
        <v>313.296296294</v>
      </c>
      <c r="X2594">
        <v>334.03703702799999</v>
      </c>
    </row>
    <row r="2595" spans="1:24">
      <c r="A2595" s="7" t="s">
        <v>3792</v>
      </c>
      <c r="B2595" s="13" t="s">
        <v>1382</v>
      </c>
      <c r="C2595">
        <v>53959442.865302078</v>
      </c>
      <c r="D2595">
        <v>55682694.196247429</v>
      </c>
      <c r="E2595">
        <v>23423.423423422999</v>
      </c>
      <c r="F2595">
        <v>27927.927927928002</v>
      </c>
      <c r="G2595">
        <v>32</v>
      </c>
      <c r="H2595">
        <v>42</v>
      </c>
      <c r="I2595">
        <v>2</v>
      </c>
      <c r="J2595">
        <v>2</v>
      </c>
      <c r="M2595">
        <v>32</v>
      </c>
      <c r="N2595">
        <v>46</v>
      </c>
      <c r="O2595">
        <v>519819.81981982</v>
      </c>
      <c r="P2595">
        <v>1090990.9909909901</v>
      </c>
      <c r="Q2595">
        <v>5</v>
      </c>
      <c r="R2595">
        <v>18</v>
      </c>
      <c r="S2595">
        <v>8881603.6036036033</v>
      </c>
      <c r="T2595">
        <v>10428957.657657657</v>
      </c>
      <c r="U2595">
        <v>597567.56756756804</v>
      </c>
      <c r="V2595">
        <v>850630.630630631</v>
      </c>
      <c r="W2595">
        <v>907.88888888500003</v>
      </c>
      <c r="X2595">
        <v>903.88888888700001</v>
      </c>
    </row>
    <row r="2596" spans="1:24">
      <c r="A2596" s="7" t="s">
        <v>3793</v>
      </c>
      <c r="B2596" s="13" t="s">
        <v>3577</v>
      </c>
      <c r="C2596">
        <v>362797265.38903064</v>
      </c>
      <c r="D2596">
        <v>372089954.91761506</v>
      </c>
      <c r="E2596">
        <v>249319010.81081083</v>
      </c>
      <c r="F2596">
        <v>6731756.75675679</v>
      </c>
      <c r="G2596">
        <v>534</v>
      </c>
      <c r="H2596">
        <v>73</v>
      </c>
      <c r="I2596">
        <v>19</v>
      </c>
      <c r="J2596">
        <v>31</v>
      </c>
      <c r="M2596">
        <v>850</v>
      </c>
      <c r="N2596">
        <v>348</v>
      </c>
      <c r="O2596">
        <v>48517027.027027026</v>
      </c>
      <c r="P2596">
        <v>170762792.7927928</v>
      </c>
      <c r="Q2596">
        <v>547</v>
      </c>
      <c r="R2596">
        <v>386</v>
      </c>
      <c r="S2596">
        <v>115377900.9009009</v>
      </c>
      <c r="T2596">
        <v>110783662.16216217</v>
      </c>
      <c r="U2596">
        <v>42703783.783783786</v>
      </c>
      <c r="V2596">
        <v>42414054.054054052</v>
      </c>
      <c r="W2596">
        <v>12524.740740744001</v>
      </c>
      <c r="X2596">
        <v>12600.296296297</v>
      </c>
    </row>
    <row r="2597" spans="1:24">
      <c r="A2597" s="7" t="s">
        <v>3794</v>
      </c>
      <c r="B2597" s="13" t="s">
        <v>947</v>
      </c>
      <c r="C2597">
        <v>246852.49557989501</v>
      </c>
      <c r="D2597">
        <v>166593.37739521201</v>
      </c>
      <c r="N2597">
        <v>1</v>
      </c>
      <c r="S2597">
        <v>66855.855855856003</v>
      </c>
      <c r="T2597">
        <v>49342.342342342003</v>
      </c>
      <c r="W2597">
        <v>22.296296301000002</v>
      </c>
      <c r="X2597">
        <v>21.111111117</v>
      </c>
    </row>
    <row r="2598" spans="1:24">
      <c r="A2598" s="7" t="s">
        <v>3794</v>
      </c>
      <c r="B2598" s="13" t="s">
        <v>948</v>
      </c>
      <c r="C2598">
        <v>4960592.0492936196</v>
      </c>
      <c r="D2598">
        <v>4545189.3774185367</v>
      </c>
      <c r="G2598">
        <v>1</v>
      </c>
      <c r="H2598">
        <v>2</v>
      </c>
      <c r="M2598">
        <v>1</v>
      </c>
      <c r="N2598">
        <v>2</v>
      </c>
      <c r="S2598">
        <v>5787162.1621621624</v>
      </c>
      <c r="T2598">
        <v>5024585.5855855858</v>
      </c>
      <c r="W2598">
        <v>518</v>
      </c>
      <c r="X2598">
        <v>525</v>
      </c>
    </row>
    <row r="2599" spans="1:24">
      <c r="A2599" s="7" t="s">
        <v>3795</v>
      </c>
      <c r="B2599" s="13" t="s">
        <v>663</v>
      </c>
      <c r="C2599">
        <v>165927401.02797776</v>
      </c>
      <c r="D2599">
        <v>168235559.37958717</v>
      </c>
      <c r="E2599">
        <v>1862162.1621621631</v>
      </c>
      <c r="F2599">
        <v>2702.7027027029999</v>
      </c>
      <c r="G2599">
        <v>32</v>
      </c>
      <c r="H2599">
        <v>18</v>
      </c>
      <c r="I2599">
        <v>6</v>
      </c>
      <c r="J2599">
        <v>5</v>
      </c>
      <c r="M2599">
        <v>76</v>
      </c>
      <c r="N2599">
        <v>103</v>
      </c>
      <c r="O2599">
        <v>20796396.396396395</v>
      </c>
      <c r="P2599">
        <v>17843693.693693694</v>
      </c>
      <c r="Q2599">
        <v>92</v>
      </c>
      <c r="R2599">
        <v>44</v>
      </c>
      <c r="S2599">
        <v>40426887.387387387</v>
      </c>
      <c r="T2599">
        <v>43753993.69369369</v>
      </c>
      <c r="U2599">
        <v>19070630.630630627</v>
      </c>
      <c r="V2599">
        <v>17281801.801801801</v>
      </c>
      <c r="W2599">
        <v>2154.1111111130003</v>
      </c>
      <c r="X2599">
        <v>2058.111111104</v>
      </c>
    </row>
    <row r="2600" spans="1:24">
      <c r="A2600" s="7" t="s">
        <v>3796</v>
      </c>
      <c r="B2600" s="13" t="s">
        <v>1413</v>
      </c>
      <c r="C2600">
        <v>332607635.39404678</v>
      </c>
      <c r="D2600">
        <v>339527008.97688299</v>
      </c>
      <c r="E2600">
        <v>237485648.64864862</v>
      </c>
      <c r="F2600">
        <v>1595045.0450450541</v>
      </c>
      <c r="G2600">
        <v>136</v>
      </c>
      <c r="H2600">
        <v>110</v>
      </c>
      <c r="I2600">
        <v>20</v>
      </c>
      <c r="J2600">
        <v>14</v>
      </c>
      <c r="K2600">
        <v>2</v>
      </c>
      <c r="M2600">
        <v>487</v>
      </c>
      <c r="N2600">
        <v>182</v>
      </c>
      <c r="O2600">
        <v>87510270.270270273</v>
      </c>
      <c r="P2600">
        <v>37339810.810810804</v>
      </c>
      <c r="Q2600">
        <v>663</v>
      </c>
      <c r="R2600">
        <v>444</v>
      </c>
      <c r="S2600">
        <v>56239314.414414413</v>
      </c>
      <c r="T2600">
        <v>53455047.747747749</v>
      </c>
      <c r="U2600">
        <v>40760219.819819823</v>
      </c>
      <c r="V2600">
        <v>35290493.693693697</v>
      </c>
      <c r="W2600">
        <v>6076.1851851869997</v>
      </c>
      <c r="X2600">
        <v>6054.7777777760002</v>
      </c>
    </row>
    <row r="2601" spans="1:24">
      <c r="A2601" s="7" t="s">
        <v>3797</v>
      </c>
      <c r="B2601" s="13" t="s">
        <v>1454</v>
      </c>
      <c r="C2601">
        <v>329463521.41664386</v>
      </c>
      <c r="D2601">
        <v>341608179.56815112</v>
      </c>
      <c r="E2601">
        <v>3486036.036036036</v>
      </c>
      <c r="F2601">
        <v>686261.26126126503</v>
      </c>
      <c r="G2601">
        <v>691</v>
      </c>
      <c r="H2601">
        <v>349</v>
      </c>
      <c r="I2601">
        <v>19</v>
      </c>
      <c r="J2601">
        <v>20</v>
      </c>
      <c r="M2601">
        <v>1288</v>
      </c>
      <c r="N2601">
        <v>587</v>
      </c>
      <c r="O2601">
        <v>105473873.87387387</v>
      </c>
      <c r="P2601">
        <v>83878018.018018022</v>
      </c>
      <c r="Q2601">
        <v>255</v>
      </c>
      <c r="R2601">
        <v>720</v>
      </c>
      <c r="S2601">
        <v>101450454.95495495</v>
      </c>
      <c r="T2601">
        <v>91492349.54954955</v>
      </c>
      <c r="U2601">
        <v>51947297.297297299</v>
      </c>
      <c r="V2601">
        <v>70185899.0990991</v>
      </c>
      <c r="W2601">
        <v>7222.3333333330002</v>
      </c>
      <c r="X2601">
        <v>7354.3333333339997</v>
      </c>
    </row>
    <row r="2602" spans="1:24">
      <c r="A2602" s="7" t="s">
        <v>3798</v>
      </c>
      <c r="B2602" s="13" t="s">
        <v>1724</v>
      </c>
      <c r="C2602">
        <v>414548126.623739</v>
      </c>
      <c r="D2602">
        <v>348405186.64200646</v>
      </c>
      <c r="E2602">
        <v>4029792.7927927938</v>
      </c>
      <c r="F2602">
        <v>1441891.891891896</v>
      </c>
      <c r="G2602">
        <v>122</v>
      </c>
      <c r="H2602">
        <v>106</v>
      </c>
      <c r="I2602">
        <v>4</v>
      </c>
      <c r="J2602">
        <v>7</v>
      </c>
      <c r="K2602">
        <v>4</v>
      </c>
      <c r="M2602">
        <v>158</v>
      </c>
      <c r="N2602">
        <v>160</v>
      </c>
      <c r="O2602">
        <v>64078441.441441447</v>
      </c>
      <c r="P2602">
        <v>196534144.14414415</v>
      </c>
      <c r="Q2602">
        <v>1195</v>
      </c>
      <c r="R2602">
        <v>321</v>
      </c>
      <c r="S2602">
        <v>1033001463.9639639</v>
      </c>
      <c r="T2602">
        <v>121441786.48648649</v>
      </c>
      <c r="U2602">
        <v>65803153.153153159</v>
      </c>
      <c r="V2602">
        <v>45253873.873873875</v>
      </c>
      <c r="W2602">
        <v>5222.6666666519995</v>
      </c>
      <c r="X2602">
        <v>5379.0740740750007</v>
      </c>
    </row>
    <row r="2603" spans="1:24">
      <c r="A2603" s="7" t="s">
        <v>3799</v>
      </c>
      <c r="B2603" s="13" t="s">
        <v>3800</v>
      </c>
      <c r="C2603">
        <v>280677833.48567694</v>
      </c>
      <c r="D2603">
        <v>250512380.49459434</v>
      </c>
      <c r="E2603">
        <v>125534853.15315315</v>
      </c>
      <c r="F2603">
        <v>118478333.33333334</v>
      </c>
      <c r="G2603">
        <v>20</v>
      </c>
      <c r="H2603">
        <v>48</v>
      </c>
      <c r="I2603">
        <v>14</v>
      </c>
      <c r="J2603">
        <v>4</v>
      </c>
      <c r="K2603">
        <v>1</v>
      </c>
      <c r="M2603">
        <v>155</v>
      </c>
      <c r="N2603">
        <v>91</v>
      </c>
      <c r="O2603">
        <v>78184234.234234229</v>
      </c>
      <c r="P2603">
        <v>72931846.846846849</v>
      </c>
      <c r="Q2603">
        <v>82</v>
      </c>
      <c r="R2603">
        <v>104</v>
      </c>
      <c r="S2603">
        <v>109122842.34234235</v>
      </c>
      <c r="T2603">
        <v>96000342.342342347</v>
      </c>
      <c r="U2603">
        <v>67390133.333333343</v>
      </c>
      <c r="V2603">
        <v>63683513.513513513</v>
      </c>
      <c r="W2603">
        <v>3373.148148153</v>
      </c>
      <c r="X2603">
        <v>3403.296296295</v>
      </c>
    </row>
    <row r="2604" spans="1:24">
      <c r="A2604" s="7" t="s">
        <v>304</v>
      </c>
      <c r="B2604" s="13" t="s">
        <v>3801</v>
      </c>
      <c r="C2604">
        <v>279284754.1513257</v>
      </c>
      <c r="D2604">
        <v>260640313.50602311</v>
      </c>
      <c r="E2604">
        <v>8453153.1531531531</v>
      </c>
      <c r="F2604">
        <v>559099.09909909801</v>
      </c>
      <c r="G2604">
        <v>41</v>
      </c>
      <c r="H2604">
        <v>48</v>
      </c>
      <c r="I2604">
        <v>3</v>
      </c>
      <c r="J2604">
        <v>3</v>
      </c>
      <c r="K2604">
        <v>1</v>
      </c>
      <c r="M2604">
        <v>43</v>
      </c>
      <c r="N2604">
        <v>54</v>
      </c>
      <c r="O2604">
        <v>14363063.063063065</v>
      </c>
      <c r="P2604">
        <v>25610450.450450454</v>
      </c>
      <c r="R2604">
        <v>22</v>
      </c>
      <c r="S2604">
        <v>55387720.720720716</v>
      </c>
      <c r="T2604">
        <v>52248333.333333336</v>
      </c>
      <c r="U2604">
        <v>22991621.621621624</v>
      </c>
      <c r="V2604">
        <v>25273603.603603605</v>
      </c>
      <c r="W2604">
        <v>4479.4074074190003</v>
      </c>
      <c r="X2604">
        <v>4454.8518518620003</v>
      </c>
    </row>
    <row r="2605" spans="1:24">
      <c r="A2605" s="7" t="s">
        <v>3802</v>
      </c>
      <c r="B2605" s="13" t="s">
        <v>3463</v>
      </c>
      <c r="C2605">
        <v>65051052.292228669</v>
      </c>
      <c r="D2605">
        <v>61302204.064210773</v>
      </c>
      <c r="E2605">
        <v>578603.60360360402</v>
      </c>
      <c r="F2605">
        <v>102702.702702703</v>
      </c>
      <c r="G2605">
        <v>31</v>
      </c>
      <c r="H2605">
        <v>43</v>
      </c>
      <c r="I2605">
        <v>4</v>
      </c>
      <c r="J2605">
        <v>6</v>
      </c>
      <c r="M2605">
        <v>31</v>
      </c>
      <c r="N2605">
        <v>44</v>
      </c>
      <c r="O2605">
        <v>22561891.891891893</v>
      </c>
      <c r="P2605">
        <v>64751351.351351351</v>
      </c>
      <c r="Q2605">
        <v>60</v>
      </c>
      <c r="R2605">
        <v>62</v>
      </c>
      <c r="S2605">
        <v>32289953.153153151</v>
      </c>
      <c r="T2605">
        <v>31191032.432432432</v>
      </c>
      <c r="U2605">
        <v>11762162.162162164</v>
      </c>
      <c r="V2605">
        <v>55467657.657657653</v>
      </c>
      <c r="W2605">
        <v>1109</v>
      </c>
      <c r="X2605">
        <v>1122</v>
      </c>
    </row>
    <row r="2606" spans="1:24">
      <c r="A2606" s="7" t="s">
        <v>3802</v>
      </c>
      <c r="B2606" s="13" t="s">
        <v>3464</v>
      </c>
      <c r="C2606">
        <v>69276358.611648172</v>
      </c>
      <c r="D2606">
        <v>70740598.70470728</v>
      </c>
      <c r="M2606">
        <v>15</v>
      </c>
      <c r="N2606">
        <v>21</v>
      </c>
      <c r="O2606">
        <v>23753153.153153151</v>
      </c>
      <c r="P2606">
        <v>20826126.126126129</v>
      </c>
      <c r="Q2606">
        <v>73</v>
      </c>
      <c r="R2606">
        <v>95</v>
      </c>
      <c r="S2606">
        <v>31702027.02702703</v>
      </c>
      <c r="T2606">
        <v>28017252.252252251</v>
      </c>
      <c r="U2606">
        <v>13006306.306306306</v>
      </c>
      <c r="V2606">
        <v>12800990.990990993</v>
      </c>
      <c r="W2606">
        <v>1110.3703703680001</v>
      </c>
      <c r="X2606">
        <v>1146.6666666670001</v>
      </c>
    </row>
    <row r="2607" spans="1:24">
      <c r="A2607" s="7" t="s">
        <v>3803</v>
      </c>
      <c r="B2607" s="13" t="s">
        <v>1305</v>
      </c>
      <c r="C2607">
        <v>21152932.389164209</v>
      </c>
      <c r="D2607">
        <v>23115717.615061462</v>
      </c>
      <c r="E2607">
        <v>67747.747747747999</v>
      </c>
      <c r="F2607">
        <v>17117.117117117999</v>
      </c>
      <c r="G2607">
        <v>9</v>
      </c>
      <c r="H2607">
        <v>7</v>
      </c>
      <c r="I2607">
        <v>3</v>
      </c>
      <c r="J2607">
        <v>1</v>
      </c>
      <c r="M2607">
        <v>11</v>
      </c>
      <c r="N2607">
        <v>10</v>
      </c>
      <c r="O2607">
        <v>4736486.4864864871</v>
      </c>
      <c r="P2607">
        <v>3134234.2342342348</v>
      </c>
      <c r="Q2607">
        <v>57</v>
      </c>
      <c r="R2607">
        <v>38</v>
      </c>
      <c r="S2607">
        <v>4576995.4954954954</v>
      </c>
      <c r="T2607">
        <v>5173509.0090090102</v>
      </c>
      <c r="U2607">
        <v>3840990.9909909908</v>
      </c>
      <c r="V2607">
        <v>3211081.0810810798</v>
      </c>
      <c r="W2607">
        <v>397.81481481200001</v>
      </c>
      <c r="X2607">
        <v>437.370370369</v>
      </c>
    </row>
    <row r="2608" spans="1:24">
      <c r="A2608" s="7" t="s">
        <v>3804</v>
      </c>
      <c r="B2608" s="13" t="s">
        <v>1500</v>
      </c>
      <c r="C2608">
        <v>1145740511.1177301</v>
      </c>
      <c r="D2608">
        <v>1171190872.4415488</v>
      </c>
      <c r="E2608">
        <v>549324.32432432496</v>
      </c>
      <c r="F2608">
        <v>833333.33333333605</v>
      </c>
      <c r="G2608">
        <v>114</v>
      </c>
      <c r="H2608">
        <v>127</v>
      </c>
      <c r="I2608">
        <v>6</v>
      </c>
      <c r="J2608">
        <v>13</v>
      </c>
      <c r="K2608">
        <v>1</v>
      </c>
      <c r="M2608">
        <v>323</v>
      </c>
      <c r="N2608">
        <v>320</v>
      </c>
      <c r="O2608">
        <v>96141171.171171159</v>
      </c>
      <c r="P2608">
        <v>196600072.07207209</v>
      </c>
      <c r="Q2608">
        <v>168</v>
      </c>
      <c r="R2608">
        <v>147</v>
      </c>
      <c r="S2608">
        <v>186904876.57657659</v>
      </c>
      <c r="T2608">
        <v>196950892.79279277</v>
      </c>
      <c r="U2608">
        <v>47456396.396396399</v>
      </c>
      <c r="V2608">
        <v>191028108.1081081</v>
      </c>
      <c r="W2608">
        <v>19547.259259257</v>
      </c>
      <c r="X2608">
        <v>19929.851851849002</v>
      </c>
    </row>
    <row r="2609" spans="1:24">
      <c r="A2609" s="7" t="s">
        <v>3805</v>
      </c>
      <c r="B2609" s="13" t="s">
        <v>974</v>
      </c>
      <c r="C2609">
        <v>366353904.58061069</v>
      </c>
      <c r="D2609">
        <v>350074732.34153569</v>
      </c>
      <c r="E2609">
        <v>126334684.68468469</v>
      </c>
      <c r="F2609">
        <v>85399408.108108118</v>
      </c>
      <c r="G2609">
        <v>299</v>
      </c>
      <c r="H2609">
        <v>36</v>
      </c>
      <c r="I2609">
        <v>11</v>
      </c>
      <c r="J2609">
        <v>6</v>
      </c>
      <c r="K2609">
        <v>7</v>
      </c>
      <c r="M2609">
        <v>418</v>
      </c>
      <c r="N2609">
        <v>53</v>
      </c>
      <c r="O2609">
        <v>41792342.342342339</v>
      </c>
      <c r="P2609">
        <v>23973693.693693697</v>
      </c>
      <c r="Q2609">
        <v>157</v>
      </c>
      <c r="R2609">
        <v>166</v>
      </c>
      <c r="S2609">
        <v>68296378.378378376</v>
      </c>
      <c r="T2609">
        <v>64130714.414414421</v>
      </c>
      <c r="U2609">
        <v>42070000</v>
      </c>
      <c r="V2609">
        <v>23051981.981981985</v>
      </c>
      <c r="W2609">
        <v>3527.6296296279997</v>
      </c>
      <c r="X2609">
        <v>3635.1851851800002</v>
      </c>
    </row>
    <row r="2610" spans="1:24">
      <c r="A2610" s="7" t="s">
        <v>3806</v>
      </c>
      <c r="B2610" s="13" t="s">
        <v>2334</v>
      </c>
      <c r="C2610">
        <v>1297247718.7655396</v>
      </c>
      <c r="D2610">
        <v>1339648392.3675764</v>
      </c>
      <c r="E2610">
        <v>2881756.7567567588</v>
      </c>
      <c r="F2610">
        <v>1224099.099099101</v>
      </c>
      <c r="G2610">
        <v>267</v>
      </c>
      <c r="H2610">
        <v>338</v>
      </c>
      <c r="I2610">
        <v>12</v>
      </c>
      <c r="J2610">
        <v>29</v>
      </c>
      <c r="M2610">
        <v>548</v>
      </c>
      <c r="N2610">
        <v>626</v>
      </c>
      <c r="O2610">
        <v>50677935.135135129</v>
      </c>
      <c r="P2610">
        <v>59803160.360360354</v>
      </c>
      <c r="Q2610">
        <v>244</v>
      </c>
      <c r="R2610">
        <v>538</v>
      </c>
      <c r="S2610">
        <v>240758630.63063061</v>
      </c>
      <c r="T2610">
        <v>254195481.98198196</v>
      </c>
      <c r="U2610">
        <v>43665225.225225225</v>
      </c>
      <c r="V2610">
        <v>49197387.387387387</v>
      </c>
      <c r="W2610">
        <v>38586.666666666999</v>
      </c>
      <c r="X2610">
        <v>39514.851851849999</v>
      </c>
    </row>
    <row r="2611" spans="1:24">
      <c r="A2611" s="7" t="s">
        <v>3807</v>
      </c>
      <c r="B2611" s="13" t="s">
        <v>980</v>
      </c>
      <c r="C2611">
        <v>52960690.472741306</v>
      </c>
      <c r="D2611">
        <v>51203171.730432183</v>
      </c>
      <c r="E2611">
        <v>1111486.4864864871</v>
      </c>
      <c r="F2611">
        <v>175675.675675676</v>
      </c>
      <c r="G2611">
        <v>81</v>
      </c>
      <c r="H2611">
        <v>61</v>
      </c>
      <c r="I2611">
        <v>3</v>
      </c>
      <c r="J2611">
        <v>2</v>
      </c>
      <c r="M2611">
        <v>94</v>
      </c>
      <c r="N2611">
        <v>66</v>
      </c>
      <c r="O2611">
        <v>8663063.0630630627</v>
      </c>
      <c r="P2611">
        <v>6426126.1261261273</v>
      </c>
      <c r="Q2611">
        <v>20</v>
      </c>
      <c r="R2611">
        <v>19</v>
      </c>
      <c r="S2611">
        <v>18638439.639639638</v>
      </c>
      <c r="T2611">
        <v>16035658.558558557</v>
      </c>
      <c r="U2611">
        <v>7573153.1531531531</v>
      </c>
      <c r="V2611">
        <v>6260000</v>
      </c>
      <c r="W2611">
        <v>1297.2592592569999</v>
      </c>
      <c r="X2611">
        <v>1243.074074074</v>
      </c>
    </row>
    <row r="2612" spans="1:24">
      <c r="A2612" s="7" t="s">
        <v>3808</v>
      </c>
      <c r="B2612" s="13" t="s">
        <v>983</v>
      </c>
      <c r="C2612">
        <v>60301423.284136325</v>
      </c>
      <c r="D2612">
        <v>58655872.658981204</v>
      </c>
      <c r="E2612">
        <v>86486.486486487003</v>
      </c>
      <c r="F2612">
        <v>9009.0090090100002</v>
      </c>
      <c r="G2612">
        <v>43</v>
      </c>
      <c r="H2612">
        <v>44</v>
      </c>
      <c r="M2612">
        <v>51</v>
      </c>
      <c r="N2612">
        <v>70</v>
      </c>
      <c r="O2612">
        <v>610810.81081081298</v>
      </c>
      <c r="P2612">
        <v>117117.117117118</v>
      </c>
      <c r="S2612">
        <v>16716597.297297297</v>
      </c>
      <c r="T2612">
        <v>13570815.315315315</v>
      </c>
      <c r="U2612">
        <v>540540.54054054397</v>
      </c>
      <c r="V2612">
        <v>223423.423423423</v>
      </c>
      <c r="W2612">
        <v>1658.148148149</v>
      </c>
      <c r="X2612">
        <v>1547.77777778</v>
      </c>
    </row>
    <row r="2613" spans="1:24">
      <c r="A2613" s="7" t="s">
        <v>3809</v>
      </c>
      <c r="B2613" s="13" t="s">
        <v>980</v>
      </c>
      <c r="C2613">
        <v>177057854.96905476</v>
      </c>
      <c r="D2613">
        <v>156901910.10828596</v>
      </c>
      <c r="E2613">
        <v>1164189.18918919</v>
      </c>
      <c r="F2613">
        <v>488288.28828828799</v>
      </c>
      <c r="G2613">
        <v>112</v>
      </c>
      <c r="H2613">
        <v>55</v>
      </c>
      <c r="I2613">
        <v>7</v>
      </c>
      <c r="J2613">
        <v>6</v>
      </c>
      <c r="M2613">
        <v>162</v>
      </c>
      <c r="N2613">
        <v>70</v>
      </c>
      <c r="O2613">
        <v>19922522.52252252</v>
      </c>
      <c r="P2613">
        <v>18186463.963963963</v>
      </c>
      <c r="Q2613">
        <v>61</v>
      </c>
      <c r="R2613">
        <v>82</v>
      </c>
      <c r="S2613">
        <v>62142603.603603601</v>
      </c>
      <c r="T2613">
        <v>46437599.0990991</v>
      </c>
      <c r="U2613">
        <v>15422252.252252251</v>
      </c>
      <c r="V2613">
        <v>16396126.126126124</v>
      </c>
      <c r="W2613">
        <v>3278.8888888869997</v>
      </c>
      <c r="X2613">
        <v>3248.2222222190003</v>
      </c>
    </row>
    <row r="2614" spans="1:24">
      <c r="A2614" s="7" t="s">
        <v>3810</v>
      </c>
      <c r="B2614" s="13" t="s">
        <v>980</v>
      </c>
      <c r="C2614">
        <v>39009955.866462812</v>
      </c>
      <c r="D2614">
        <v>39152248.9318159</v>
      </c>
      <c r="E2614">
        <v>9009.0090090089998</v>
      </c>
      <c r="F2614">
        <v>5405.4054054050002</v>
      </c>
      <c r="G2614">
        <v>35</v>
      </c>
      <c r="H2614">
        <v>28</v>
      </c>
      <c r="J2614">
        <v>1</v>
      </c>
      <c r="M2614">
        <v>43</v>
      </c>
      <c r="N2614">
        <v>32</v>
      </c>
      <c r="O2614">
        <v>1901351.351351351</v>
      </c>
      <c r="P2614">
        <v>738738.73873873893</v>
      </c>
      <c r="R2614">
        <v>4</v>
      </c>
      <c r="S2614">
        <v>10917127.027027028</v>
      </c>
      <c r="T2614">
        <v>9715459.4594594594</v>
      </c>
      <c r="U2614">
        <v>1625225.225225226</v>
      </c>
      <c r="V2614">
        <v>870000</v>
      </c>
      <c r="W2614">
        <v>789.59259259199996</v>
      </c>
      <c r="X2614">
        <v>806.29629629600004</v>
      </c>
    </row>
    <row r="2615" spans="1:24">
      <c r="A2615" s="7" t="s">
        <v>3811</v>
      </c>
      <c r="B2615" s="13" t="s">
        <v>1229</v>
      </c>
      <c r="C2615">
        <v>2694599740.8973951</v>
      </c>
      <c r="D2615">
        <v>2612852918.5383205</v>
      </c>
      <c r="E2615">
        <v>3955855.8558558631</v>
      </c>
      <c r="F2615">
        <v>2073648.6486486541</v>
      </c>
      <c r="G2615">
        <v>733</v>
      </c>
      <c r="H2615">
        <v>389</v>
      </c>
      <c r="I2615">
        <v>29</v>
      </c>
      <c r="J2615">
        <v>33</v>
      </c>
      <c r="K2615">
        <v>9</v>
      </c>
      <c r="M2615">
        <v>1220</v>
      </c>
      <c r="N2615">
        <v>948</v>
      </c>
      <c r="O2615">
        <v>217706306.3063063</v>
      </c>
      <c r="P2615">
        <v>357184864.86486489</v>
      </c>
      <c r="Q2615">
        <v>425</v>
      </c>
      <c r="R2615">
        <v>781</v>
      </c>
      <c r="S2615">
        <v>504744705.4054054</v>
      </c>
      <c r="T2615">
        <v>504376711.71171176</v>
      </c>
      <c r="U2615">
        <v>37461888.288288295</v>
      </c>
      <c r="V2615">
        <v>1894017657.6576576</v>
      </c>
      <c r="W2615">
        <v>50926.444444437002</v>
      </c>
      <c r="X2615">
        <v>49204.666666681005</v>
      </c>
    </row>
    <row r="2616" spans="1:24">
      <c r="A2616" s="7" t="s">
        <v>3812</v>
      </c>
      <c r="B2616" s="13" t="s">
        <v>1382</v>
      </c>
      <c r="C2616">
        <v>18092804.868379772</v>
      </c>
      <c r="D2616">
        <v>19481069.272345502</v>
      </c>
      <c r="E2616">
        <v>13063.063063063</v>
      </c>
      <c r="F2616">
        <v>11711.711711713</v>
      </c>
      <c r="G2616">
        <v>7</v>
      </c>
      <c r="H2616">
        <v>4</v>
      </c>
      <c r="I2616">
        <v>1</v>
      </c>
      <c r="J2616">
        <v>1</v>
      </c>
      <c r="M2616">
        <v>11</v>
      </c>
      <c r="N2616">
        <v>5</v>
      </c>
      <c r="O2616">
        <v>1952702.702702702</v>
      </c>
      <c r="P2616">
        <v>1234909.9099099098</v>
      </c>
      <c r="Q2616">
        <v>15</v>
      </c>
      <c r="R2616">
        <v>6</v>
      </c>
      <c r="S2616">
        <v>2630423.4234234239</v>
      </c>
      <c r="T2616">
        <v>2338130.630630631</v>
      </c>
      <c r="U2616">
        <v>1132972.972972973</v>
      </c>
      <c r="V2616">
        <v>820765.76576576591</v>
      </c>
      <c r="W2616">
        <v>444.33333333100001</v>
      </c>
      <c r="X2616">
        <v>465.74074073899999</v>
      </c>
    </row>
    <row r="2617" spans="1:24">
      <c r="A2617" s="7" t="s">
        <v>3813</v>
      </c>
      <c r="B2617" s="13" t="s">
        <v>1613</v>
      </c>
      <c r="C2617">
        <v>176714162.24910572</v>
      </c>
      <c r="D2617">
        <v>181566167.42496604</v>
      </c>
      <c r="E2617">
        <v>2004504.504504506</v>
      </c>
      <c r="F2617">
        <v>924846.84684684698</v>
      </c>
      <c r="G2617">
        <v>53</v>
      </c>
      <c r="H2617">
        <v>65</v>
      </c>
      <c r="I2617">
        <v>3</v>
      </c>
      <c r="J2617">
        <v>5</v>
      </c>
      <c r="M2617">
        <v>77</v>
      </c>
      <c r="N2617">
        <v>93</v>
      </c>
      <c r="O2617">
        <v>16878558.558558553</v>
      </c>
      <c r="P2617">
        <v>8533648.6486486495</v>
      </c>
      <c r="Q2617">
        <v>6</v>
      </c>
      <c r="R2617">
        <v>75</v>
      </c>
      <c r="S2617">
        <v>35225644.144144148</v>
      </c>
      <c r="T2617">
        <v>35389824.324324325</v>
      </c>
      <c r="U2617">
        <v>13869909.909909908</v>
      </c>
      <c r="V2617">
        <v>10752522.522522524</v>
      </c>
      <c r="W2617">
        <v>6053.0370370439996</v>
      </c>
      <c r="X2617">
        <v>6302.0740740760002</v>
      </c>
    </row>
    <row r="2618" spans="1:24">
      <c r="A2618" s="7" t="s">
        <v>3814</v>
      </c>
      <c r="B2618" s="13" t="s">
        <v>2420</v>
      </c>
      <c r="C2618">
        <v>53112348.067676343</v>
      </c>
      <c r="D2618">
        <v>56191797.716481671</v>
      </c>
      <c r="E2618">
        <v>903603.60360360402</v>
      </c>
      <c r="F2618">
        <v>1843243.243243244</v>
      </c>
      <c r="G2618">
        <v>42</v>
      </c>
      <c r="H2618">
        <v>25</v>
      </c>
      <c r="I2618">
        <v>0</v>
      </c>
      <c r="J2618">
        <v>0</v>
      </c>
      <c r="M2618">
        <v>44</v>
      </c>
      <c r="N2618">
        <v>28</v>
      </c>
      <c r="O2618">
        <v>7860900.9009009013</v>
      </c>
      <c r="P2618">
        <v>3877027.0270270272</v>
      </c>
      <c r="Q2618">
        <v>35</v>
      </c>
      <c r="R2618">
        <v>9</v>
      </c>
      <c r="S2618">
        <v>16779360.360360362</v>
      </c>
      <c r="T2618">
        <v>18157954.954954956</v>
      </c>
      <c r="U2618">
        <v>6447927.927927928</v>
      </c>
      <c r="V2618">
        <v>4541711.7117117122</v>
      </c>
      <c r="W2618">
        <v>1661.4814814849999</v>
      </c>
      <c r="X2618">
        <v>1734.851851853</v>
      </c>
    </row>
    <row r="2619" spans="1:24">
      <c r="A2619" s="7" t="s">
        <v>3815</v>
      </c>
      <c r="B2619" s="13" t="s">
        <v>1231</v>
      </c>
      <c r="C2619">
        <v>468487146.00000364</v>
      </c>
      <c r="D2619">
        <v>468383384.22146219</v>
      </c>
      <c r="E2619">
        <v>11179054.054054054</v>
      </c>
      <c r="F2619">
        <v>1320540.540540542</v>
      </c>
      <c r="G2619">
        <v>168</v>
      </c>
      <c r="H2619">
        <v>235</v>
      </c>
      <c r="I2619">
        <v>6</v>
      </c>
      <c r="J2619">
        <v>12</v>
      </c>
      <c r="M2619">
        <v>195</v>
      </c>
      <c r="N2619">
        <v>285</v>
      </c>
      <c r="O2619">
        <v>51402072.072072074</v>
      </c>
      <c r="P2619">
        <v>56752972.972972967</v>
      </c>
      <c r="Q2619">
        <v>12</v>
      </c>
      <c r="R2619">
        <v>188</v>
      </c>
      <c r="S2619">
        <v>153493663.96396396</v>
      </c>
      <c r="T2619">
        <v>159868060.36036035</v>
      </c>
      <c r="U2619">
        <v>43702702.702702701</v>
      </c>
      <c r="V2619">
        <v>48485855.855855852</v>
      </c>
      <c r="W2619">
        <v>8033.111111106</v>
      </c>
      <c r="X2619">
        <v>8107.3333333330002</v>
      </c>
    </row>
    <row r="2620" spans="1:24">
      <c r="A2620" s="7" t="s">
        <v>3816</v>
      </c>
      <c r="B2620" s="13" t="s">
        <v>1057</v>
      </c>
      <c r="C2620">
        <v>1191874348.0477531</v>
      </c>
      <c r="D2620">
        <v>1222502867.1977847</v>
      </c>
      <c r="E2620">
        <v>195613471.17117119</v>
      </c>
      <c r="F2620">
        <v>6537162.1621621763</v>
      </c>
      <c r="G2620">
        <v>1874</v>
      </c>
      <c r="H2620">
        <v>883</v>
      </c>
      <c r="I2620">
        <v>17</v>
      </c>
      <c r="J2620">
        <v>16</v>
      </c>
      <c r="K2620">
        <v>2</v>
      </c>
      <c r="M2620">
        <v>2782</v>
      </c>
      <c r="N2620">
        <v>1341</v>
      </c>
      <c r="O2620">
        <v>106110884.68468469</v>
      </c>
      <c r="P2620">
        <v>338014864.86486483</v>
      </c>
      <c r="Q2620">
        <v>412</v>
      </c>
      <c r="R2620">
        <v>757</v>
      </c>
      <c r="S2620">
        <v>357387091.89189184</v>
      </c>
      <c r="T2620">
        <v>341121423.42342341</v>
      </c>
      <c r="U2620">
        <v>98178918.918918908</v>
      </c>
      <c r="V2620">
        <v>94177027.027027026</v>
      </c>
      <c r="W2620">
        <v>32125.148148146</v>
      </c>
      <c r="X2620">
        <v>30190.037037023001</v>
      </c>
    </row>
    <row r="2621" spans="1:24">
      <c r="A2621" s="7" t="s">
        <v>3817</v>
      </c>
      <c r="B2621" s="13" t="s">
        <v>2008</v>
      </c>
      <c r="C2621">
        <v>503117002.22432387</v>
      </c>
      <c r="D2621">
        <v>487267685.42636585</v>
      </c>
      <c r="E2621">
        <v>1220518.0180180189</v>
      </c>
      <c r="F2621">
        <v>942738.73873874103</v>
      </c>
      <c r="G2621">
        <v>117</v>
      </c>
      <c r="H2621">
        <v>151</v>
      </c>
      <c r="I2621">
        <v>7</v>
      </c>
      <c r="J2621">
        <v>9</v>
      </c>
      <c r="M2621">
        <v>242</v>
      </c>
      <c r="N2621">
        <v>325</v>
      </c>
      <c r="O2621">
        <v>25476576.576576572</v>
      </c>
      <c r="P2621">
        <v>29340092.792792793</v>
      </c>
      <c r="Q2621">
        <v>136</v>
      </c>
      <c r="R2621">
        <v>55</v>
      </c>
      <c r="S2621">
        <v>136137581.08108109</v>
      </c>
      <c r="T2621">
        <v>139452967.56756759</v>
      </c>
      <c r="U2621">
        <v>25620360.360360354</v>
      </c>
      <c r="V2621">
        <v>28889729.729729727</v>
      </c>
      <c r="W2621">
        <v>16444.851851858002</v>
      </c>
      <c r="X2621">
        <v>16731.555555555999</v>
      </c>
    </row>
    <row r="2622" spans="1:24">
      <c r="A2622" s="7" t="s">
        <v>3818</v>
      </c>
      <c r="B2622" s="13" t="s">
        <v>833</v>
      </c>
      <c r="C2622">
        <v>113611772.20562124</v>
      </c>
      <c r="D2622">
        <v>115493585.31354941</v>
      </c>
      <c r="E2622">
        <v>682882.88288288296</v>
      </c>
      <c r="F2622">
        <v>142342.34234234301</v>
      </c>
      <c r="G2622">
        <v>41</v>
      </c>
      <c r="H2622">
        <v>44</v>
      </c>
      <c r="I2622">
        <v>1</v>
      </c>
      <c r="J2622">
        <v>2</v>
      </c>
      <c r="K2622">
        <v>2</v>
      </c>
      <c r="M2622">
        <v>44</v>
      </c>
      <c r="N2622">
        <v>49</v>
      </c>
      <c r="O2622">
        <v>3883783.7837837837</v>
      </c>
      <c r="P2622">
        <v>3936936.9369369377</v>
      </c>
      <c r="Q2622">
        <v>4</v>
      </c>
      <c r="R2622">
        <v>21</v>
      </c>
      <c r="S2622">
        <v>32137463.963963963</v>
      </c>
      <c r="T2622">
        <v>33071333.333333332</v>
      </c>
      <c r="U2622">
        <v>3683063.0630630618</v>
      </c>
      <c r="V2622">
        <v>3722072.0720720729</v>
      </c>
      <c r="W2622">
        <v>1484.925925927</v>
      </c>
      <c r="X2622">
        <v>1531.7407407420001</v>
      </c>
    </row>
    <row r="2623" spans="1:24">
      <c r="A2623" s="7" t="s">
        <v>3819</v>
      </c>
      <c r="B2623" s="13" t="s">
        <v>833</v>
      </c>
      <c r="C2623">
        <v>126913690.83394586</v>
      </c>
      <c r="D2623">
        <v>141000539.94992849</v>
      </c>
      <c r="E2623">
        <v>2134031.5315315309</v>
      </c>
      <c r="F2623">
        <v>179882.88288288401</v>
      </c>
      <c r="G2623">
        <v>32</v>
      </c>
      <c r="H2623">
        <v>46</v>
      </c>
      <c r="I2623">
        <v>3</v>
      </c>
      <c r="J2623">
        <v>3</v>
      </c>
      <c r="M2623">
        <v>35</v>
      </c>
      <c r="N2623">
        <v>58</v>
      </c>
      <c r="O2623">
        <v>6642792.7927927943</v>
      </c>
      <c r="P2623">
        <v>12406135.135135135</v>
      </c>
      <c r="R2623">
        <v>151</v>
      </c>
      <c r="S2623">
        <v>62217463.963963963</v>
      </c>
      <c r="T2623">
        <v>70016547.747747749</v>
      </c>
      <c r="U2623">
        <v>5843243.2432432435</v>
      </c>
      <c r="V2623">
        <v>11228738.738738738</v>
      </c>
      <c r="W2623">
        <v>2593.2222222340001</v>
      </c>
      <c r="X2623">
        <v>2581.3703703770002</v>
      </c>
    </row>
    <row r="2624" spans="1:24">
      <c r="A2624" s="7" t="s">
        <v>3820</v>
      </c>
      <c r="B2624" s="13" t="s">
        <v>833</v>
      </c>
      <c r="C2624">
        <v>245255330.28865498</v>
      </c>
      <c r="D2624">
        <v>266293361.73484051</v>
      </c>
      <c r="E2624">
        <v>2361936.9369369401</v>
      </c>
      <c r="F2624">
        <v>2542612.6126126149</v>
      </c>
      <c r="G2624">
        <v>71</v>
      </c>
      <c r="H2624">
        <v>63</v>
      </c>
      <c r="I2624">
        <v>5</v>
      </c>
      <c r="J2624">
        <v>5</v>
      </c>
      <c r="M2624">
        <v>78</v>
      </c>
      <c r="N2624">
        <v>72</v>
      </c>
      <c r="O2624">
        <v>17161711.711711712</v>
      </c>
      <c r="P2624">
        <v>21302972.972972974</v>
      </c>
      <c r="Q2624">
        <v>109</v>
      </c>
      <c r="R2624">
        <v>80</v>
      </c>
      <c r="S2624">
        <v>102626310.81081082</v>
      </c>
      <c r="T2624">
        <v>108815378.37837838</v>
      </c>
      <c r="U2624">
        <v>14887837.837837838</v>
      </c>
      <c r="V2624">
        <v>14935225.225225225</v>
      </c>
      <c r="W2624">
        <v>4237</v>
      </c>
      <c r="X2624">
        <v>4300.5925925900001</v>
      </c>
    </row>
    <row r="2625" spans="1:24">
      <c r="A2625" s="7" t="s">
        <v>3821</v>
      </c>
      <c r="B2625" s="13" t="s">
        <v>833</v>
      </c>
      <c r="C2625">
        <v>73006986.204158798</v>
      </c>
      <c r="D2625">
        <v>77117939.618590325</v>
      </c>
      <c r="E2625">
        <v>7125450.4504504502</v>
      </c>
      <c r="F2625">
        <v>1312162.1621621619</v>
      </c>
      <c r="G2625">
        <v>25</v>
      </c>
      <c r="H2625">
        <v>27</v>
      </c>
      <c r="I2625">
        <v>2</v>
      </c>
      <c r="J2625">
        <v>1</v>
      </c>
      <c r="K2625">
        <v>2</v>
      </c>
      <c r="M2625">
        <v>34</v>
      </c>
      <c r="N2625">
        <v>41</v>
      </c>
      <c r="O2625">
        <v>1737837.8378378379</v>
      </c>
      <c r="P2625">
        <v>2872072.072072072</v>
      </c>
      <c r="R2625">
        <v>18</v>
      </c>
      <c r="S2625">
        <v>34684126.126126125</v>
      </c>
      <c r="T2625">
        <v>35616198.198198199</v>
      </c>
      <c r="U2625">
        <v>1192432.432432432</v>
      </c>
      <c r="V2625">
        <v>3648648.648648649</v>
      </c>
      <c r="W2625">
        <v>1626.5925925920001</v>
      </c>
      <c r="X2625">
        <v>1712.999999996</v>
      </c>
    </row>
    <row r="2626" spans="1:24">
      <c r="A2626" s="7" t="s">
        <v>3822</v>
      </c>
      <c r="B2626" s="13" t="s">
        <v>833</v>
      </c>
      <c r="C2626">
        <v>158327489.60584074</v>
      </c>
      <c r="D2626">
        <v>162586176.04832125</v>
      </c>
      <c r="E2626">
        <v>48950345.945945948</v>
      </c>
      <c r="F2626">
        <v>198198.1981982</v>
      </c>
      <c r="G2626">
        <v>52</v>
      </c>
      <c r="H2626">
        <v>46</v>
      </c>
      <c r="I2626">
        <v>4</v>
      </c>
      <c r="J2626">
        <v>2</v>
      </c>
      <c r="K2626">
        <v>9</v>
      </c>
      <c r="M2626">
        <v>77</v>
      </c>
      <c r="N2626">
        <v>93</v>
      </c>
      <c r="O2626">
        <v>15355765.765765766</v>
      </c>
      <c r="P2626">
        <v>11108108.108108109</v>
      </c>
      <c r="Q2626">
        <v>74</v>
      </c>
      <c r="R2626">
        <v>72</v>
      </c>
      <c r="S2626">
        <v>57441502.702702701</v>
      </c>
      <c r="T2626">
        <v>57200175.675675675</v>
      </c>
      <c r="U2626">
        <v>11513873.873873873</v>
      </c>
      <c r="V2626">
        <v>8113963.963963965</v>
      </c>
      <c r="W2626">
        <v>3486.2592592589999</v>
      </c>
      <c r="X2626">
        <v>3452.4444444390001</v>
      </c>
    </row>
    <row r="2627" spans="1:24">
      <c r="A2627" s="7" t="s">
        <v>3823</v>
      </c>
      <c r="B2627" s="13" t="s">
        <v>1243</v>
      </c>
      <c r="C2627">
        <v>310595521.49173319</v>
      </c>
      <c r="D2627">
        <v>320200974.40445828</v>
      </c>
      <c r="E2627">
        <v>1095495.495495497</v>
      </c>
      <c r="F2627">
        <v>283783.783783786</v>
      </c>
      <c r="G2627">
        <v>88</v>
      </c>
      <c r="H2627">
        <v>111</v>
      </c>
      <c r="I2627">
        <v>15</v>
      </c>
      <c r="J2627">
        <v>16</v>
      </c>
      <c r="M2627">
        <v>262</v>
      </c>
      <c r="N2627">
        <v>253</v>
      </c>
      <c r="O2627">
        <v>13681171.171171175</v>
      </c>
      <c r="P2627">
        <v>71648648.648648649</v>
      </c>
      <c r="Q2627">
        <v>378</v>
      </c>
      <c r="R2627">
        <v>1139</v>
      </c>
      <c r="S2627">
        <v>105845581.08108108</v>
      </c>
      <c r="T2627">
        <v>111919392.7927928</v>
      </c>
      <c r="U2627">
        <v>23757927.927927926</v>
      </c>
      <c r="V2627">
        <v>131588288.2882883</v>
      </c>
      <c r="W2627">
        <v>13439.259259260001</v>
      </c>
      <c r="X2627">
        <v>13951.222222221</v>
      </c>
    </row>
    <row r="2628" spans="1:24">
      <c r="A2628" s="7" t="s">
        <v>4</v>
      </c>
      <c r="B2628" s="13" t="s">
        <v>144</v>
      </c>
      <c r="C2628">
        <v>262767707.63856983</v>
      </c>
      <c r="D2628">
        <v>270841432.34908205</v>
      </c>
      <c r="E2628">
        <v>1182882.8828828831</v>
      </c>
      <c r="F2628">
        <v>1290990.990990991</v>
      </c>
      <c r="G2628">
        <v>11</v>
      </c>
      <c r="H2628">
        <v>15</v>
      </c>
      <c r="I2628">
        <v>7</v>
      </c>
      <c r="J2628">
        <v>6</v>
      </c>
      <c r="M2628">
        <v>18</v>
      </c>
      <c r="N2628">
        <v>22</v>
      </c>
      <c r="O2628">
        <v>39686093.693693697</v>
      </c>
      <c r="P2628">
        <v>202861621.62162164</v>
      </c>
      <c r="Q2628">
        <v>124</v>
      </c>
      <c r="R2628">
        <v>150</v>
      </c>
      <c r="S2628">
        <v>91838283.783783779</v>
      </c>
      <c r="T2628">
        <v>95646459.459459469</v>
      </c>
      <c r="U2628">
        <v>53134504.504504502</v>
      </c>
      <c r="V2628">
        <v>167395315.31531534</v>
      </c>
      <c r="W2628">
        <v>4579.2592592589999</v>
      </c>
      <c r="X2628">
        <v>4460.555555553</v>
      </c>
    </row>
    <row r="2629" spans="1:24">
      <c r="A2629" s="7" t="s">
        <v>3824</v>
      </c>
      <c r="B2629" s="13" t="s">
        <v>912</v>
      </c>
      <c r="C2629">
        <v>180717209.29623273</v>
      </c>
      <c r="D2629">
        <v>171494346.62229055</v>
      </c>
      <c r="E2629">
        <v>2581981.9819819848</v>
      </c>
      <c r="F2629">
        <v>3054954.9549549539</v>
      </c>
      <c r="G2629">
        <v>119</v>
      </c>
      <c r="H2629">
        <v>151</v>
      </c>
      <c r="I2629">
        <v>9</v>
      </c>
      <c r="J2629">
        <v>9</v>
      </c>
      <c r="M2629">
        <v>158</v>
      </c>
      <c r="N2629">
        <v>205</v>
      </c>
      <c r="O2629">
        <v>27201801.801801801</v>
      </c>
      <c r="P2629">
        <v>28602252.252252247</v>
      </c>
      <c r="Q2629">
        <v>65</v>
      </c>
      <c r="R2629">
        <v>166</v>
      </c>
      <c r="S2629">
        <v>72539509.909909919</v>
      </c>
      <c r="T2629">
        <v>63598637.83783783</v>
      </c>
      <c r="U2629">
        <v>27551441.441441443</v>
      </c>
      <c r="V2629">
        <v>24894774.774774771</v>
      </c>
      <c r="W2629">
        <v>10202.407407413</v>
      </c>
      <c r="X2629">
        <v>10303.22222222</v>
      </c>
    </row>
    <row r="2630" spans="1:24">
      <c r="A2630" s="7" t="s">
        <v>3825</v>
      </c>
      <c r="B2630" s="13" t="s">
        <v>2288</v>
      </c>
      <c r="C2630">
        <v>3113601389.4950714</v>
      </c>
      <c r="D2630">
        <v>3065108701.772397</v>
      </c>
      <c r="E2630">
        <v>15116598.198198201</v>
      </c>
      <c r="F2630">
        <v>4079198.1981981988</v>
      </c>
      <c r="G2630">
        <v>377</v>
      </c>
      <c r="H2630">
        <v>547</v>
      </c>
      <c r="I2630">
        <v>14</v>
      </c>
      <c r="J2630">
        <v>52</v>
      </c>
      <c r="K2630">
        <v>5</v>
      </c>
      <c r="M2630">
        <v>759</v>
      </c>
      <c r="N2630">
        <v>974</v>
      </c>
      <c r="O2630">
        <v>3153128105.405405</v>
      </c>
      <c r="P2630">
        <v>1263171099.0990989</v>
      </c>
      <c r="Q2630">
        <v>910</v>
      </c>
      <c r="R2630">
        <v>1425</v>
      </c>
      <c r="S2630">
        <v>615204221.62162161</v>
      </c>
      <c r="T2630">
        <v>628636724.32432437</v>
      </c>
      <c r="U2630">
        <v>3258295763.9639635</v>
      </c>
      <c r="V2630">
        <v>98084054.054054052</v>
      </c>
      <c r="W2630">
        <v>57692.740740724999</v>
      </c>
      <c r="X2630">
        <v>58087.666666666999</v>
      </c>
    </row>
    <row r="2631" spans="1:24">
      <c r="A2631" s="7" t="s">
        <v>3826</v>
      </c>
      <c r="B2631" s="13" t="s">
        <v>1599</v>
      </c>
      <c r="C2631">
        <v>75942370.217206478</v>
      </c>
      <c r="D2631">
        <v>68794040.08020328</v>
      </c>
      <c r="E2631">
        <v>200382.88288288401</v>
      </c>
      <c r="F2631">
        <v>7034.2342342350003</v>
      </c>
      <c r="G2631">
        <v>57</v>
      </c>
      <c r="H2631">
        <v>14</v>
      </c>
      <c r="I2631">
        <v>2</v>
      </c>
      <c r="J2631">
        <v>3</v>
      </c>
      <c r="M2631">
        <v>66</v>
      </c>
      <c r="N2631">
        <v>31</v>
      </c>
      <c r="O2631">
        <v>1195495.4954954961</v>
      </c>
      <c r="P2631">
        <v>5094414.4144144151</v>
      </c>
      <c r="Q2631">
        <v>3</v>
      </c>
      <c r="R2631">
        <v>24</v>
      </c>
      <c r="S2631">
        <v>17516052.252252251</v>
      </c>
      <c r="T2631">
        <v>15178450.45045045</v>
      </c>
      <c r="U2631">
        <v>3932882.8828828819</v>
      </c>
      <c r="V2631">
        <v>6132162.1621621624</v>
      </c>
      <c r="W2631">
        <v>1878.8148148129999</v>
      </c>
      <c r="X2631">
        <v>1850.62962963</v>
      </c>
    </row>
    <row r="2632" spans="1:24">
      <c r="A2632" s="7" t="s">
        <v>3827</v>
      </c>
      <c r="B2632" s="13" t="s">
        <v>803</v>
      </c>
      <c r="C2632">
        <v>88631605.275450677</v>
      </c>
      <c r="D2632">
        <v>88597130.877372563</v>
      </c>
      <c r="E2632">
        <v>61036.036036035999</v>
      </c>
      <c r="F2632">
        <v>45045.045045047002</v>
      </c>
      <c r="G2632">
        <v>40</v>
      </c>
      <c r="H2632">
        <v>33</v>
      </c>
      <c r="I2632">
        <v>5</v>
      </c>
      <c r="J2632">
        <v>4</v>
      </c>
      <c r="M2632">
        <v>42</v>
      </c>
      <c r="N2632">
        <v>40</v>
      </c>
      <c r="O2632">
        <v>3452027.0270270281</v>
      </c>
      <c r="P2632">
        <v>5044144.1441441439</v>
      </c>
      <c r="Q2632">
        <v>16</v>
      </c>
      <c r="R2632">
        <v>27</v>
      </c>
      <c r="S2632">
        <v>13675691.891891893</v>
      </c>
      <c r="T2632">
        <v>14224966.666666664</v>
      </c>
      <c r="U2632">
        <v>1568468.4684684682</v>
      </c>
      <c r="V2632">
        <v>2193333.333333334</v>
      </c>
      <c r="W2632">
        <v>1694.8148148119999</v>
      </c>
      <c r="X2632">
        <v>1697.2592592589999</v>
      </c>
    </row>
    <row r="2633" spans="1:24">
      <c r="A2633" s="7" t="s">
        <v>3828</v>
      </c>
      <c r="B2633" s="13" t="s">
        <v>803</v>
      </c>
      <c r="C2633">
        <v>246867210.84781829</v>
      </c>
      <c r="D2633">
        <v>247788993.40489429</v>
      </c>
      <c r="E2633">
        <v>155711.71171171201</v>
      </c>
      <c r="F2633">
        <v>80180.180180183001</v>
      </c>
      <c r="G2633">
        <v>119</v>
      </c>
      <c r="H2633">
        <v>201</v>
      </c>
      <c r="I2633">
        <v>18</v>
      </c>
      <c r="J2633">
        <v>9</v>
      </c>
      <c r="K2633">
        <v>1</v>
      </c>
      <c r="M2633">
        <v>141</v>
      </c>
      <c r="N2633">
        <v>248</v>
      </c>
      <c r="O2633">
        <v>14633009.009009011</v>
      </c>
      <c r="P2633">
        <v>10621621.621621618</v>
      </c>
      <c r="Q2633">
        <v>206</v>
      </c>
      <c r="R2633">
        <v>58</v>
      </c>
      <c r="S2633">
        <v>28440114.414414413</v>
      </c>
      <c r="T2633">
        <v>30160993.693693697</v>
      </c>
      <c r="U2633">
        <v>10453603.603603605</v>
      </c>
      <c r="V2633">
        <v>6880313.5135135166</v>
      </c>
      <c r="W2633">
        <v>5579.3703703609999</v>
      </c>
      <c r="X2633">
        <v>5581.8518518350002</v>
      </c>
    </row>
    <row r="2634" spans="1:24">
      <c r="A2634" s="7" t="s">
        <v>3829</v>
      </c>
      <c r="B2634" s="13" t="s">
        <v>803</v>
      </c>
      <c r="C2634">
        <v>34978433.356030248</v>
      </c>
      <c r="D2634">
        <v>31909475.407483205</v>
      </c>
      <c r="E2634">
        <v>26576.576576578002</v>
      </c>
      <c r="F2634">
        <v>7207.207207208</v>
      </c>
      <c r="G2634">
        <v>9</v>
      </c>
      <c r="H2634">
        <v>26</v>
      </c>
      <c r="I2634">
        <v>3</v>
      </c>
      <c r="J2634">
        <v>1</v>
      </c>
      <c r="M2634">
        <v>10</v>
      </c>
      <c r="N2634">
        <v>31</v>
      </c>
      <c r="O2634">
        <v>2211261.261261262</v>
      </c>
      <c r="P2634">
        <v>1885585.585585586</v>
      </c>
      <c r="Q2634">
        <v>5</v>
      </c>
      <c r="R2634">
        <v>9</v>
      </c>
      <c r="S2634">
        <v>4716945.9459459465</v>
      </c>
      <c r="T2634">
        <v>5186882.8828828838</v>
      </c>
      <c r="U2634">
        <v>656756.75675675704</v>
      </c>
      <c r="V2634">
        <v>658108.10810810805</v>
      </c>
      <c r="W2634">
        <v>675.03703703300005</v>
      </c>
      <c r="X2634">
        <v>627.59259258899999</v>
      </c>
    </row>
    <row r="2635" spans="1:24">
      <c r="A2635" s="7" t="s">
        <v>3830</v>
      </c>
      <c r="B2635" s="13" t="s">
        <v>1810</v>
      </c>
      <c r="C2635">
        <v>349475775.25500607</v>
      </c>
      <c r="D2635">
        <v>356986697.76424545</v>
      </c>
      <c r="E2635">
        <v>1247297.2972972989</v>
      </c>
      <c r="F2635">
        <v>529279.27927928092</v>
      </c>
      <c r="G2635">
        <v>350</v>
      </c>
      <c r="H2635">
        <v>324</v>
      </c>
      <c r="I2635">
        <v>14</v>
      </c>
      <c r="J2635">
        <v>13</v>
      </c>
      <c r="M2635">
        <v>542</v>
      </c>
      <c r="N2635">
        <v>387</v>
      </c>
      <c r="O2635">
        <v>44092792.79279279</v>
      </c>
      <c r="P2635">
        <v>34039729.729729727</v>
      </c>
      <c r="Q2635">
        <v>92</v>
      </c>
      <c r="R2635">
        <v>350</v>
      </c>
      <c r="S2635">
        <v>137261643.24324325</v>
      </c>
      <c r="T2635">
        <v>135502461.26126125</v>
      </c>
      <c r="U2635">
        <v>20136486.486486487</v>
      </c>
      <c r="V2635">
        <v>30076846.846846841</v>
      </c>
      <c r="W2635">
        <v>17351.037037033999</v>
      </c>
      <c r="X2635">
        <v>18130.592592592002</v>
      </c>
    </row>
    <row r="2636" spans="1:24">
      <c r="A2636" s="7" t="s">
        <v>3831</v>
      </c>
      <c r="B2636" s="13" t="s">
        <v>3061</v>
      </c>
      <c r="C2636">
        <v>166256291.82496917</v>
      </c>
      <c r="D2636">
        <v>168321331.00418949</v>
      </c>
      <c r="E2636">
        <v>845945.94594594801</v>
      </c>
      <c r="F2636">
        <v>1218468.4684684679</v>
      </c>
      <c r="G2636">
        <v>120</v>
      </c>
      <c r="H2636">
        <v>80</v>
      </c>
      <c r="I2636">
        <v>11</v>
      </c>
      <c r="J2636">
        <v>8</v>
      </c>
      <c r="M2636">
        <v>251</v>
      </c>
      <c r="N2636">
        <v>119</v>
      </c>
      <c r="O2636">
        <v>23288553.153153151</v>
      </c>
      <c r="P2636">
        <v>14013693.693693696</v>
      </c>
      <c r="Q2636">
        <v>197</v>
      </c>
      <c r="R2636">
        <v>205</v>
      </c>
      <c r="S2636">
        <v>50980342.342342339</v>
      </c>
      <c r="T2636">
        <v>48032162.162162155</v>
      </c>
      <c r="U2636">
        <v>12515225.225225223</v>
      </c>
      <c r="V2636">
        <v>12325315.315315315</v>
      </c>
      <c r="W2636">
        <v>7229.7037037099999</v>
      </c>
      <c r="X2636">
        <v>7755.7777777789997</v>
      </c>
    </row>
    <row r="2637" spans="1:24">
      <c r="A2637" s="7" t="s">
        <v>3832</v>
      </c>
      <c r="B2637" s="13" t="s">
        <v>3560</v>
      </c>
      <c r="C2637">
        <v>52153193.223902926</v>
      </c>
      <c r="D2637">
        <v>51560138.988473542</v>
      </c>
      <c r="F2637">
        <v>9009.0090090089998</v>
      </c>
      <c r="G2637">
        <v>19</v>
      </c>
      <c r="H2637">
        <v>18</v>
      </c>
      <c r="I2637">
        <v>1</v>
      </c>
      <c r="J2637">
        <v>0</v>
      </c>
      <c r="M2637">
        <v>25</v>
      </c>
      <c r="N2637">
        <v>31</v>
      </c>
      <c r="O2637">
        <v>2387387.3873873861</v>
      </c>
      <c r="P2637">
        <v>1668468.4684684682</v>
      </c>
      <c r="Q2637">
        <v>35</v>
      </c>
      <c r="R2637">
        <v>14</v>
      </c>
      <c r="S2637">
        <v>12360337.837837838</v>
      </c>
      <c r="T2637">
        <v>11693070.270270269</v>
      </c>
      <c r="U2637">
        <v>1951621.6216216211</v>
      </c>
      <c r="V2637">
        <v>1253693.693693693</v>
      </c>
      <c r="W2637">
        <v>920</v>
      </c>
      <c r="X2637">
        <v>921.88888888700001</v>
      </c>
    </row>
    <row r="2638" spans="1:24">
      <c r="A2638" s="7" t="s">
        <v>3833</v>
      </c>
      <c r="B2638" s="13" t="s">
        <v>2014</v>
      </c>
      <c r="C2638">
        <v>35720206.901095547</v>
      </c>
      <c r="D2638">
        <v>38847983.479441836</v>
      </c>
      <c r="E2638">
        <v>4504.5045045050001</v>
      </c>
      <c r="F2638">
        <v>29729.729729729999</v>
      </c>
      <c r="G2638">
        <v>21</v>
      </c>
      <c r="H2638">
        <v>19</v>
      </c>
      <c r="I2638">
        <v>2</v>
      </c>
      <c r="J2638">
        <v>5</v>
      </c>
      <c r="M2638">
        <v>21</v>
      </c>
      <c r="N2638">
        <v>20</v>
      </c>
      <c r="O2638">
        <v>1151531.5315315309</v>
      </c>
      <c r="P2638">
        <v>2029729.7297297299</v>
      </c>
      <c r="Q2638">
        <v>12</v>
      </c>
      <c r="R2638">
        <v>16</v>
      </c>
      <c r="S2638">
        <v>6634232.4324324317</v>
      </c>
      <c r="T2638">
        <v>6590810.8108108109</v>
      </c>
      <c r="U2638">
        <v>1478738.7387387389</v>
      </c>
      <c r="V2638">
        <v>1146846.8468468471</v>
      </c>
      <c r="W2638">
        <v>500</v>
      </c>
      <c r="X2638">
        <v>489</v>
      </c>
    </row>
    <row r="2639" spans="1:24">
      <c r="A2639" s="7" t="s">
        <v>3833</v>
      </c>
      <c r="B2639" s="13" t="s">
        <v>3763</v>
      </c>
      <c r="C2639">
        <v>34740272.103097513</v>
      </c>
      <c r="D2639">
        <v>37366982.87453904</v>
      </c>
      <c r="M2639">
        <v>16</v>
      </c>
      <c r="N2639">
        <v>11</v>
      </c>
      <c r="O2639">
        <v>467567.56756756798</v>
      </c>
      <c r="P2639">
        <v>646846.84684684698</v>
      </c>
      <c r="Q2639">
        <v>9</v>
      </c>
      <c r="R2639">
        <v>26</v>
      </c>
      <c r="S2639">
        <v>3685000</v>
      </c>
      <c r="T2639">
        <v>3707040.5405405411</v>
      </c>
      <c r="U2639">
        <v>605405.40540540498</v>
      </c>
      <c r="V2639">
        <v>436936.93693693698</v>
      </c>
      <c r="W2639">
        <v>456.00000000099999</v>
      </c>
      <c r="X2639">
        <v>466.66666666700002</v>
      </c>
    </row>
    <row r="2640" spans="1:24">
      <c r="A2640" s="7" t="s">
        <v>3834</v>
      </c>
      <c r="B2640" s="13" t="s">
        <v>902</v>
      </c>
      <c r="C2640">
        <v>271902900.23563397</v>
      </c>
      <c r="D2640">
        <v>221179595.62840611</v>
      </c>
      <c r="E2640">
        <v>947927.92792792898</v>
      </c>
      <c r="F2640">
        <v>72470.270270269</v>
      </c>
      <c r="G2640">
        <v>26</v>
      </c>
      <c r="H2640">
        <v>31</v>
      </c>
      <c r="I2640">
        <v>4</v>
      </c>
      <c r="J2640">
        <v>5</v>
      </c>
      <c r="M2640">
        <v>109</v>
      </c>
      <c r="N2640">
        <v>68</v>
      </c>
      <c r="O2640">
        <v>38156306.306306303</v>
      </c>
      <c r="P2640">
        <v>28519076.576576576</v>
      </c>
      <c r="Q2640">
        <v>389</v>
      </c>
      <c r="R2640">
        <v>279</v>
      </c>
      <c r="S2640">
        <v>85065828.828828841</v>
      </c>
      <c r="T2640">
        <v>66341310.810810812</v>
      </c>
      <c r="U2640">
        <v>37274774.774774767</v>
      </c>
      <c r="V2640">
        <v>34689909.909909911</v>
      </c>
      <c r="W2640">
        <v>8354.851851849</v>
      </c>
      <c r="X2640">
        <v>7911.5925925990005</v>
      </c>
    </row>
    <row r="2641" spans="1:24">
      <c r="A2641" s="7" t="s">
        <v>3835</v>
      </c>
      <c r="B2641" s="13" t="s">
        <v>2039</v>
      </c>
      <c r="C2641">
        <v>826276208.86529171</v>
      </c>
      <c r="D2641">
        <v>853350323.75612092</v>
      </c>
      <c r="E2641">
        <v>605472732.43243241</v>
      </c>
      <c r="F2641">
        <v>701652406.30630636</v>
      </c>
      <c r="G2641">
        <v>128</v>
      </c>
      <c r="H2641">
        <v>227</v>
      </c>
      <c r="I2641">
        <v>11</v>
      </c>
      <c r="J2641">
        <v>21</v>
      </c>
      <c r="M2641">
        <v>196</v>
      </c>
      <c r="N2641">
        <v>411</v>
      </c>
      <c r="O2641">
        <v>141993333.33333334</v>
      </c>
      <c r="P2641">
        <v>163112117.11711714</v>
      </c>
      <c r="Q2641">
        <v>248</v>
      </c>
      <c r="R2641">
        <v>470</v>
      </c>
      <c r="S2641">
        <v>213614543.24324322</v>
      </c>
      <c r="T2641">
        <v>226577277.47747749</v>
      </c>
      <c r="U2641">
        <v>130131920.72072072</v>
      </c>
      <c r="V2641">
        <v>152739563.96396396</v>
      </c>
      <c r="W2641">
        <v>17668.037037038001</v>
      </c>
      <c r="X2641">
        <v>18048.629629626001</v>
      </c>
    </row>
    <row r="2642" spans="1:24">
      <c r="A2642" s="7" t="s">
        <v>3836</v>
      </c>
      <c r="B2642" s="13" t="s">
        <v>1289</v>
      </c>
      <c r="C2642">
        <v>855062745.44070864</v>
      </c>
      <c r="D2642">
        <v>855908272.487185</v>
      </c>
      <c r="E2642">
        <v>1300833.333333333</v>
      </c>
      <c r="F2642">
        <v>307144.14414414502</v>
      </c>
      <c r="G2642">
        <v>177</v>
      </c>
      <c r="H2642">
        <v>144</v>
      </c>
      <c r="I2642">
        <v>7</v>
      </c>
      <c r="J2642">
        <v>7</v>
      </c>
      <c r="K2642">
        <v>6</v>
      </c>
      <c r="M2642">
        <v>398</v>
      </c>
      <c r="N2642">
        <v>319</v>
      </c>
      <c r="O2642">
        <v>21472072.072072074</v>
      </c>
      <c r="P2642">
        <v>40971531.531531528</v>
      </c>
      <c r="Q2642">
        <v>68</v>
      </c>
      <c r="R2642">
        <v>446</v>
      </c>
      <c r="S2642">
        <v>196153777.47747749</v>
      </c>
      <c r="T2642">
        <v>203073894.5945946</v>
      </c>
      <c r="U2642">
        <v>21713063.063063063</v>
      </c>
      <c r="V2642">
        <v>39304864.864864863</v>
      </c>
      <c r="W2642">
        <v>24834.000000011998</v>
      </c>
      <c r="X2642">
        <v>25154.222222217999</v>
      </c>
    </row>
    <row r="2643" spans="1:24">
      <c r="A2643" s="7" t="s">
        <v>3837</v>
      </c>
      <c r="B2643" s="13" t="s">
        <v>3187</v>
      </c>
      <c r="C2643">
        <v>494400536.82442284</v>
      </c>
      <c r="D2643">
        <v>507334481.81765842</v>
      </c>
      <c r="E2643">
        <v>248039481.98198199</v>
      </c>
      <c r="F2643">
        <v>5208632.4324324373</v>
      </c>
      <c r="G2643">
        <v>62</v>
      </c>
      <c r="H2643">
        <v>80</v>
      </c>
      <c r="I2643">
        <v>9</v>
      </c>
      <c r="J2643">
        <v>14</v>
      </c>
      <c r="K2643">
        <v>2</v>
      </c>
      <c r="M2643">
        <v>428</v>
      </c>
      <c r="N2643">
        <v>198</v>
      </c>
      <c r="O2643">
        <v>53396576.576576576</v>
      </c>
      <c r="P2643">
        <v>30381218.918918923</v>
      </c>
      <c r="Q2643">
        <v>451</v>
      </c>
      <c r="R2643">
        <v>324</v>
      </c>
      <c r="S2643">
        <v>139310882.88288289</v>
      </c>
      <c r="T2643">
        <v>150075247.74774775</v>
      </c>
      <c r="U2643">
        <v>27568378.378378376</v>
      </c>
      <c r="V2643">
        <v>21990720.72072072</v>
      </c>
      <c r="W2643">
        <v>11946.370370375</v>
      </c>
      <c r="X2643">
        <v>12199.666666664001</v>
      </c>
    </row>
    <row r="2644" spans="1:24">
      <c r="A2644" s="7" t="s">
        <v>3838</v>
      </c>
      <c r="B2644" s="13" t="s">
        <v>2112</v>
      </c>
      <c r="C2644">
        <v>1107599779.3697791</v>
      </c>
      <c r="D2644">
        <v>1112018838.072051</v>
      </c>
      <c r="E2644">
        <v>13770918.018018018</v>
      </c>
      <c r="F2644">
        <v>2926144.1441441472</v>
      </c>
      <c r="G2644">
        <v>289</v>
      </c>
      <c r="H2644">
        <v>431</v>
      </c>
      <c r="I2644">
        <v>21</v>
      </c>
      <c r="J2644">
        <v>19</v>
      </c>
      <c r="K2644">
        <v>1</v>
      </c>
      <c r="M2644">
        <v>422</v>
      </c>
      <c r="N2644">
        <v>593</v>
      </c>
      <c r="O2644">
        <v>2470840814.4144139</v>
      </c>
      <c r="P2644">
        <v>299784168.46846849</v>
      </c>
      <c r="Q2644">
        <v>671</v>
      </c>
      <c r="R2644">
        <v>894</v>
      </c>
      <c r="S2644">
        <v>389734662.16216213</v>
      </c>
      <c r="T2644">
        <v>407914170.27027023</v>
      </c>
      <c r="U2644">
        <v>2444139142.3423424</v>
      </c>
      <c r="V2644">
        <v>298413468.46846849</v>
      </c>
      <c r="W2644">
        <v>28602.629629622999</v>
      </c>
      <c r="X2644">
        <v>29490.888888899</v>
      </c>
    </row>
    <row r="2645" spans="1:24">
      <c r="A2645" s="7" t="s">
        <v>3839</v>
      </c>
      <c r="B2645" s="13" t="s">
        <v>3840</v>
      </c>
      <c r="C2645">
        <v>282294604.1750893</v>
      </c>
      <c r="D2645">
        <v>282589188.05180752</v>
      </c>
      <c r="E2645">
        <v>14443103.603603603</v>
      </c>
      <c r="F2645">
        <v>39375033.333333336</v>
      </c>
      <c r="G2645">
        <v>123</v>
      </c>
      <c r="H2645">
        <v>133</v>
      </c>
      <c r="I2645">
        <v>7</v>
      </c>
      <c r="J2645">
        <v>8</v>
      </c>
      <c r="K2645">
        <v>1</v>
      </c>
      <c r="M2645">
        <v>141</v>
      </c>
      <c r="N2645">
        <v>154</v>
      </c>
      <c r="O2645">
        <v>15891367.567567566</v>
      </c>
      <c r="P2645">
        <v>20062792.79279279</v>
      </c>
      <c r="Q2645">
        <v>1</v>
      </c>
      <c r="R2645">
        <v>106</v>
      </c>
      <c r="S2645">
        <v>63892307.20720721</v>
      </c>
      <c r="T2645">
        <v>69323324.324324325</v>
      </c>
      <c r="U2645">
        <v>9140583.7837837823</v>
      </c>
      <c r="V2645">
        <v>13364504.504504504</v>
      </c>
      <c r="W2645">
        <v>7833.037037047</v>
      </c>
      <c r="X2645">
        <v>8054.0740740720003</v>
      </c>
    </row>
    <row r="2646" spans="1:24">
      <c r="A2646" s="7" t="s">
        <v>3841</v>
      </c>
      <c r="B2646" s="13" t="s">
        <v>2757</v>
      </c>
      <c r="C2646">
        <v>839352475.8136096</v>
      </c>
      <c r="D2646">
        <v>842075378.43785179</v>
      </c>
      <c r="E2646">
        <v>951351.35135135101</v>
      </c>
      <c r="F2646">
        <v>22434.234234235999</v>
      </c>
      <c r="G2646">
        <v>60</v>
      </c>
      <c r="H2646">
        <v>62</v>
      </c>
      <c r="I2646">
        <v>0</v>
      </c>
      <c r="J2646">
        <v>6</v>
      </c>
      <c r="K2646">
        <v>2</v>
      </c>
      <c r="M2646">
        <v>242</v>
      </c>
      <c r="N2646">
        <v>393</v>
      </c>
      <c r="O2646">
        <v>31014414.41441441</v>
      </c>
      <c r="P2646">
        <v>30321599.0990991</v>
      </c>
      <c r="Q2646">
        <v>97</v>
      </c>
      <c r="R2646">
        <v>139</v>
      </c>
      <c r="S2646">
        <v>216109472.97297296</v>
      </c>
      <c r="T2646">
        <v>225167909.90990993</v>
      </c>
      <c r="U2646">
        <v>20018378.378378376</v>
      </c>
      <c r="V2646">
        <v>29660810.810810812</v>
      </c>
      <c r="W2646">
        <v>17274.703703694999</v>
      </c>
      <c r="X2646">
        <v>17223.000000004002</v>
      </c>
    </row>
    <row r="2647" spans="1:24">
      <c r="A2647" s="7" t="s">
        <v>3842</v>
      </c>
      <c r="B2647" s="13" t="s">
        <v>1832</v>
      </c>
      <c r="C2647">
        <v>632673094.98735356</v>
      </c>
      <c r="D2647">
        <v>637939297.4770031</v>
      </c>
      <c r="E2647">
        <v>1606081.081081083</v>
      </c>
      <c r="F2647">
        <v>7315315.3153153164</v>
      </c>
      <c r="G2647">
        <v>40</v>
      </c>
      <c r="H2647">
        <v>33</v>
      </c>
      <c r="I2647">
        <v>7</v>
      </c>
      <c r="J2647">
        <v>8</v>
      </c>
      <c r="M2647">
        <v>131</v>
      </c>
      <c r="N2647">
        <v>155</v>
      </c>
      <c r="O2647">
        <v>24591891.891891889</v>
      </c>
      <c r="P2647">
        <v>43049527.027027026</v>
      </c>
      <c r="Q2647">
        <v>55</v>
      </c>
      <c r="R2647">
        <v>21</v>
      </c>
      <c r="S2647">
        <v>203032133.33333334</v>
      </c>
      <c r="T2647">
        <v>194861481.98198199</v>
      </c>
      <c r="U2647">
        <v>30090090.090090096</v>
      </c>
      <c r="V2647">
        <v>30421801.801801801</v>
      </c>
      <c r="W2647">
        <v>7737.1111111179998</v>
      </c>
      <c r="X2647">
        <v>7839.4814814749998</v>
      </c>
    </row>
    <row r="2648" spans="1:24">
      <c r="A2648" s="7" t="s">
        <v>3843</v>
      </c>
      <c r="B2648" s="13" t="s">
        <v>3562</v>
      </c>
      <c r="C2648">
        <v>929509172.87765205</v>
      </c>
      <c r="D2648">
        <v>915885474.48449981</v>
      </c>
      <c r="E2648">
        <v>183841133.33333334</v>
      </c>
      <c r="F2648">
        <v>254936957.65765768</v>
      </c>
      <c r="G2648">
        <v>155</v>
      </c>
      <c r="H2648">
        <v>246</v>
      </c>
      <c r="I2648">
        <v>16</v>
      </c>
      <c r="J2648">
        <v>26</v>
      </c>
      <c r="K2648">
        <v>9</v>
      </c>
      <c r="M2648">
        <v>489</v>
      </c>
      <c r="N2648">
        <v>716</v>
      </c>
      <c r="O2648">
        <v>72920315.315315321</v>
      </c>
      <c r="P2648">
        <v>102290225.22522523</v>
      </c>
      <c r="Q2648">
        <v>476</v>
      </c>
      <c r="R2648">
        <v>304</v>
      </c>
      <c r="S2648">
        <v>569742038.73873866</v>
      </c>
      <c r="T2648">
        <v>583558088.28828835</v>
      </c>
      <c r="U2648">
        <v>73114864.864864856</v>
      </c>
      <c r="V2648">
        <v>98680630.630630642</v>
      </c>
      <c r="W2648">
        <v>12514.481481481</v>
      </c>
      <c r="X2648">
        <v>12887.333333335999</v>
      </c>
    </row>
    <row r="2649" spans="1:24">
      <c r="A2649" s="7" t="s">
        <v>3844</v>
      </c>
      <c r="B2649" s="13" t="s">
        <v>766</v>
      </c>
      <c r="C2649">
        <v>66996194.325055815</v>
      </c>
      <c r="D2649">
        <v>62286204.431762941</v>
      </c>
      <c r="G2649">
        <v>15</v>
      </c>
      <c r="H2649">
        <v>13</v>
      </c>
      <c r="I2649">
        <v>0</v>
      </c>
      <c r="J2649">
        <v>0</v>
      </c>
      <c r="M2649">
        <v>38</v>
      </c>
      <c r="N2649">
        <v>18</v>
      </c>
      <c r="O2649">
        <v>4504.5045045050001</v>
      </c>
      <c r="P2649">
        <v>3878558.558558559</v>
      </c>
      <c r="R2649">
        <v>68</v>
      </c>
      <c r="S2649">
        <v>25558337.837837838</v>
      </c>
      <c r="T2649">
        <v>26220570.270270269</v>
      </c>
      <c r="U2649">
        <v>95765.765765766002</v>
      </c>
      <c r="V2649">
        <v>149369.36936936999</v>
      </c>
      <c r="W2649">
        <v>1166.444444446</v>
      </c>
      <c r="X2649">
        <v>1158</v>
      </c>
    </row>
    <row r="2650" spans="1:24">
      <c r="A2650" s="7" t="s">
        <v>3845</v>
      </c>
      <c r="B2650" s="13" t="s">
        <v>1303</v>
      </c>
      <c r="C2650">
        <v>52122751.148903839</v>
      </c>
      <c r="D2650">
        <v>51153204.198086895</v>
      </c>
      <c r="E2650">
        <v>9009.0090090100002</v>
      </c>
      <c r="F2650">
        <v>279279.279279279</v>
      </c>
      <c r="H2650">
        <v>2</v>
      </c>
      <c r="I2650">
        <v>2</v>
      </c>
      <c r="J2650">
        <v>1</v>
      </c>
      <c r="M2650">
        <v>15</v>
      </c>
      <c r="N2650">
        <v>15</v>
      </c>
      <c r="O2650">
        <v>12177027.02702703</v>
      </c>
      <c r="P2650">
        <v>11197499.999999998</v>
      </c>
      <c r="Q2650">
        <v>149</v>
      </c>
      <c r="R2650">
        <v>15</v>
      </c>
      <c r="S2650">
        <v>11594121.621621622</v>
      </c>
      <c r="T2650">
        <v>13194576.576576574</v>
      </c>
      <c r="U2650">
        <v>11552252.252252253</v>
      </c>
      <c r="V2650">
        <v>11845045.045045046</v>
      </c>
      <c r="W2650">
        <v>729.88888888700001</v>
      </c>
      <c r="X2650">
        <v>759.85185185499995</v>
      </c>
    </row>
    <row r="2651" spans="1:24">
      <c r="A2651" s="7" t="s">
        <v>3846</v>
      </c>
      <c r="B2651" s="13" t="s">
        <v>3508</v>
      </c>
      <c r="C2651">
        <v>56323193.735118762</v>
      </c>
      <c r="D2651">
        <v>61638519.386200652</v>
      </c>
      <c r="E2651">
        <v>454279.279279279</v>
      </c>
      <c r="F2651">
        <v>346846.84684684599</v>
      </c>
      <c r="G2651">
        <v>16</v>
      </c>
      <c r="H2651">
        <v>9</v>
      </c>
      <c r="I2651">
        <v>3</v>
      </c>
      <c r="J2651">
        <v>3</v>
      </c>
      <c r="K2651">
        <v>1</v>
      </c>
      <c r="M2651">
        <v>30</v>
      </c>
      <c r="N2651">
        <v>22</v>
      </c>
      <c r="O2651">
        <v>11835720.720720723</v>
      </c>
      <c r="P2651">
        <v>7731622.5225225212</v>
      </c>
      <c r="Q2651">
        <v>22</v>
      </c>
      <c r="S2651">
        <v>16161698.198198197</v>
      </c>
      <c r="T2651">
        <v>18152918.918918919</v>
      </c>
      <c r="U2651">
        <v>13223376.576576579</v>
      </c>
      <c r="V2651">
        <v>11346486.486486487</v>
      </c>
      <c r="W2651">
        <v>1394.925925927</v>
      </c>
      <c r="X2651">
        <v>1535.1851851900001</v>
      </c>
    </row>
    <row r="2652" spans="1:24">
      <c r="A2652" s="7" t="s">
        <v>3847</v>
      </c>
      <c r="B2652" s="13" t="s">
        <v>1828</v>
      </c>
      <c r="C2652">
        <v>168162548.46233582</v>
      </c>
      <c r="D2652">
        <v>155924341.62153208</v>
      </c>
      <c r="E2652">
        <v>4400900.9009009032</v>
      </c>
      <c r="F2652">
        <v>280180.18018018198</v>
      </c>
      <c r="G2652">
        <v>62</v>
      </c>
      <c r="H2652">
        <v>57</v>
      </c>
      <c r="I2652">
        <v>7</v>
      </c>
      <c r="J2652">
        <v>13</v>
      </c>
      <c r="M2652">
        <v>101</v>
      </c>
      <c r="N2652">
        <v>153</v>
      </c>
      <c r="O2652">
        <v>21634234.23423424</v>
      </c>
      <c r="P2652">
        <v>46595045.045045048</v>
      </c>
      <c r="Q2652">
        <v>1</v>
      </c>
      <c r="R2652">
        <v>274</v>
      </c>
      <c r="S2652">
        <v>73578842.342342347</v>
      </c>
      <c r="T2652">
        <v>70330572.072072074</v>
      </c>
      <c r="U2652">
        <v>16474054.054054055</v>
      </c>
      <c r="V2652">
        <v>45432072.072072074</v>
      </c>
      <c r="W2652">
        <v>2396.0370370319997</v>
      </c>
      <c r="X2652">
        <v>2337.0740740720003</v>
      </c>
    </row>
    <row r="2653" spans="1:24">
      <c r="A2653" s="7" t="s">
        <v>3848</v>
      </c>
      <c r="B2653" s="13" t="s">
        <v>1496</v>
      </c>
      <c r="C2653">
        <v>287116614.03997505</v>
      </c>
      <c r="D2653">
        <v>279277315.93835956</v>
      </c>
      <c r="E2653">
        <v>139517570.27027026</v>
      </c>
      <c r="F2653">
        <v>9255006.3063063081</v>
      </c>
      <c r="G2653">
        <v>103</v>
      </c>
      <c r="H2653">
        <v>72</v>
      </c>
      <c r="I2653">
        <v>3</v>
      </c>
      <c r="J2653">
        <v>3</v>
      </c>
      <c r="K2653">
        <v>2</v>
      </c>
      <c r="M2653">
        <v>123</v>
      </c>
      <c r="N2653">
        <v>87</v>
      </c>
      <c r="O2653">
        <v>41869099.0990991</v>
      </c>
      <c r="P2653">
        <v>20830765.765765768</v>
      </c>
      <c r="Q2653">
        <v>145</v>
      </c>
      <c r="R2653">
        <v>108</v>
      </c>
      <c r="S2653">
        <v>96180444.144144148</v>
      </c>
      <c r="T2653">
        <v>97442918.918918923</v>
      </c>
      <c r="U2653">
        <v>9101711.711711714</v>
      </c>
      <c r="V2653">
        <v>11796126.126126127</v>
      </c>
      <c r="W2653">
        <v>3632.1481481440001</v>
      </c>
      <c r="X2653">
        <v>3571.296296299</v>
      </c>
    </row>
    <row r="2654" spans="1:24">
      <c r="A2654" s="7" t="s">
        <v>3849</v>
      </c>
      <c r="B2654" s="13" t="s">
        <v>1832</v>
      </c>
      <c r="C2654">
        <v>342486268.68545067</v>
      </c>
      <c r="D2654">
        <v>336600335.35622436</v>
      </c>
      <c r="E2654">
        <v>78873423.423423424</v>
      </c>
      <c r="F2654">
        <v>201279909.90990993</v>
      </c>
      <c r="G2654">
        <v>75</v>
      </c>
      <c r="H2654">
        <v>52</v>
      </c>
      <c r="I2654">
        <v>8</v>
      </c>
      <c r="J2654">
        <v>3</v>
      </c>
      <c r="M2654">
        <v>148</v>
      </c>
      <c r="N2654">
        <v>85</v>
      </c>
      <c r="O2654">
        <v>27819189.189189188</v>
      </c>
      <c r="P2654">
        <v>18772837.837837838</v>
      </c>
      <c r="Q2654">
        <v>89</v>
      </c>
      <c r="R2654">
        <v>1</v>
      </c>
      <c r="S2654">
        <v>126365198.19819818</v>
      </c>
      <c r="T2654">
        <v>119070453.15315315</v>
      </c>
      <c r="U2654">
        <v>25171981.981981985</v>
      </c>
      <c r="V2654">
        <v>17633423.423423424</v>
      </c>
      <c r="W2654">
        <v>4498.851851849</v>
      </c>
      <c r="X2654">
        <v>4570.8888888820002</v>
      </c>
    </row>
    <row r="2655" spans="1:24">
      <c r="A2655" s="7" t="s">
        <v>3850</v>
      </c>
      <c r="B2655" s="13" t="s">
        <v>3851</v>
      </c>
      <c r="C2655">
        <v>2731487278.54598</v>
      </c>
      <c r="D2655">
        <v>2773076206.7721257</v>
      </c>
      <c r="E2655">
        <v>151695472.07207209</v>
      </c>
      <c r="F2655">
        <v>188736286.48648649</v>
      </c>
      <c r="G2655">
        <v>292</v>
      </c>
      <c r="H2655">
        <v>306</v>
      </c>
      <c r="I2655">
        <v>21</v>
      </c>
      <c r="J2655">
        <v>34</v>
      </c>
      <c r="K2655">
        <v>4</v>
      </c>
      <c r="M2655">
        <v>795</v>
      </c>
      <c r="N2655">
        <v>691</v>
      </c>
      <c r="O2655">
        <v>183899475.67567569</v>
      </c>
      <c r="P2655">
        <v>347549259.45945942</v>
      </c>
      <c r="Q2655">
        <v>653</v>
      </c>
      <c r="R2655">
        <v>604</v>
      </c>
      <c r="S2655">
        <v>475445189.1891892</v>
      </c>
      <c r="T2655">
        <v>482669153.15315318</v>
      </c>
      <c r="U2655">
        <v>209662072.07207206</v>
      </c>
      <c r="V2655">
        <v>268703063.06306309</v>
      </c>
      <c r="W2655">
        <v>49722.814814839003</v>
      </c>
      <c r="X2655">
        <v>49609.518518522003</v>
      </c>
    </row>
    <row r="2656" spans="1:24">
      <c r="A2656" s="7" t="s">
        <v>3852</v>
      </c>
      <c r="B2656" s="13" t="s">
        <v>1409</v>
      </c>
      <c r="C2656">
        <v>116789589.83772209</v>
      </c>
      <c r="D2656">
        <v>117842420.93751875</v>
      </c>
      <c r="E2656">
        <v>5523621.6216216218</v>
      </c>
      <c r="F2656">
        <v>1376576.576576577</v>
      </c>
      <c r="G2656">
        <v>67</v>
      </c>
      <c r="H2656">
        <v>63</v>
      </c>
      <c r="I2656">
        <v>3</v>
      </c>
      <c r="J2656">
        <v>6</v>
      </c>
      <c r="M2656">
        <v>81</v>
      </c>
      <c r="N2656">
        <v>78</v>
      </c>
      <c r="O2656">
        <v>41716414.414414413</v>
      </c>
      <c r="P2656">
        <v>25847162.162162162</v>
      </c>
      <c r="Q2656">
        <v>416</v>
      </c>
      <c r="R2656">
        <v>54</v>
      </c>
      <c r="S2656">
        <v>33302164.864864863</v>
      </c>
      <c r="T2656">
        <v>34273004.504504502</v>
      </c>
      <c r="U2656">
        <v>41799529.729729727</v>
      </c>
      <c r="V2656">
        <v>24425900.9009009</v>
      </c>
      <c r="W2656">
        <v>2180.5925925780002</v>
      </c>
      <c r="X2656">
        <v>2182.8888888800002</v>
      </c>
    </row>
    <row r="2657" spans="1:24">
      <c r="A2657" s="7" t="s">
        <v>3853</v>
      </c>
      <c r="B2657" s="13" t="s">
        <v>2613</v>
      </c>
      <c r="C2657">
        <v>105358186.92825535</v>
      </c>
      <c r="D2657">
        <v>105873533.28655724</v>
      </c>
      <c r="E2657">
        <v>789189.189189189</v>
      </c>
      <c r="F2657">
        <v>472972.972972975</v>
      </c>
      <c r="G2657">
        <v>22</v>
      </c>
      <c r="H2657">
        <v>27</v>
      </c>
      <c r="I2657">
        <v>5</v>
      </c>
      <c r="J2657">
        <v>4</v>
      </c>
      <c r="K2657">
        <v>1</v>
      </c>
      <c r="M2657">
        <v>33</v>
      </c>
      <c r="N2657">
        <v>69</v>
      </c>
      <c r="O2657">
        <v>1372972.972972973</v>
      </c>
      <c r="P2657">
        <v>1404504.5045045072</v>
      </c>
      <c r="Q2657">
        <v>47</v>
      </c>
      <c r="R2657">
        <v>123</v>
      </c>
      <c r="S2657">
        <v>8558351.3513513524</v>
      </c>
      <c r="T2657">
        <v>10654747.747747749</v>
      </c>
      <c r="U2657">
        <v>2256756.7567567569</v>
      </c>
      <c r="V2657">
        <v>6185855.855855857</v>
      </c>
      <c r="W2657">
        <v>1702.48148148</v>
      </c>
      <c r="X2657">
        <v>1775.2592592669998</v>
      </c>
    </row>
    <row r="2658" spans="1:24">
      <c r="A2658" s="7" t="s">
        <v>3854</v>
      </c>
      <c r="B2658" s="13" t="s">
        <v>2477</v>
      </c>
      <c r="C2658">
        <v>111721319.95780751</v>
      </c>
      <c r="D2658">
        <v>103896742.22794539</v>
      </c>
      <c r="E2658">
        <v>3603.603603604</v>
      </c>
      <c r="F2658">
        <v>1801.801801802</v>
      </c>
      <c r="G2658">
        <v>1</v>
      </c>
      <c r="H2658">
        <v>4</v>
      </c>
      <c r="I2658">
        <v>2</v>
      </c>
      <c r="J2658">
        <v>0</v>
      </c>
      <c r="K2658">
        <v>11</v>
      </c>
      <c r="M2658">
        <v>6</v>
      </c>
      <c r="N2658">
        <v>13</v>
      </c>
      <c r="O2658">
        <v>7165765.7657657648</v>
      </c>
      <c r="P2658">
        <v>6314864.8648648653</v>
      </c>
      <c r="Q2658">
        <v>25</v>
      </c>
      <c r="R2658">
        <v>13</v>
      </c>
      <c r="S2658">
        <v>32903092.792792793</v>
      </c>
      <c r="T2658">
        <v>32375126.126126125</v>
      </c>
      <c r="U2658">
        <v>6845405.405405405</v>
      </c>
      <c r="V2658">
        <v>6955045.0450450443</v>
      </c>
      <c r="W2658">
        <v>1989.444444448</v>
      </c>
      <c r="X2658">
        <v>2015.296296296</v>
      </c>
    </row>
    <row r="2659" spans="1:24">
      <c r="A2659" s="7" t="s">
        <v>3855</v>
      </c>
      <c r="B2659" s="13" t="s">
        <v>703</v>
      </c>
      <c r="C2659">
        <v>76323290.972585201</v>
      </c>
      <c r="D2659">
        <v>67034288.495884314</v>
      </c>
      <c r="F2659">
        <v>5405.4054054059998</v>
      </c>
      <c r="G2659">
        <v>2</v>
      </c>
      <c r="H2659">
        <v>2</v>
      </c>
      <c r="I2659">
        <v>0</v>
      </c>
      <c r="J2659">
        <v>1</v>
      </c>
      <c r="M2659">
        <v>4</v>
      </c>
      <c r="N2659">
        <v>7</v>
      </c>
      <c r="O2659">
        <v>900.900900901</v>
      </c>
      <c r="P2659">
        <v>3426351.3513513519</v>
      </c>
      <c r="R2659">
        <v>98</v>
      </c>
      <c r="S2659">
        <v>26048702.702702701</v>
      </c>
      <c r="T2659">
        <v>24431700.9009009</v>
      </c>
      <c r="V2659">
        <v>4699774.774774774</v>
      </c>
      <c r="W2659">
        <v>1095.074074075</v>
      </c>
      <c r="X2659">
        <v>1035.3333333339999</v>
      </c>
    </row>
    <row r="2660" spans="1:24">
      <c r="A2660" s="7" t="s">
        <v>3856</v>
      </c>
      <c r="B2660" s="13" t="s">
        <v>703</v>
      </c>
      <c r="C2660">
        <v>69850884.473473087</v>
      </c>
      <c r="D2660">
        <v>62117294.036928564</v>
      </c>
      <c r="E2660">
        <v>813513.51351351396</v>
      </c>
      <c r="F2660">
        <v>6306.3063063070003</v>
      </c>
      <c r="H2660">
        <v>1</v>
      </c>
      <c r="I2660">
        <v>0</v>
      </c>
      <c r="J2660">
        <v>0</v>
      </c>
      <c r="M2660">
        <v>2</v>
      </c>
      <c r="N2660">
        <v>2</v>
      </c>
      <c r="O2660">
        <v>1083783.7837837839</v>
      </c>
      <c r="P2660">
        <v>19219819.819819819</v>
      </c>
      <c r="R2660">
        <v>31</v>
      </c>
      <c r="S2660">
        <v>28055702.702702709</v>
      </c>
      <c r="T2660">
        <v>27794603.603603601</v>
      </c>
      <c r="U2660">
        <v>9302612.6126126125</v>
      </c>
      <c r="V2660">
        <v>22456756.756756756</v>
      </c>
      <c r="W2660">
        <v>961.85185185099999</v>
      </c>
      <c r="X2660">
        <v>1146.074074073</v>
      </c>
    </row>
    <row r="2661" spans="1:24">
      <c r="A2661" s="7" t="s">
        <v>3857</v>
      </c>
      <c r="B2661" s="13" t="s">
        <v>3858</v>
      </c>
      <c r="C2661">
        <v>221508045.46209735</v>
      </c>
      <c r="D2661">
        <v>213133772.7691963</v>
      </c>
      <c r="E2661">
        <v>250450.45045045199</v>
      </c>
      <c r="F2661">
        <v>69369.369369370994</v>
      </c>
      <c r="G2661">
        <v>89</v>
      </c>
      <c r="H2661">
        <v>77</v>
      </c>
      <c r="I2661">
        <v>4</v>
      </c>
      <c r="J2661">
        <v>5</v>
      </c>
      <c r="M2661">
        <v>132</v>
      </c>
      <c r="N2661">
        <v>137</v>
      </c>
      <c r="O2661">
        <v>21757027.02702703</v>
      </c>
      <c r="P2661">
        <v>26244954.954954959</v>
      </c>
      <c r="Q2661">
        <v>130</v>
      </c>
      <c r="R2661">
        <v>231</v>
      </c>
      <c r="S2661">
        <v>67880743.243243247</v>
      </c>
      <c r="T2661">
        <v>67326896.396396399</v>
      </c>
      <c r="U2661">
        <v>18712702.702702705</v>
      </c>
      <c r="V2661">
        <v>18737567.567567568</v>
      </c>
      <c r="W2661">
        <v>10934.333333338</v>
      </c>
      <c r="X2661">
        <v>11151.851851852</v>
      </c>
    </row>
    <row r="2662" spans="1:24">
      <c r="A2662" s="7" t="s">
        <v>3859</v>
      </c>
      <c r="B2662" s="13" t="s">
        <v>3860</v>
      </c>
      <c r="C2662">
        <v>136039732.04016048</v>
      </c>
      <c r="D2662">
        <v>150092705.47919074</v>
      </c>
      <c r="E2662">
        <v>2124324.3243243252</v>
      </c>
      <c r="F2662">
        <v>28828.828828829999</v>
      </c>
      <c r="G2662">
        <v>10</v>
      </c>
      <c r="H2662">
        <v>10</v>
      </c>
      <c r="I2662">
        <v>1</v>
      </c>
      <c r="J2662">
        <v>4</v>
      </c>
      <c r="K2662">
        <v>1</v>
      </c>
      <c r="M2662">
        <v>13</v>
      </c>
      <c r="N2662">
        <v>12</v>
      </c>
      <c r="O2662">
        <v>11223423.423423423</v>
      </c>
      <c r="P2662">
        <v>16196396.396396397</v>
      </c>
      <c r="Q2662">
        <v>30</v>
      </c>
      <c r="R2662">
        <v>20</v>
      </c>
      <c r="S2662">
        <v>24030241.441441443</v>
      </c>
      <c r="T2662">
        <v>28769558.558558553</v>
      </c>
      <c r="U2662">
        <v>8170630.630630631</v>
      </c>
      <c r="V2662">
        <v>11710360.36036036</v>
      </c>
      <c r="W2662">
        <v>2055.8148148129999</v>
      </c>
      <c r="X2662">
        <v>2220.0740740729998</v>
      </c>
    </row>
    <row r="2663" spans="1:24">
      <c r="A2663" s="7" t="s">
        <v>3861</v>
      </c>
      <c r="B2663" s="13" t="s">
        <v>663</v>
      </c>
      <c r="C2663">
        <v>26203209.957713619</v>
      </c>
      <c r="D2663">
        <v>26965463.046854626</v>
      </c>
      <c r="E2663">
        <v>4504.5045045050001</v>
      </c>
      <c r="F2663">
        <v>2702.7027027029999</v>
      </c>
      <c r="G2663">
        <v>6</v>
      </c>
      <c r="H2663">
        <v>1</v>
      </c>
      <c r="I2663">
        <v>1</v>
      </c>
      <c r="J2663">
        <v>1</v>
      </c>
      <c r="M2663">
        <v>11</v>
      </c>
      <c r="N2663">
        <v>5</v>
      </c>
      <c r="O2663">
        <v>734234.23423423397</v>
      </c>
      <c r="P2663">
        <v>921621.62162162096</v>
      </c>
      <c r="Q2663">
        <v>27</v>
      </c>
      <c r="R2663">
        <v>8</v>
      </c>
      <c r="S2663">
        <v>3754558.5585585581</v>
      </c>
      <c r="T2663">
        <v>2932536.036036036</v>
      </c>
      <c r="U2663">
        <v>729729.72972973005</v>
      </c>
      <c r="V2663">
        <v>813063.06306306296</v>
      </c>
      <c r="W2663">
        <v>418.62962963199999</v>
      </c>
      <c r="X2663">
        <v>430.40740740800004</v>
      </c>
    </row>
    <row r="2664" spans="1:24">
      <c r="A2664" s="7" t="s">
        <v>3862</v>
      </c>
      <c r="B2664" s="13" t="s">
        <v>3860</v>
      </c>
      <c r="C2664">
        <v>475033908.05395854</v>
      </c>
      <c r="D2664">
        <v>512205271.68678409</v>
      </c>
      <c r="E2664">
        <v>73434009.009009004</v>
      </c>
      <c r="F2664">
        <v>5029729.7297297399</v>
      </c>
      <c r="G2664">
        <v>298</v>
      </c>
      <c r="H2664">
        <v>333</v>
      </c>
      <c r="I2664">
        <v>8</v>
      </c>
      <c r="J2664">
        <v>15</v>
      </c>
      <c r="K2664">
        <v>2</v>
      </c>
      <c r="M2664">
        <v>815</v>
      </c>
      <c r="N2664">
        <v>459</v>
      </c>
      <c r="O2664">
        <v>42837387.387387387</v>
      </c>
      <c r="P2664">
        <v>43153153.153153151</v>
      </c>
      <c r="Q2664">
        <v>449</v>
      </c>
      <c r="R2664">
        <v>198</v>
      </c>
      <c r="S2664">
        <v>84879797.297297299</v>
      </c>
      <c r="T2664">
        <v>75585952.252252251</v>
      </c>
      <c r="U2664">
        <v>36503243.24324324</v>
      </c>
      <c r="V2664">
        <v>30615855.85585586</v>
      </c>
      <c r="W2664">
        <v>7611.8518518479996</v>
      </c>
      <c r="X2664">
        <v>7102.4074074090004</v>
      </c>
    </row>
    <row r="2665" spans="1:24">
      <c r="A2665" s="7" t="s">
        <v>3863</v>
      </c>
      <c r="B2665" s="13" t="s">
        <v>3864</v>
      </c>
      <c r="C2665">
        <v>149007480.72461104</v>
      </c>
      <c r="D2665">
        <v>152167176.53249183</v>
      </c>
      <c r="E2665">
        <v>11711.711711713</v>
      </c>
      <c r="F2665">
        <v>25225.225225226</v>
      </c>
      <c r="G2665">
        <v>102</v>
      </c>
      <c r="H2665">
        <v>20</v>
      </c>
      <c r="I2665">
        <v>1</v>
      </c>
      <c r="J2665">
        <v>5</v>
      </c>
      <c r="K2665">
        <v>3</v>
      </c>
      <c r="M2665">
        <v>272</v>
      </c>
      <c r="N2665">
        <v>141</v>
      </c>
      <c r="O2665">
        <v>5679878.3783783764</v>
      </c>
      <c r="P2665">
        <v>6192792.7927927924</v>
      </c>
      <c r="Q2665">
        <v>46</v>
      </c>
      <c r="R2665">
        <v>46</v>
      </c>
      <c r="S2665">
        <v>35340365.765765771</v>
      </c>
      <c r="T2665">
        <v>34321490.990990996</v>
      </c>
      <c r="U2665">
        <v>5178558.5585585581</v>
      </c>
      <c r="V2665">
        <v>6925495.4954954945</v>
      </c>
      <c r="W2665">
        <v>2608.7037037079999</v>
      </c>
      <c r="X2665">
        <v>2579.6296296259998</v>
      </c>
    </row>
    <row r="2666" spans="1:24">
      <c r="A2666" s="7" t="s">
        <v>3865</v>
      </c>
      <c r="B2666" s="13" t="s">
        <v>3864</v>
      </c>
      <c r="C2666">
        <v>416841879.5073055</v>
      </c>
      <c r="D2666">
        <v>458076868.70607162</v>
      </c>
      <c r="E2666">
        <v>103641425.22522524</v>
      </c>
      <c r="F2666">
        <v>84138093.693693697</v>
      </c>
      <c r="G2666">
        <v>81</v>
      </c>
      <c r="H2666">
        <v>26</v>
      </c>
      <c r="I2666">
        <v>35</v>
      </c>
      <c r="J2666">
        <v>44</v>
      </c>
      <c r="K2666">
        <v>1</v>
      </c>
      <c r="M2666">
        <v>538</v>
      </c>
      <c r="N2666">
        <v>459</v>
      </c>
      <c r="O2666">
        <v>100183333.33333334</v>
      </c>
      <c r="P2666">
        <v>76526126.126126125</v>
      </c>
      <c r="Q2666">
        <v>569</v>
      </c>
      <c r="R2666">
        <v>651</v>
      </c>
      <c r="S2666">
        <v>99991909.009009004</v>
      </c>
      <c r="T2666">
        <v>107006813.51351351</v>
      </c>
      <c r="U2666">
        <v>86303153.153153151</v>
      </c>
      <c r="V2666">
        <v>63979592.792792797</v>
      </c>
      <c r="W2666">
        <v>5845.2962962910005</v>
      </c>
      <c r="X2666">
        <v>6199.0740740769998</v>
      </c>
    </row>
    <row r="2667" spans="1:24">
      <c r="A2667" s="7" t="s">
        <v>3866</v>
      </c>
      <c r="B2667" s="13" t="s">
        <v>1323</v>
      </c>
      <c r="C2667">
        <v>695351447.00077534</v>
      </c>
      <c r="D2667">
        <v>690005899.7285558</v>
      </c>
      <c r="E2667">
        <v>4323288.2882882906</v>
      </c>
      <c r="F2667">
        <v>3502693.6936936928</v>
      </c>
      <c r="G2667">
        <v>355</v>
      </c>
      <c r="H2667">
        <v>272</v>
      </c>
      <c r="I2667">
        <v>22</v>
      </c>
      <c r="J2667">
        <v>26</v>
      </c>
      <c r="K2667">
        <v>7</v>
      </c>
      <c r="M2667">
        <v>464</v>
      </c>
      <c r="N2667">
        <v>443</v>
      </c>
      <c r="O2667">
        <v>116171036.03603603</v>
      </c>
      <c r="P2667">
        <v>89152288.28828828</v>
      </c>
      <c r="Q2667">
        <v>691</v>
      </c>
      <c r="R2667">
        <v>469</v>
      </c>
      <c r="S2667">
        <v>188966254.05405408</v>
      </c>
      <c r="T2667">
        <v>187646419.81981984</v>
      </c>
      <c r="U2667">
        <v>118513241.44144145</v>
      </c>
      <c r="V2667">
        <v>86705897.297297299</v>
      </c>
      <c r="W2667">
        <v>18821.407407414001</v>
      </c>
      <c r="X2667">
        <v>19214.111111106999</v>
      </c>
    </row>
    <row r="2668" spans="1:24">
      <c r="A2668" s="7" t="s">
        <v>3867</v>
      </c>
      <c r="B2668" s="13" t="s">
        <v>1915</v>
      </c>
      <c r="C2668">
        <v>30847577.882228032</v>
      </c>
      <c r="D2668">
        <v>31023922.973788425</v>
      </c>
      <c r="E2668">
        <v>708558.55855855905</v>
      </c>
      <c r="F2668">
        <v>18018.018018018</v>
      </c>
      <c r="G2668">
        <v>6</v>
      </c>
      <c r="H2668">
        <v>25</v>
      </c>
      <c r="I2668">
        <v>2</v>
      </c>
      <c r="J2668">
        <v>3</v>
      </c>
      <c r="M2668">
        <v>10</v>
      </c>
      <c r="N2668">
        <v>30</v>
      </c>
      <c r="O2668">
        <v>3634684.684684685</v>
      </c>
      <c r="P2668">
        <v>4100450.4504504502</v>
      </c>
      <c r="R2668">
        <v>16</v>
      </c>
      <c r="S2668">
        <v>9472914.4144144151</v>
      </c>
      <c r="T2668">
        <v>10300996.396396399</v>
      </c>
      <c r="U2668">
        <v>3687387.3873873884</v>
      </c>
      <c r="V2668">
        <v>3515765.7657657661</v>
      </c>
      <c r="W2668">
        <v>720.40740740900003</v>
      </c>
      <c r="X2668">
        <v>659.55555555599994</v>
      </c>
    </row>
    <row r="2669" spans="1:24">
      <c r="A2669" s="7" t="s">
        <v>3868</v>
      </c>
      <c r="B2669" s="13" t="s">
        <v>3208</v>
      </c>
      <c r="C2669">
        <v>305472703.04366666</v>
      </c>
      <c r="D2669">
        <v>306233052.06331915</v>
      </c>
      <c r="E2669">
        <v>118958558.55855855</v>
      </c>
      <c r="F2669">
        <v>105580945.94594595</v>
      </c>
      <c r="G2669">
        <v>60</v>
      </c>
      <c r="H2669">
        <v>50</v>
      </c>
      <c r="I2669">
        <v>10</v>
      </c>
      <c r="J2669">
        <v>4</v>
      </c>
      <c r="K2669">
        <v>1</v>
      </c>
      <c r="M2669">
        <v>69</v>
      </c>
      <c r="N2669">
        <v>57</v>
      </c>
      <c r="O2669">
        <v>24311486.486486487</v>
      </c>
      <c r="P2669">
        <v>32753963.963963963</v>
      </c>
      <c r="Q2669">
        <v>62</v>
      </c>
      <c r="R2669">
        <v>111</v>
      </c>
      <c r="S2669">
        <v>79871495.495495498</v>
      </c>
      <c r="T2669">
        <v>81288400.9009009</v>
      </c>
      <c r="U2669">
        <v>18898648.648648649</v>
      </c>
      <c r="V2669">
        <v>25243063.063063066</v>
      </c>
      <c r="W2669">
        <v>4707.0000000030004</v>
      </c>
      <c r="X2669">
        <v>4146.999999998</v>
      </c>
    </row>
    <row r="2670" spans="1:24">
      <c r="A2670" s="7" t="s">
        <v>3869</v>
      </c>
      <c r="B2670" s="13" t="s">
        <v>3870</v>
      </c>
      <c r="C2670">
        <v>1202562927.267647</v>
      </c>
      <c r="D2670">
        <v>1278072663.1674364</v>
      </c>
      <c r="E2670">
        <v>983111472.07207203</v>
      </c>
      <c r="F2670">
        <v>13899099.0990991</v>
      </c>
      <c r="G2670">
        <v>280</v>
      </c>
      <c r="H2670">
        <v>282</v>
      </c>
      <c r="I2670">
        <v>16</v>
      </c>
      <c r="J2670">
        <v>15</v>
      </c>
      <c r="K2670">
        <v>3</v>
      </c>
      <c r="M2670">
        <v>362</v>
      </c>
      <c r="N2670">
        <v>352</v>
      </c>
      <c r="O2670">
        <v>451977027.92792791</v>
      </c>
      <c r="P2670">
        <v>243855720.72072071</v>
      </c>
      <c r="Q2670">
        <v>325</v>
      </c>
      <c r="R2670">
        <v>408</v>
      </c>
      <c r="S2670">
        <v>290165026.12612611</v>
      </c>
      <c r="T2670">
        <v>297835845.04504502</v>
      </c>
      <c r="U2670">
        <v>86926709.909909904</v>
      </c>
      <c r="V2670">
        <v>94180897.297297299</v>
      </c>
      <c r="W2670">
        <v>20344.407407407998</v>
      </c>
      <c r="X2670">
        <v>20333.296296298999</v>
      </c>
    </row>
    <row r="2671" spans="1:24">
      <c r="A2671" s="7" t="s">
        <v>3871</v>
      </c>
      <c r="B2671" s="13" t="s">
        <v>1977</v>
      </c>
      <c r="C2671">
        <v>1060666995.8821468</v>
      </c>
      <c r="D2671">
        <v>1158016444.7250261</v>
      </c>
      <c r="E2671">
        <v>1241064197.2972975</v>
      </c>
      <c r="F2671">
        <v>16313626.126126133</v>
      </c>
      <c r="G2671">
        <v>253</v>
      </c>
      <c r="H2671">
        <v>272</v>
      </c>
      <c r="I2671">
        <v>40</v>
      </c>
      <c r="J2671">
        <v>19</v>
      </c>
      <c r="K2671">
        <v>8</v>
      </c>
      <c r="M2671">
        <v>449</v>
      </c>
      <c r="N2671">
        <v>401</v>
      </c>
      <c r="O2671">
        <v>431642681.08108109</v>
      </c>
      <c r="P2671">
        <v>256924932.43243241</v>
      </c>
      <c r="Q2671">
        <v>595</v>
      </c>
      <c r="R2671">
        <v>1634</v>
      </c>
      <c r="S2671">
        <v>245217891.8918919</v>
      </c>
      <c r="T2671">
        <v>248441904.5045045</v>
      </c>
      <c r="U2671">
        <v>50225135.135135137</v>
      </c>
      <c r="V2671">
        <v>68452745.945945948</v>
      </c>
      <c r="W2671">
        <v>21510.555555562998</v>
      </c>
      <c r="X2671">
        <v>21408.333333328999</v>
      </c>
    </row>
    <row r="2672" spans="1:24">
      <c r="A2672" s="7" t="s">
        <v>3872</v>
      </c>
      <c r="B2672" s="13" t="s">
        <v>1433</v>
      </c>
      <c r="C2672">
        <v>20292494.960787185</v>
      </c>
      <c r="D2672">
        <v>18953556.719832856</v>
      </c>
      <c r="F2672">
        <v>1801.801801802</v>
      </c>
      <c r="G2672">
        <v>11</v>
      </c>
      <c r="H2672">
        <v>8</v>
      </c>
      <c r="I2672">
        <v>0</v>
      </c>
      <c r="J2672">
        <v>0</v>
      </c>
      <c r="M2672">
        <v>11</v>
      </c>
      <c r="N2672">
        <v>8</v>
      </c>
      <c r="O2672">
        <v>18918.918918919</v>
      </c>
      <c r="P2672">
        <v>193693.69369369402</v>
      </c>
      <c r="R2672">
        <v>4</v>
      </c>
      <c r="S2672">
        <v>3552387.3873873875</v>
      </c>
      <c r="T2672">
        <v>3250720.7207207209</v>
      </c>
      <c r="U2672">
        <v>25225.225225225</v>
      </c>
      <c r="V2672">
        <v>306576.57657657698</v>
      </c>
      <c r="W2672">
        <v>285.074074064</v>
      </c>
      <c r="X2672">
        <v>278.85185184699998</v>
      </c>
    </row>
    <row r="2673" spans="1:24">
      <c r="A2673" s="7" t="s">
        <v>3873</v>
      </c>
      <c r="B2673" s="13" t="s">
        <v>2521</v>
      </c>
      <c r="C2673">
        <v>292207220.41718501</v>
      </c>
      <c r="D2673">
        <v>297975506.31934613</v>
      </c>
      <c r="E2673">
        <v>2147072.0720720752</v>
      </c>
      <c r="F2673">
        <v>1573873.873873875</v>
      </c>
      <c r="G2673">
        <v>283</v>
      </c>
      <c r="H2673">
        <v>147</v>
      </c>
      <c r="I2673">
        <v>20</v>
      </c>
      <c r="J2673">
        <v>14</v>
      </c>
      <c r="M2673">
        <v>331</v>
      </c>
      <c r="N2673">
        <v>212</v>
      </c>
      <c r="O2673">
        <v>82568468.468468472</v>
      </c>
      <c r="P2673">
        <v>59314774.774774775</v>
      </c>
      <c r="Q2673">
        <v>258</v>
      </c>
      <c r="R2673">
        <v>793</v>
      </c>
      <c r="S2673">
        <v>135004274.77477479</v>
      </c>
      <c r="T2673">
        <v>134265018.01801801</v>
      </c>
      <c r="U2673">
        <v>31279980.180180177</v>
      </c>
      <c r="V2673">
        <v>49910540.540540539</v>
      </c>
      <c r="W2673">
        <v>9780.8518518479996</v>
      </c>
      <c r="X2673">
        <v>9922.2592592590008</v>
      </c>
    </row>
    <row r="2674" spans="1:24">
      <c r="A2674" s="7" t="s">
        <v>3874</v>
      </c>
      <c r="B2674" s="13" t="s">
        <v>1359</v>
      </c>
      <c r="C2674">
        <v>229628181.53192246</v>
      </c>
      <c r="D2674">
        <v>222424956.65650776</v>
      </c>
      <c r="E2674">
        <v>298198509.90990996</v>
      </c>
      <c r="F2674">
        <v>347644254.95495498</v>
      </c>
      <c r="G2674">
        <v>9</v>
      </c>
      <c r="H2674">
        <v>10</v>
      </c>
      <c r="I2674">
        <v>7</v>
      </c>
      <c r="J2674">
        <v>1</v>
      </c>
      <c r="K2674">
        <v>3</v>
      </c>
      <c r="M2674">
        <v>96</v>
      </c>
      <c r="N2674">
        <v>67</v>
      </c>
      <c r="O2674">
        <v>71374954.954954952</v>
      </c>
      <c r="P2674">
        <v>81535878.378378376</v>
      </c>
      <c r="Q2674">
        <v>176</v>
      </c>
      <c r="R2674">
        <v>131</v>
      </c>
      <c r="S2674">
        <v>87920405.405405402</v>
      </c>
      <c r="T2674">
        <v>89394207.207207203</v>
      </c>
      <c r="U2674">
        <v>34952792.792792797</v>
      </c>
      <c r="V2674">
        <v>47832792.792792797</v>
      </c>
      <c r="W2674">
        <v>3397.7407407420001</v>
      </c>
      <c r="X2674">
        <v>3506.4444444410001</v>
      </c>
    </row>
    <row r="2675" spans="1:24">
      <c r="A2675" s="7" t="s">
        <v>3875</v>
      </c>
      <c r="B2675" s="13" t="s">
        <v>1442</v>
      </c>
      <c r="C2675">
        <v>341581960.03067791</v>
      </c>
      <c r="D2675">
        <v>341055933.42013144</v>
      </c>
      <c r="E2675">
        <v>3040315.3153153178</v>
      </c>
      <c r="F2675">
        <v>363063.06306306401</v>
      </c>
      <c r="G2675">
        <v>113</v>
      </c>
      <c r="H2675">
        <v>103</v>
      </c>
      <c r="I2675">
        <v>12</v>
      </c>
      <c r="J2675">
        <v>4</v>
      </c>
      <c r="K2675">
        <v>4</v>
      </c>
      <c r="M2675">
        <v>128</v>
      </c>
      <c r="N2675">
        <v>114</v>
      </c>
      <c r="O2675">
        <v>140921621.62162161</v>
      </c>
      <c r="P2675">
        <v>53671441.441441447</v>
      </c>
      <c r="Q2675">
        <v>252</v>
      </c>
      <c r="R2675">
        <v>197</v>
      </c>
      <c r="S2675">
        <v>175266725.22522521</v>
      </c>
      <c r="T2675">
        <v>173919286.48648649</v>
      </c>
      <c r="U2675">
        <v>88766666.666666672</v>
      </c>
      <c r="V2675">
        <v>60897567.567567572</v>
      </c>
      <c r="W2675">
        <v>5845.3703703680003</v>
      </c>
      <c r="X2675">
        <v>5754.4814814780002</v>
      </c>
    </row>
    <row r="2676" spans="1:24">
      <c r="A2676" s="7" t="s">
        <v>3876</v>
      </c>
      <c r="B2676" s="13" t="s">
        <v>1437</v>
      </c>
      <c r="C2676">
        <v>1641903783.8455362</v>
      </c>
      <c r="D2676">
        <v>1562266996.0937562</v>
      </c>
      <c r="E2676">
        <v>22029585.585585583</v>
      </c>
      <c r="F2676">
        <v>1316396.3963963981</v>
      </c>
      <c r="G2676">
        <v>171</v>
      </c>
      <c r="H2676">
        <v>194</v>
      </c>
      <c r="I2676">
        <v>9</v>
      </c>
      <c r="J2676">
        <v>15</v>
      </c>
      <c r="K2676">
        <v>11</v>
      </c>
      <c r="M2676">
        <v>640</v>
      </c>
      <c r="N2676">
        <v>618</v>
      </c>
      <c r="O2676">
        <v>64853603.603603601</v>
      </c>
      <c r="P2676">
        <v>120625084.68468469</v>
      </c>
      <c r="Q2676">
        <v>528</v>
      </c>
      <c r="R2676">
        <v>637</v>
      </c>
      <c r="S2676">
        <v>184251354.05405405</v>
      </c>
      <c r="T2676">
        <v>179056311.7117117</v>
      </c>
      <c r="U2676">
        <v>61449009.009009011</v>
      </c>
      <c r="V2676">
        <v>112884954.95495495</v>
      </c>
      <c r="W2676">
        <v>29214.888888883001</v>
      </c>
      <c r="X2676">
        <v>28433.44444444</v>
      </c>
    </row>
    <row r="2677" spans="1:24">
      <c r="A2677" s="7" t="s">
        <v>3877</v>
      </c>
      <c r="B2677" s="13" t="s">
        <v>2883</v>
      </c>
      <c r="C2677">
        <v>190393698.67411825</v>
      </c>
      <c r="D2677">
        <v>189304578.01670292</v>
      </c>
      <c r="E2677">
        <v>17461341.441441443</v>
      </c>
      <c r="F2677">
        <v>16997970.270270273</v>
      </c>
      <c r="G2677">
        <v>135</v>
      </c>
      <c r="H2677">
        <v>86</v>
      </c>
      <c r="I2677">
        <v>9</v>
      </c>
      <c r="J2677">
        <v>7</v>
      </c>
      <c r="M2677">
        <v>202</v>
      </c>
      <c r="N2677">
        <v>124</v>
      </c>
      <c r="O2677">
        <v>17228301.801801804</v>
      </c>
      <c r="P2677">
        <v>12308108.108108107</v>
      </c>
      <c r="Q2677">
        <v>95</v>
      </c>
      <c r="R2677">
        <v>25</v>
      </c>
      <c r="S2677">
        <v>59720509.009009004</v>
      </c>
      <c r="T2677">
        <v>60789980.180180177</v>
      </c>
      <c r="U2677">
        <v>16441171.17117117</v>
      </c>
      <c r="V2677">
        <v>13986216.216216218</v>
      </c>
      <c r="W2677">
        <v>7618.5185185130003</v>
      </c>
      <c r="X2677">
        <v>7715.4074074050004</v>
      </c>
    </row>
    <row r="2678" spans="1:24">
      <c r="A2678" s="7" t="s">
        <v>3878</v>
      </c>
      <c r="B2678" s="13" t="s">
        <v>3879</v>
      </c>
      <c r="C2678">
        <v>506256496.22650886</v>
      </c>
      <c r="D2678">
        <v>520250996.37447232</v>
      </c>
      <c r="E2678">
        <v>72638859.459459469</v>
      </c>
      <c r="F2678">
        <v>92502281.981981978</v>
      </c>
      <c r="G2678">
        <v>163</v>
      </c>
      <c r="H2678">
        <v>152</v>
      </c>
      <c r="I2678">
        <v>16</v>
      </c>
      <c r="J2678">
        <v>13</v>
      </c>
      <c r="K2678">
        <v>4</v>
      </c>
      <c r="M2678">
        <v>266</v>
      </c>
      <c r="N2678">
        <v>233</v>
      </c>
      <c r="O2678">
        <v>69725405.405405402</v>
      </c>
      <c r="P2678">
        <v>94459999.999999985</v>
      </c>
      <c r="Q2678">
        <v>89</v>
      </c>
      <c r="R2678">
        <v>308</v>
      </c>
      <c r="S2678">
        <v>133226030.63063063</v>
      </c>
      <c r="T2678">
        <v>138392794.5945946</v>
      </c>
      <c r="U2678">
        <v>62208864.864864863</v>
      </c>
      <c r="V2678">
        <v>81279632.432432443</v>
      </c>
      <c r="W2678">
        <v>11687.370370369999</v>
      </c>
      <c r="X2678">
        <v>11968.70370369</v>
      </c>
    </row>
    <row r="2679" spans="1:24">
      <c r="A2679" s="7" t="s">
        <v>3880</v>
      </c>
      <c r="B2679" s="13" t="s">
        <v>1420</v>
      </c>
      <c r="C2679">
        <v>80221002.346599281</v>
      </c>
      <c r="D2679">
        <v>77545176.936244428</v>
      </c>
      <c r="E2679">
        <v>230630.63063063199</v>
      </c>
      <c r="F2679">
        <v>990540.54054054106</v>
      </c>
      <c r="G2679">
        <v>181</v>
      </c>
      <c r="H2679">
        <v>117</v>
      </c>
      <c r="I2679">
        <v>2</v>
      </c>
      <c r="J2679">
        <v>8</v>
      </c>
      <c r="M2679">
        <v>194</v>
      </c>
      <c r="N2679">
        <v>128</v>
      </c>
      <c r="O2679">
        <v>9482882.88288288</v>
      </c>
      <c r="P2679">
        <v>80695495.495495498</v>
      </c>
      <c r="Q2679">
        <v>355</v>
      </c>
      <c r="R2679">
        <v>108</v>
      </c>
      <c r="S2679">
        <v>19915795.495495494</v>
      </c>
      <c r="T2679">
        <v>20963441.441441443</v>
      </c>
      <c r="U2679">
        <v>7756756.7567567555</v>
      </c>
      <c r="V2679">
        <v>7739549.5495495517</v>
      </c>
      <c r="W2679">
        <v>2857.0370370430001</v>
      </c>
      <c r="X2679">
        <v>2869.9259259119999</v>
      </c>
    </row>
    <row r="2680" spans="1:24">
      <c r="A2680" s="7" t="s">
        <v>3881</v>
      </c>
      <c r="B2680" s="13" t="s">
        <v>3882</v>
      </c>
      <c r="C2680">
        <v>4537531.4628551695</v>
      </c>
      <c r="D2680">
        <v>5426209.4837113628</v>
      </c>
      <c r="E2680">
        <v>9459.4594594589998</v>
      </c>
      <c r="F2680">
        <v>16216.216216216</v>
      </c>
      <c r="H2680">
        <v>2</v>
      </c>
      <c r="J2680">
        <v>2</v>
      </c>
      <c r="N2680">
        <v>2</v>
      </c>
      <c r="O2680">
        <v>112432.43243243199</v>
      </c>
      <c r="P2680">
        <v>385585.58558558603</v>
      </c>
      <c r="Q2680">
        <v>1</v>
      </c>
      <c r="R2680">
        <v>15</v>
      </c>
      <c r="S2680">
        <v>940720.72072072094</v>
      </c>
      <c r="T2680">
        <v>1394684.684684685</v>
      </c>
      <c r="U2680">
        <v>102522.522522523</v>
      </c>
      <c r="V2680">
        <v>608558.55855855905</v>
      </c>
      <c r="W2680">
        <v>159.88888888700001</v>
      </c>
      <c r="X2680">
        <v>152.70370370199998</v>
      </c>
    </row>
    <row r="2681" spans="1:24">
      <c r="A2681" s="7" t="s">
        <v>3883</v>
      </c>
      <c r="B2681" s="13" t="s">
        <v>1231</v>
      </c>
      <c r="C2681">
        <v>693318929.89193189</v>
      </c>
      <c r="D2681">
        <v>733713367.37878656</v>
      </c>
      <c r="E2681">
        <v>11782274.774774777</v>
      </c>
      <c r="F2681">
        <v>4553861.261261262</v>
      </c>
      <c r="G2681">
        <v>256</v>
      </c>
      <c r="H2681">
        <v>339</v>
      </c>
      <c r="I2681">
        <v>10</v>
      </c>
      <c r="J2681">
        <v>12</v>
      </c>
      <c r="M2681">
        <v>298</v>
      </c>
      <c r="N2681">
        <v>408</v>
      </c>
      <c r="O2681">
        <v>29840990.990990993</v>
      </c>
      <c r="P2681">
        <v>36838310.810810804</v>
      </c>
      <c r="Q2681">
        <v>8</v>
      </c>
      <c r="R2681">
        <v>219</v>
      </c>
      <c r="S2681">
        <v>145426463.06306309</v>
      </c>
      <c r="T2681">
        <v>159367032.43243244</v>
      </c>
      <c r="U2681">
        <v>26278331.531531528</v>
      </c>
      <c r="V2681">
        <v>32334909.909909908</v>
      </c>
      <c r="W2681">
        <v>18393.407407408002</v>
      </c>
      <c r="X2681">
        <v>19441.296296289001</v>
      </c>
    </row>
    <row r="2682" spans="1:24">
      <c r="A2682" s="7" t="s">
        <v>3884</v>
      </c>
      <c r="B2682" s="13" t="s">
        <v>1289</v>
      </c>
      <c r="C2682">
        <v>378194661.8541894</v>
      </c>
      <c r="D2682">
        <v>394541151.28487289</v>
      </c>
      <c r="E2682">
        <v>26126.126126127001</v>
      </c>
      <c r="F2682">
        <v>495927.92792792898</v>
      </c>
      <c r="G2682">
        <v>90</v>
      </c>
      <c r="H2682">
        <v>91</v>
      </c>
      <c r="I2682">
        <v>1</v>
      </c>
      <c r="J2682">
        <v>6</v>
      </c>
      <c r="M2682">
        <v>142</v>
      </c>
      <c r="N2682">
        <v>146</v>
      </c>
      <c r="O2682">
        <v>4481891.8918918911</v>
      </c>
      <c r="P2682">
        <v>9126936.9369369373</v>
      </c>
      <c r="Q2682">
        <v>51</v>
      </c>
      <c r="R2682">
        <v>99</v>
      </c>
      <c r="S2682">
        <v>70268707.207207203</v>
      </c>
      <c r="T2682">
        <v>76932144.144144148</v>
      </c>
      <c r="U2682">
        <v>3928018.0180180175</v>
      </c>
      <c r="V2682">
        <v>8223963.9639639677</v>
      </c>
      <c r="W2682">
        <v>10502.185185186001</v>
      </c>
      <c r="X2682">
        <v>10968.555555563</v>
      </c>
    </row>
    <row r="2683" spans="1:24">
      <c r="A2683" s="7" t="s">
        <v>3885</v>
      </c>
      <c r="B2683" s="13" t="s">
        <v>3886</v>
      </c>
      <c r="C2683">
        <v>2418147676.7928333</v>
      </c>
      <c r="D2683">
        <v>2356979969.5843048</v>
      </c>
      <c r="E2683">
        <v>5617072.072072072</v>
      </c>
      <c r="F2683">
        <v>5924261.261261262</v>
      </c>
      <c r="G2683">
        <v>1662</v>
      </c>
      <c r="H2683">
        <v>1186</v>
      </c>
      <c r="I2683">
        <v>57</v>
      </c>
      <c r="J2683">
        <v>68</v>
      </c>
      <c r="K2683">
        <v>2</v>
      </c>
      <c r="M2683">
        <v>2133</v>
      </c>
      <c r="N2683">
        <v>2537</v>
      </c>
      <c r="O2683">
        <v>170659099.0990991</v>
      </c>
      <c r="P2683">
        <v>272213572.07207203</v>
      </c>
      <c r="Q2683">
        <v>1009</v>
      </c>
      <c r="R2683">
        <v>1431</v>
      </c>
      <c r="S2683">
        <v>699549554.95495498</v>
      </c>
      <c r="T2683">
        <v>714877263.06306303</v>
      </c>
      <c r="U2683">
        <v>147747236.03603604</v>
      </c>
      <c r="V2683">
        <v>263211796.3963964</v>
      </c>
      <c r="W2683">
        <v>57757.185185173999</v>
      </c>
      <c r="X2683">
        <v>60201.407407414001</v>
      </c>
    </row>
    <row r="2684" spans="1:24">
      <c r="A2684" s="7" t="s">
        <v>3887</v>
      </c>
      <c r="B2684" s="13" t="s">
        <v>3888</v>
      </c>
      <c r="C2684">
        <v>515805181.09367955</v>
      </c>
      <c r="D2684">
        <v>500951635.67921507</v>
      </c>
      <c r="E2684">
        <v>217195045.04504505</v>
      </c>
      <c r="F2684">
        <v>11099308.108108107</v>
      </c>
      <c r="G2684">
        <v>94</v>
      </c>
      <c r="H2684">
        <v>116</v>
      </c>
      <c r="I2684">
        <v>8</v>
      </c>
      <c r="J2684">
        <v>11</v>
      </c>
      <c r="K2684">
        <v>1</v>
      </c>
      <c r="M2684">
        <v>263</v>
      </c>
      <c r="N2684">
        <v>337</v>
      </c>
      <c r="O2684">
        <v>80944594.594594598</v>
      </c>
      <c r="P2684">
        <v>67124369.369369373</v>
      </c>
      <c r="Q2684">
        <v>137</v>
      </c>
      <c r="R2684">
        <v>374</v>
      </c>
      <c r="S2684">
        <v>139175624.32432431</v>
      </c>
      <c r="T2684">
        <v>149036351.35135135</v>
      </c>
      <c r="U2684">
        <v>79021081.081081077</v>
      </c>
      <c r="V2684">
        <v>62679279.279279277</v>
      </c>
      <c r="W2684">
        <v>14899.370370371</v>
      </c>
      <c r="X2684">
        <v>15240.592592592</v>
      </c>
    </row>
    <row r="2685" spans="1:24">
      <c r="A2685" s="7" t="s">
        <v>3889</v>
      </c>
      <c r="B2685" s="13" t="s">
        <v>3886</v>
      </c>
      <c r="C2685">
        <v>1747118136.5966778</v>
      </c>
      <c r="D2685">
        <v>1786792390.6930809</v>
      </c>
      <c r="E2685">
        <v>2594369.3693693709</v>
      </c>
      <c r="F2685">
        <v>3310504.5045045069</v>
      </c>
      <c r="G2685">
        <v>693</v>
      </c>
      <c r="H2685">
        <v>699</v>
      </c>
      <c r="I2685">
        <v>25</v>
      </c>
      <c r="J2685">
        <v>45</v>
      </c>
      <c r="K2685">
        <v>1</v>
      </c>
      <c r="M2685">
        <v>905</v>
      </c>
      <c r="N2685">
        <v>1112</v>
      </c>
      <c r="O2685">
        <v>76760540.540540546</v>
      </c>
      <c r="P2685">
        <v>146626277.47747749</v>
      </c>
      <c r="Q2685">
        <v>431</v>
      </c>
      <c r="R2685">
        <v>955</v>
      </c>
      <c r="S2685">
        <v>468430058.55855858</v>
      </c>
      <c r="T2685">
        <v>495885449.54954958</v>
      </c>
      <c r="U2685">
        <v>69536709.909909904</v>
      </c>
      <c r="V2685">
        <v>139126081.08108109</v>
      </c>
      <c r="W2685">
        <v>38393.777777782001</v>
      </c>
      <c r="X2685">
        <v>42739.074074082004</v>
      </c>
    </row>
    <row r="2686" spans="1:24">
      <c r="A2686" s="7" t="s">
        <v>3890</v>
      </c>
      <c r="B2686" s="13" t="s">
        <v>2073</v>
      </c>
      <c r="C2686">
        <v>225079047.46602625</v>
      </c>
      <c r="D2686">
        <v>224867730.38023549</v>
      </c>
      <c r="E2686">
        <v>2050833.333333333</v>
      </c>
      <c r="F2686">
        <v>1062224.3243243259</v>
      </c>
      <c r="G2686">
        <v>44</v>
      </c>
      <c r="H2686">
        <v>53</v>
      </c>
      <c r="I2686">
        <v>7</v>
      </c>
      <c r="J2686">
        <v>10</v>
      </c>
      <c r="M2686">
        <v>101</v>
      </c>
      <c r="N2686">
        <v>118</v>
      </c>
      <c r="O2686">
        <v>35306756.756756753</v>
      </c>
      <c r="P2686">
        <v>34670157.657657653</v>
      </c>
      <c r="Q2686">
        <v>490</v>
      </c>
      <c r="R2686">
        <v>577</v>
      </c>
      <c r="S2686">
        <v>58250373.873873875</v>
      </c>
      <c r="T2686">
        <v>59714954.954954952</v>
      </c>
      <c r="U2686">
        <v>35455495.495495498</v>
      </c>
      <c r="V2686">
        <v>33081754.954954952</v>
      </c>
      <c r="W2686">
        <v>6774.8518518500005</v>
      </c>
      <c r="X2686">
        <v>6952.3333333339997</v>
      </c>
    </row>
    <row r="2687" spans="1:24">
      <c r="A2687" s="7" t="s">
        <v>3891</v>
      </c>
      <c r="B2687" s="13" t="s">
        <v>3093</v>
      </c>
      <c r="C2687">
        <v>73895569.203552678</v>
      </c>
      <c r="D2687">
        <v>73550629.011317313</v>
      </c>
      <c r="E2687">
        <v>19819.819819821001</v>
      </c>
      <c r="F2687">
        <v>14414.414414413999</v>
      </c>
      <c r="G2687">
        <v>10</v>
      </c>
      <c r="H2687">
        <v>5</v>
      </c>
      <c r="I2687">
        <v>4</v>
      </c>
      <c r="J2687">
        <v>11</v>
      </c>
      <c r="M2687">
        <v>73</v>
      </c>
      <c r="N2687">
        <v>38</v>
      </c>
      <c r="O2687">
        <v>23812612.612612613</v>
      </c>
      <c r="P2687">
        <v>25031531.531531531</v>
      </c>
      <c r="Q2687">
        <v>55</v>
      </c>
      <c r="R2687">
        <v>88</v>
      </c>
      <c r="S2687">
        <v>23340063.063063063</v>
      </c>
      <c r="T2687">
        <v>20897680.180180181</v>
      </c>
      <c r="U2687">
        <v>17963963.963963963</v>
      </c>
      <c r="V2687">
        <v>17618198.198198196</v>
      </c>
      <c r="W2687">
        <v>1225.5925925930001</v>
      </c>
      <c r="X2687">
        <v>1196.8888888910001</v>
      </c>
    </row>
    <row r="2688" spans="1:24">
      <c r="A2688" s="7" t="s">
        <v>3892</v>
      </c>
      <c r="B2688" s="13" t="s">
        <v>2796</v>
      </c>
      <c r="C2688">
        <v>28325076.907950848</v>
      </c>
      <c r="D2688">
        <v>24857126.899753273</v>
      </c>
      <c r="G2688">
        <v>8</v>
      </c>
      <c r="H2688">
        <v>33</v>
      </c>
      <c r="I2688">
        <v>0</v>
      </c>
      <c r="J2688">
        <v>0</v>
      </c>
      <c r="K2688">
        <v>1</v>
      </c>
      <c r="M2688">
        <v>12</v>
      </c>
      <c r="N2688">
        <v>46</v>
      </c>
      <c r="O2688">
        <v>67567.567567567996</v>
      </c>
      <c r="P2688">
        <v>518018.01801801799</v>
      </c>
      <c r="Q2688">
        <v>5</v>
      </c>
      <c r="R2688">
        <v>3</v>
      </c>
      <c r="S2688">
        <v>3750716.2162162159</v>
      </c>
      <c r="T2688">
        <v>3459112.6126126121</v>
      </c>
      <c r="U2688">
        <v>197747.74774774798</v>
      </c>
      <c r="V2688">
        <v>239639.63963963999</v>
      </c>
      <c r="W2688">
        <v>407.40740740900003</v>
      </c>
      <c r="X2688">
        <v>402.00000000199998</v>
      </c>
    </row>
    <row r="2689" spans="1:24">
      <c r="A2689" s="7" t="s">
        <v>3893</v>
      </c>
      <c r="B2689" s="13" t="s">
        <v>2326</v>
      </c>
      <c r="C2689">
        <v>169981278.4234075</v>
      </c>
      <c r="D2689">
        <v>172938778.20015582</v>
      </c>
      <c r="E2689">
        <v>318018.01801801799</v>
      </c>
      <c r="F2689">
        <v>900.900900901</v>
      </c>
      <c r="G2689">
        <v>8</v>
      </c>
      <c r="H2689">
        <v>11</v>
      </c>
      <c r="I2689">
        <v>10</v>
      </c>
      <c r="J2689">
        <v>2</v>
      </c>
      <c r="M2689">
        <v>97</v>
      </c>
      <c r="N2689">
        <v>37</v>
      </c>
      <c r="O2689">
        <v>12576126.126126125</v>
      </c>
      <c r="P2689">
        <v>5145900.9009009013</v>
      </c>
      <c r="Q2689">
        <v>70</v>
      </c>
      <c r="R2689">
        <v>2</v>
      </c>
      <c r="S2689">
        <v>82193382.882882878</v>
      </c>
      <c r="T2689">
        <v>82668531.531531543</v>
      </c>
      <c r="U2689">
        <v>11764774.774774775</v>
      </c>
      <c r="V2689">
        <v>5102252.2522522518</v>
      </c>
      <c r="W2689">
        <v>3853.555555552</v>
      </c>
      <c r="X2689">
        <v>4240.5185185230002</v>
      </c>
    </row>
    <row r="2690" spans="1:24">
      <c r="A2690" s="7" t="s">
        <v>3894</v>
      </c>
      <c r="B2690" s="13" t="s">
        <v>1047</v>
      </c>
      <c r="C2690">
        <v>288111458.34922832</v>
      </c>
      <c r="D2690">
        <v>292972403.69663793</v>
      </c>
      <c r="E2690">
        <v>395041834.23423433</v>
      </c>
      <c r="F2690">
        <v>59347346.846846871</v>
      </c>
      <c r="G2690">
        <v>86</v>
      </c>
      <c r="H2690">
        <v>139</v>
      </c>
      <c r="I2690">
        <v>16</v>
      </c>
      <c r="J2690">
        <v>11</v>
      </c>
      <c r="K2690">
        <v>1</v>
      </c>
      <c r="M2690">
        <v>217</v>
      </c>
      <c r="N2690">
        <v>235</v>
      </c>
      <c r="O2690">
        <v>32187387.38738738</v>
      </c>
      <c r="P2690">
        <v>36331756.756756753</v>
      </c>
      <c r="Q2690">
        <v>117</v>
      </c>
      <c r="R2690">
        <v>62</v>
      </c>
      <c r="S2690">
        <v>138681747.74774775</v>
      </c>
      <c r="T2690">
        <v>138995711.7117117</v>
      </c>
      <c r="U2690">
        <v>34013783.783783786</v>
      </c>
      <c r="V2690">
        <v>34870630.630630627</v>
      </c>
      <c r="W2690">
        <v>5735.0370370410001</v>
      </c>
      <c r="X2690">
        <v>5913.4814814829997</v>
      </c>
    </row>
    <row r="2691" spans="1:24">
      <c r="A2691" s="7" t="s">
        <v>3895</v>
      </c>
      <c r="B2691" s="13" t="s">
        <v>2326</v>
      </c>
      <c r="C2691">
        <v>31009138.309384964</v>
      </c>
      <c r="D2691">
        <v>33742669.983979046</v>
      </c>
      <c r="E2691">
        <v>2254954.9549549548</v>
      </c>
      <c r="F2691">
        <v>2726126.1261261269</v>
      </c>
      <c r="G2691">
        <v>8</v>
      </c>
      <c r="H2691">
        <v>7</v>
      </c>
      <c r="I2691">
        <v>0</v>
      </c>
      <c r="J2691">
        <v>0</v>
      </c>
      <c r="K2691">
        <v>2</v>
      </c>
      <c r="M2691">
        <v>15</v>
      </c>
      <c r="N2691">
        <v>10</v>
      </c>
      <c r="O2691">
        <v>4777477.4774774769</v>
      </c>
      <c r="P2691">
        <v>5023423.4234234244</v>
      </c>
      <c r="S2691">
        <v>13595454.954954956</v>
      </c>
      <c r="T2691">
        <v>14452036.036036035</v>
      </c>
      <c r="U2691">
        <v>3814504.5045045051</v>
      </c>
      <c r="V2691">
        <v>4644054.0540540544</v>
      </c>
      <c r="W2691">
        <v>683.70370370399996</v>
      </c>
      <c r="X2691">
        <v>755.48148148600001</v>
      </c>
    </row>
    <row r="2692" spans="1:24">
      <c r="A2692" s="7" t="s">
        <v>305</v>
      </c>
      <c r="B2692" s="13" t="s">
        <v>1972</v>
      </c>
      <c r="C2692">
        <v>1330122914.9745793</v>
      </c>
      <c r="D2692">
        <v>1298347173.3203247</v>
      </c>
      <c r="E2692">
        <v>103775238.73873873</v>
      </c>
      <c r="F2692">
        <v>24602466.666666679</v>
      </c>
      <c r="G2692">
        <v>299</v>
      </c>
      <c r="H2692">
        <v>368</v>
      </c>
      <c r="I2692">
        <v>16</v>
      </c>
      <c r="J2692">
        <v>26</v>
      </c>
      <c r="K2692">
        <v>3</v>
      </c>
      <c r="M2692">
        <v>841</v>
      </c>
      <c r="N2692">
        <v>832</v>
      </c>
      <c r="O2692">
        <v>1075798441.4414413</v>
      </c>
      <c r="P2692">
        <v>800669513.51351345</v>
      </c>
      <c r="Q2692">
        <v>1414</v>
      </c>
      <c r="R2692">
        <v>1904</v>
      </c>
      <c r="S2692">
        <v>357664331.53153151</v>
      </c>
      <c r="T2692">
        <v>353955563.06306303</v>
      </c>
      <c r="U2692">
        <v>970635655.85585582</v>
      </c>
      <c r="V2692">
        <v>200173313.51351354</v>
      </c>
      <c r="W2692">
        <v>27101.333333339</v>
      </c>
      <c r="X2692">
        <v>26253.370370369001</v>
      </c>
    </row>
    <row r="2693" spans="1:24">
      <c r="A2693" s="7" t="s">
        <v>3896</v>
      </c>
      <c r="B2693" s="13" t="s">
        <v>3754</v>
      </c>
      <c r="C2693">
        <v>420812907.98960757</v>
      </c>
      <c r="D2693">
        <v>434009228.33535534</v>
      </c>
      <c r="E2693">
        <v>128028728.82882884</v>
      </c>
      <c r="F2693">
        <v>26941981.981981985</v>
      </c>
      <c r="G2693">
        <v>71</v>
      </c>
      <c r="H2693">
        <v>104</v>
      </c>
      <c r="I2693">
        <v>7</v>
      </c>
      <c r="J2693">
        <v>7</v>
      </c>
      <c r="K2693">
        <v>1</v>
      </c>
      <c r="M2693">
        <v>101</v>
      </c>
      <c r="N2693">
        <v>151</v>
      </c>
      <c r="O2693">
        <v>72162046.846846849</v>
      </c>
      <c r="P2693">
        <v>55268558.558558553</v>
      </c>
      <c r="Q2693">
        <v>77</v>
      </c>
      <c r="R2693">
        <v>26</v>
      </c>
      <c r="S2693">
        <v>98618657.657657653</v>
      </c>
      <c r="T2693">
        <v>104925819.81981982</v>
      </c>
      <c r="U2693">
        <v>43773063.063063063</v>
      </c>
      <c r="V2693">
        <v>61086846.846846849</v>
      </c>
      <c r="W2693">
        <v>6390.5925925890006</v>
      </c>
      <c r="X2693">
        <v>6798.7777777800002</v>
      </c>
    </row>
    <row r="2694" spans="1:24">
      <c r="A2694" s="7" t="s">
        <v>3897</v>
      </c>
      <c r="B2694" s="13" t="s">
        <v>1294</v>
      </c>
      <c r="C2694">
        <v>63007209.177953072</v>
      </c>
      <c r="D2694">
        <v>63330694.294158459</v>
      </c>
      <c r="E2694">
        <v>3287612.612612613</v>
      </c>
      <c r="F2694">
        <v>54954.954954956003</v>
      </c>
      <c r="G2694">
        <v>38</v>
      </c>
      <c r="H2694">
        <v>40</v>
      </c>
      <c r="I2694">
        <v>3</v>
      </c>
      <c r="J2694">
        <v>5</v>
      </c>
      <c r="M2694">
        <v>49</v>
      </c>
      <c r="N2694">
        <v>52</v>
      </c>
      <c r="O2694">
        <v>8610810.8108108118</v>
      </c>
      <c r="P2694">
        <v>9777927.927927928</v>
      </c>
      <c r="Q2694">
        <v>127</v>
      </c>
      <c r="R2694">
        <v>53</v>
      </c>
      <c r="S2694">
        <v>18857581.081081081</v>
      </c>
      <c r="T2694">
        <v>20970655.855855852</v>
      </c>
      <c r="U2694">
        <v>5616396.3963963958</v>
      </c>
      <c r="V2694">
        <v>6829502.702702702</v>
      </c>
      <c r="W2694">
        <v>3981.0740740740002</v>
      </c>
      <c r="X2694">
        <v>4010.9259259250002</v>
      </c>
    </row>
    <row r="2695" spans="1:24">
      <c r="A2695" s="7" t="s">
        <v>3898</v>
      </c>
      <c r="B2695" s="13" t="s">
        <v>2908</v>
      </c>
      <c r="C2695">
        <v>417074162.49993169</v>
      </c>
      <c r="D2695">
        <v>401336262.58982944</v>
      </c>
      <c r="E2695">
        <v>18997090.990990993</v>
      </c>
      <c r="F2695">
        <v>35314283.783783786</v>
      </c>
      <c r="G2695">
        <v>88</v>
      </c>
      <c r="H2695">
        <v>86</v>
      </c>
      <c r="I2695">
        <v>3</v>
      </c>
      <c r="J2695">
        <v>6</v>
      </c>
      <c r="K2695">
        <v>2</v>
      </c>
      <c r="M2695">
        <v>140</v>
      </c>
      <c r="N2695">
        <v>138</v>
      </c>
      <c r="O2695">
        <v>6410720.7207207214</v>
      </c>
      <c r="P2695">
        <v>11638558.558558557</v>
      </c>
      <c r="Q2695">
        <v>1</v>
      </c>
      <c r="R2695">
        <v>62</v>
      </c>
      <c r="S2695">
        <v>77631139.639639646</v>
      </c>
      <c r="T2695">
        <v>81089945.945945948</v>
      </c>
      <c r="U2695">
        <v>3980000</v>
      </c>
      <c r="V2695">
        <v>8538828.8288288303</v>
      </c>
      <c r="W2695">
        <v>12129.037037032</v>
      </c>
      <c r="X2695">
        <v>11852.148148156</v>
      </c>
    </row>
    <row r="2696" spans="1:24">
      <c r="A2696" s="7" t="s">
        <v>3899</v>
      </c>
      <c r="B2696" s="13" t="s">
        <v>2384</v>
      </c>
      <c r="C2696">
        <v>37899332.527319863</v>
      </c>
      <c r="D2696">
        <v>36833628.400873281</v>
      </c>
      <c r="E2696">
        <v>280180.18018018</v>
      </c>
      <c r="F2696">
        <v>227927.92792792799</v>
      </c>
      <c r="G2696">
        <v>9</v>
      </c>
      <c r="H2696">
        <v>8</v>
      </c>
      <c r="I2696">
        <v>1</v>
      </c>
      <c r="J2696">
        <v>0</v>
      </c>
      <c r="M2696">
        <v>11</v>
      </c>
      <c r="N2696">
        <v>10</v>
      </c>
      <c r="O2696">
        <v>3170270.2702702698</v>
      </c>
      <c r="P2696">
        <v>3429459.459459458</v>
      </c>
      <c r="Q2696">
        <v>21</v>
      </c>
      <c r="S2696">
        <v>6765409.9099099096</v>
      </c>
      <c r="T2696">
        <v>7311328.8288288284</v>
      </c>
      <c r="U2696">
        <v>3203603.6036036038</v>
      </c>
      <c r="V2696">
        <v>3970180.1801801813</v>
      </c>
      <c r="W2696">
        <v>871.00000000299997</v>
      </c>
      <c r="X2696">
        <v>799.777777775</v>
      </c>
    </row>
    <row r="2697" spans="1:24">
      <c r="A2697" s="7" t="s">
        <v>3900</v>
      </c>
      <c r="B2697" s="13" t="s">
        <v>2384</v>
      </c>
      <c r="C2697">
        <v>31090778.220327113</v>
      </c>
      <c r="D2697">
        <v>28355863.067067843</v>
      </c>
      <c r="F2697">
        <v>9009.0090090089998</v>
      </c>
      <c r="H2697">
        <v>2</v>
      </c>
      <c r="I2697">
        <v>0</v>
      </c>
      <c r="J2697">
        <v>0</v>
      </c>
      <c r="M2697">
        <v>6</v>
      </c>
      <c r="N2697">
        <v>2</v>
      </c>
      <c r="O2697">
        <v>1126126.1261261259</v>
      </c>
      <c r="P2697">
        <v>958018.01801801892</v>
      </c>
      <c r="R2697">
        <v>7</v>
      </c>
      <c r="S2697">
        <v>11218819.819819821</v>
      </c>
      <c r="T2697">
        <v>11340738.73873874</v>
      </c>
      <c r="U2697">
        <v>1338738.7387387389</v>
      </c>
      <c r="V2697">
        <v>585045.04504504497</v>
      </c>
      <c r="W2697">
        <v>383.88888888600002</v>
      </c>
      <c r="X2697">
        <v>405.51851851700002</v>
      </c>
    </row>
    <row r="2698" spans="1:24">
      <c r="A2698" s="7" t="s">
        <v>3901</v>
      </c>
      <c r="B2698" s="13" t="s">
        <v>2384</v>
      </c>
      <c r="C2698">
        <v>280368024.11762542</v>
      </c>
      <c r="D2698">
        <v>274011494.00607824</v>
      </c>
      <c r="E2698">
        <v>4552252.2522522518</v>
      </c>
      <c r="F2698">
        <v>728828.82882883004</v>
      </c>
      <c r="G2698">
        <v>52</v>
      </c>
      <c r="H2698">
        <v>68</v>
      </c>
      <c r="I2698">
        <v>3</v>
      </c>
      <c r="J2698">
        <v>6</v>
      </c>
      <c r="M2698">
        <v>84</v>
      </c>
      <c r="N2698">
        <v>111</v>
      </c>
      <c r="O2698">
        <v>24095495.495495494</v>
      </c>
      <c r="P2698">
        <v>34274144.144144148</v>
      </c>
      <c r="Q2698">
        <v>30</v>
      </c>
      <c r="R2698">
        <v>52</v>
      </c>
      <c r="S2698">
        <v>65718342.342342347</v>
      </c>
      <c r="T2698">
        <v>72305202.702702701</v>
      </c>
      <c r="U2698">
        <v>23651981.981981985</v>
      </c>
      <c r="V2698">
        <v>35754774.774774775</v>
      </c>
      <c r="W2698">
        <v>4495.2962962929996</v>
      </c>
      <c r="X2698">
        <v>4286.9629629640003</v>
      </c>
    </row>
    <row r="2699" spans="1:24">
      <c r="A2699" s="7" t="s">
        <v>3902</v>
      </c>
      <c r="B2699" s="13" t="s">
        <v>803</v>
      </c>
      <c r="C2699">
        <v>18146102.83245768</v>
      </c>
      <c r="D2699">
        <v>15854650.906378662</v>
      </c>
      <c r="E2699">
        <v>104954.954954955</v>
      </c>
      <c r="F2699">
        <v>35135.135135135002</v>
      </c>
      <c r="G2699">
        <v>5</v>
      </c>
      <c r="H2699">
        <v>6</v>
      </c>
      <c r="I2699">
        <v>7</v>
      </c>
      <c r="J2699">
        <v>5</v>
      </c>
      <c r="M2699">
        <v>5</v>
      </c>
      <c r="N2699">
        <v>6</v>
      </c>
      <c r="O2699">
        <v>11389639.639639638</v>
      </c>
      <c r="P2699">
        <v>12699999.999999998</v>
      </c>
      <c r="Q2699">
        <v>15</v>
      </c>
      <c r="R2699">
        <v>47</v>
      </c>
      <c r="S2699">
        <v>3278340.5405405401</v>
      </c>
      <c r="T2699">
        <v>2652117.1171171181</v>
      </c>
      <c r="U2699">
        <v>8520630.6306306329</v>
      </c>
      <c r="V2699">
        <v>10157967.56756757</v>
      </c>
      <c r="W2699">
        <v>396.51851852300001</v>
      </c>
      <c r="X2699">
        <v>385.03703705600003</v>
      </c>
    </row>
    <row r="2700" spans="1:24">
      <c r="A2700" s="7" t="s">
        <v>3903</v>
      </c>
      <c r="B2700" s="13" t="s">
        <v>2264</v>
      </c>
      <c r="C2700">
        <v>251836269.91745713</v>
      </c>
      <c r="D2700">
        <v>265509841.13756794</v>
      </c>
      <c r="E2700">
        <v>23705405.40540541</v>
      </c>
      <c r="F2700">
        <v>587567.56756757095</v>
      </c>
      <c r="G2700">
        <v>44</v>
      </c>
      <c r="H2700">
        <v>108</v>
      </c>
      <c r="I2700">
        <v>5</v>
      </c>
      <c r="J2700">
        <v>16</v>
      </c>
      <c r="M2700">
        <v>74</v>
      </c>
      <c r="N2700">
        <v>157</v>
      </c>
      <c r="O2700">
        <v>34346846.846846849</v>
      </c>
      <c r="P2700">
        <v>69267387.38738738</v>
      </c>
      <c r="Q2700">
        <v>34</v>
      </c>
      <c r="R2700">
        <v>141</v>
      </c>
      <c r="S2700">
        <v>90113681.081081077</v>
      </c>
      <c r="T2700">
        <v>98631963.963963956</v>
      </c>
      <c r="U2700">
        <v>43159549.54954955</v>
      </c>
      <c r="V2700">
        <v>65576936.936936937</v>
      </c>
      <c r="W2700">
        <v>3979.8518518589999</v>
      </c>
      <c r="X2700">
        <v>4231.6666666669998</v>
      </c>
    </row>
    <row r="2701" spans="1:24">
      <c r="A2701" s="7" t="s">
        <v>3904</v>
      </c>
      <c r="B2701" s="13" t="s">
        <v>2264</v>
      </c>
      <c r="C2701">
        <v>519708756.22851455</v>
      </c>
      <c r="D2701">
        <v>534545668.61280179</v>
      </c>
      <c r="E2701">
        <v>9695495.4954954926</v>
      </c>
      <c r="F2701">
        <v>2388288.288288292</v>
      </c>
      <c r="G2701">
        <v>100</v>
      </c>
      <c r="H2701">
        <v>164</v>
      </c>
      <c r="I2701">
        <v>18</v>
      </c>
      <c r="J2701">
        <v>15</v>
      </c>
      <c r="K2701">
        <v>1</v>
      </c>
      <c r="M2701">
        <v>136</v>
      </c>
      <c r="N2701">
        <v>303</v>
      </c>
      <c r="O2701">
        <v>116265772.97297299</v>
      </c>
      <c r="P2701">
        <v>114389009.009009</v>
      </c>
      <c r="Q2701">
        <v>301</v>
      </c>
      <c r="R2701">
        <v>405</v>
      </c>
      <c r="S2701">
        <v>156681554.95495495</v>
      </c>
      <c r="T2701">
        <v>163959213.51351351</v>
      </c>
      <c r="U2701">
        <v>116768138.73873875</v>
      </c>
      <c r="V2701">
        <v>106657598.1981982</v>
      </c>
      <c r="W2701">
        <v>7930.0370370410001</v>
      </c>
      <c r="X2701">
        <v>8065.9629629569999</v>
      </c>
    </row>
    <row r="2702" spans="1:24">
      <c r="A2702" s="7" t="s">
        <v>3905</v>
      </c>
      <c r="B2702" s="13" t="s">
        <v>1395</v>
      </c>
      <c r="C2702">
        <v>317161104.73389852</v>
      </c>
      <c r="D2702">
        <v>319804714.03023124</v>
      </c>
      <c r="E2702">
        <v>169135689.1891892</v>
      </c>
      <c r="F2702">
        <v>138294576.57657659</v>
      </c>
      <c r="G2702">
        <v>445</v>
      </c>
      <c r="H2702">
        <v>221</v>
      </c>
      <c r="I2702">
        <v>11</v>
      </c>
      <c r="J2702">
        <v>10</v>
      </c>
      <c r="K2702">
        <v>24</v>
      </c>
      <c r="M2702">
        <v>700</v>
      </c>
      <c r="N2702">
        <v>390</v>
      </c>
      <c r="O2702">
        <v>15769819.819819819</v>
      </c>
      <c r="P2702">
        <v>11441148.648648653</v>
      </c>
      <c r="Q2702">
        <v>108</v>
      </c>
      <c r="R2702">
        <v>96</v>
      </c>
      <c r="S2702">
        <v>117110843.24324325</v>
      </c>
      <c r="T2702">
        <v>106567400.90090089</v>
      </c>
      <c r="U2702">
        <v>15260540.540540542</v>
      </c>
      <c r="V2702">
        <v>13280090.090090089</v>
      </c>
      <c r="W2702">
        <v>5827.9629629649999</v>
      </c>
      <c r="X2702">
        <v>5643.8148148170003</v>
      </c>
    </row>
    <row r="2703" spans="1:24">
      <c r="A2703" s="7" t="s">
        <v>3906</v>
      </c>
      <c r="B2703" s="13" t="s">
        <v>743</v>
      </c>
      <c r="C2703">
        <v>628128694.0914427</v>
      </c>
      <c r="D2703">
        <v>611594755.1783402</v>
      </c>
      <c r="E2703">
        <v>311204089.1891892</v>
      </c>
      <c r="F2703">
        <v>102059151.35135138</v>
      </c>
      <c r="G2703">
        <v>113</v>
      </c>
      <c r="H2703">
        <v>83</v>
      </c>
      <c r="I2703">
        <v>11</v>
      </c>
      <c r="J2703">
        <v>25</v>
      </c>
      <c r="M2703">
        <v>285</v>
      </c>
      <c r="N2703">
        <v>320</v>
      </c>
      <c r="O2703">
        <v>73346846.846846849</v>
      </c>
      <c r="P2703">
        <v>86186448.648648635</v>
      </c>
      <c r="Q2703">
        <v>123</v>
      </c>
      <c r="R2703">
        <v>686</v>
      </c>
      <c r="S2703">
        <v>267571265.76576579</v>
      </c>
      <c r="T2703">
        <v>270819572.07207203</v>
      </c>
      <c r="U2703">
        <v>64604774.77477479</v>
      </c>
      <c r="V2703">
        <v>80959279.279279277</v>
      </c>
      <c r="W2703">
        <v>12579.074074071999</v>
      </c>
      <c r="X2703">
        <v>12894.925925912999</v>
      </c>
    </row>
    <row r="2704" spans="1:24">
      <c r="A2704" s="7" t="s">
        <v>3907</v>
      </c>
      <c r="B2704" s="13" t="s">
        <v>1830</v>
      </c>
      <c r="C2704">
        <v>424516764.43297195</v>
      </c>
      <c r="D2704">
        <v>419352341.68882346</v>
      </c>
      <c r="E2704">
        <v>1844189.1891891891</v>
      </c>
      <c r="F2704">
        <v>1203603.6036036049</v>
      </c>
      <c r="G2704">
        <v>39</v>
      </c>
      <c r="H2704">
        <v>39</v>
      </c>
      <c r="I2704">
        <v>19</v>
      </c>
      <c r="J2704">
        <v>18</v>
      </c>
      <c r="K2704">
        <v>2</v>
      </c>
      <c r="M2704">
        <v>537</v>
      </c>
      <c r="N2704">
        <v>257</v>
      </c>
      <c r="O2704">
        <v>2886482743.2432432</v>
      </c>
      <c r="P2704">
        <v>1606454146.8468471</v>
      </c>
      <c r="Q2704">
        <v>397</v>
      </c>
      <c r="R2704">
        <v>260</v>
      </c>
      <c r="S2704">
        <v>96738756.756756753</v>
      </c>
      <c r="T2704">
        <v>94792963.963963956</v>
      </c>
      <c r="U2704">
        <v>2504408899.0990992</v>
      </c>
      <c r="V2704">
        <v>1308307207.2072074</v>
      </c>
      <c r="W2704">
        <v>8094.5925926099999</v>
      </c>
      <c r="X2704">
        <v>8088.6666666740002</v>
      </c>
    </row>
    <row r="2705" spans="1:24">
      <c r="A2705" s="7" t="s">
        <v>3908</v>
      </c>
      <c r="B2705" s="13" t="s">
        <v>1847</v>
      </c>
      <c r="C2705">
        <v>175200044.92430863</v>
      </c>
      <c r="D2705">
        <v>185400425.41474402</v>
      </c>
      <c r="E2705">
        <v>1643468.4684684691</v>
      </c>
      <c r="F2705">
        <v>756756.75675675797</v>
      </c>
      <c r="G2705">
        <v>84</v>
      </c>
      <c r="H2705">
        <v>96</v>
      </c>
      <c r="I2705">
        <v>4</v>
      </c>
      <c r="J2705">
        <v>2</v>
      </c>
      <c r="M2705">
        <v>123</v>
      </c>
      <c r="N2705">
        <v>122</v>
      </c>
      <c r="O2705">
        <v>7155855.855855858</v>
      </c>
      <c r="P2705">
        <v>5481396.3963963967</v>
      </c>
      <c r="Q2705">
        <v>2</v>
      </c>
      <c r="R2705">
        <v>22</v>
      </c>
      <c r="S2705">
        <v>52381981.981981985</v>
      </c>
      <c r="T2705">
        <v>53761117.117117114</v>
      </c>
      <c r="U2705">
        <v>7076216.2162162159</v>
      </c>
      <c r="V2705">
        <v>5113603.6036036042</v>
      </c>
      <c r="W2705">
        <v>3882.3333333290002</v>
      </c>
      <c r="X2705">
        <v>3884.4444444410001</v>
      </c>
    </row>
    <row r="2706" spans="1:24">
      <c r="A2706" s="7" t="s">
        <v>3909</v>
      </c>
      <c r="B2706" s="13" t="s">
        <v>1764</v>
      </c>
      <c r="C2706">
        <v>241950029.64821738</v>
      </c>
      <c r="D2706">
        <v>229852181.01321891</v>
      </c>
      <c r="E2706">
        <v>639639.63963963999</v>
      </c>
      <c r="F2706">
        <v>768918.91891891905</v>
      </c>
      <c r="G2706">
        <v>37</v>
      </c>
      <c r="H2706">
        <v>46</v>
      </c>
      <c r="I2706">
        <v>5</v>
      </c>
      <c r="J2706">
        <v>12</v>
      </c>
      <c r="M2706">
        <v>52</v>
      </c>
      <c r="N2706">
        <v>81</v>
      </c>
      <c r="O2706">
        <v>8996846.8468468506</v>
      </c>
      <c r="P2706">
        <v>18120270.270270269</v>
      </c>
      <c r="Q2706">
        <v>99</v>
      </c>
      <c r="R2706">
        <v>263</v>
      </c>
      <c r="S2706">
        <v>53683986.486486487</v>
      </c>
      <c r="T2706">
        <v>54415355.85585586</v>
      </c>
      <c r="U2706">
        <v>9335765.7657657657</v>
      </c>
      <c r="V2706">
        <v>17433873.873873875</v>
      </c>
      <c r="W2706">
        <v>6746.851851851</v>
      </c>
      <c r="X2706">
        <v>7014.296296298</v>
      </c>
    </row>
    <row r="2707" spans="1:24">
      <c r="A2707" s="7" t="s">
        <v>3910</v>
      </c>
      <c r="B2707" s="13" t="s">
        <v>784</v>
      </c>
      <c r="C2707">
        <v>29259688.515397795</v>
      </c>
      <c r="D2707">
        <v>32524995.578191482</v>
      </c>
      <c r="E2707">
        <v>1801.801801802</v>
      </c>
      <c r="F2707">
        <v>900.900900901</v>
      </c>
      <c r="G2707">
        <v>3</v>
      </c>
      <c r="H2707">
        <v>11</v>
      </c>
      <c r="J2707">
        <v>0</v>
      </c>
      <c r="M2707">
        <v>6</v>
      </c>
      <c r="N2707">
        <v>12</v>
      </c>
      <c r="O2707">
        <v>367117.11711711704</v>
      </c>
      <c r="P2707">
        <v>1394234.2342342339</v>
      </c>
      <c r="Q2707">
        <v>5</v>
      </c>
      <c r="R2707">
        <v>7</v>
      </c>
      <c r="S2707">
        <v>5521342.3423423423</v>
      </c>
      <c r="T2707">
        <v>8099855.8558558561</v>
      </c>
      <c r="U2707">
        <v>517657.65765765694</v>
      </c>
      <c r="V2707">
        <v>687477.47747747705</v>
      </c>
      <c r="W2707">
        <v>849.51851851599997</v>
      </c>
      <c r="X2707">
        <v>854.62962962999995</v>
      </c>
    </row>
    <row r="2708" spans="1:24">
      <c r="A2708" s="7" t="s">
        <v>3911</v>
      </c>
      <c r="B2708" s="13" t="s">
        <v>877</v>
      </c>
      <c r="C2708">
        <v>106681699.78545678</v>
      </c>
      <c r="D2708">
        <v>110845508.17152637</v>
      </c>
      <c r="E2708">
        <v>703611.711711713</v>
      </c>
      <c r="F2708">
        <v>166666.66666666901</v>
      </c>
      <c r="G2708">
        <v>17</v>
      </c>
      <c r="H2708">
        <v>23</v>
      </c>
      <c r="I2708">
        <v>12</v>
      </c>
      <c r="J2708">
        <v>11</v>
      </c>
      <c r="K2708">
        <v>22</v>
      </c>
      <c r="M2708">
        <v>138</v>
      </c>
      <c r="N2708">
        <v>48</v>
      </c>
      <c r="O2708">
        <v>15696494.59459459</v>
      </c>
      <c r="P2708">
        <v>18900225.225225225</v>
      </c>
      <c r="Q2708">
        <v>95</v>
      </c>
      <c r="R2708">
        <v>35</v>
      </c>
      <c r="S2708">
        <v>30392315.315315314</v>
      </c>
      <c r="T2708">
        <v>31903801.801801804</v>
      </c>
      <c r="U2708">
        <v>16543783.78378378</v>
      </c>
      <c r="V2708">
        <v>17860180.180180181</v>
      </c>
      <c r="W2708">
        <v>2560.9259259270002</v>
      </c>
      <c r="X2708">
        <v>2768.6296296270002</v>
      </c>
    </row>
    <row r="2709" spans="1:24">
      <c r="A2709" s="7" t="s">
        <v>3912</v>
      </c>
      <c r="B2709" s="13" t="s">
        <v>877</v>
      </c>
      <c r="C2709">
        <v>442193633.96725428</v>
      </c>
      <c r="D2709">
        <v>423503398.83952641</v>
      </c>
      <c r="E2709">
        <v>503059084.68468463</v>
      </c>
      <c r="F2709">
        <v>48419819.819819823</v>
      </c>
      <c r="G2709">
        <v>813</v>
      </c>
      <c r="H2709">
        <v>505</v>
      </c>
      <c r="I2709">
        <v>19</v>
      </c>
      <c r="J2709">
        <v>19</v>
      </c>
      <c r="K2709">
        <v>3</v>
      </c>
      <c r="M2709">
        <v>1347</v>
      </c>
      <c r="N2709">
        <v>633</v>
      </c>
      <c r="O2709">
        <v>47153126.126126125</v>
      </c>
      <c r="P2709">
        <v>56486936.936936945</v>
      </c>
      <c r="Q2709">
        <v>947</v>
      </c>
      <c r="R2709">
        <v>177</v>
      </c>
      <c r="S2709">
        <v>131396536.93693694</v>
      </c>
      <c r="T2709">
        <v>114738902.7027027</v>
      </c>
      <c r="U2709">
        <v>50380090.090090089</v>
      </c>
      <c r="V2709">
        <v>63553423.423423417</v>
      </c>
      <c r="W2709">
        <v>9385.0740740769998</v>
      </c>
      <c r="X2709">
        <v>9387.962962960999</v>
      </c>
    </row>
    <row r="2710" spans="1:24">
      <c r="A2710" s="7" t="s">
        <v>3913</v>
      </c>
      <c r="B2710" s="13" t="s">
        <v>1388</v>
      </c>
      <c r="C2710">
        <v>172979851.42655897</v>
      </c>
      <c r="D2710">
        <v>160285961.52377826</v>
      </c>
      <c r="E2710">
        <v>290540.54054054001</v>
      </c>
      <c r="F2710">
        <v>1080180.1801801799</v>
      </c>
      <c r="G2710">
        <v>48</v>
      </c>
      <c r="H2710">
        <v>55</v>
      </c>
      <c r="I2710">
        <v>1</v>
      </c>
      <c r="J2710">
        <v>3</v>
      </c>
      <c r="M2710">
        <v>52</v>
      </c>
      <c r="N2710">
        <v>73</v>
      </c>
      <c r="O2710">
        <v>9455405.4054054059</v>
      </c>
      <c r="P2710">
        <v>9546666.6666666679</v>
      </c>
      <c r="Q2710">
        <v>15</v>
      </c>
      <c r="R2710">
        <v>20</v>
      </c>
      <c r="S2710">
        <v>22647346.846846849</v>
      </c>
      <c r="T2710">
        <v>19683716.216216218</v>
      </c>
      <c r="U2710">
        <v>8981621.6216216199</v>
      </c>
      <c r="V2710">
        <v>8652432.4324324317</v>
      </c>
      <c r="W2710">
        <v>2205.2962962930001</v>
      </c>
      <c r="X2710">
        <v>2007.629629625</v>
      </c>
    </row>
    <row r="2711" spans="1:24">
      <c r="A2711" s="7" t="s">
        <v>3914</v>
      </c>
      <c r="B2711" s="13" t="s">
        <v>1480</v>
      </c>
      <c r="C2711">
        <v>1368918116.6438942</v>
      </c>
      <c r="D2711">
        <v>1340817073.6352398</v>
      </c>
      <c r="E2711">
        <v>135380001.8018018</v>
      </c>
      <c r="F2711">
        <v>2603729.7297297306</v>
      </c>
      <c r="G2711">
        <v>212</v>
      </c>
      <c r="H2711">
        <v>124</v>
      </c>
      <c r="I2711">
        <v>28</v>
      </c>
      <c r="J2711">
        <v>23</v>
      </c>
      <c r="K2711">
        <v>3</v>
      </c>
      <c r="M2711">
        <v>482</v>
      </c>
      <c r="N2711">
        <v>331</v>
      </c>
      <c r="O2711">
        <v>221149369.36936939</v>
      </c>
      <c r="P2711">
        <v>369202608.10810816</v>
      </c>
      <c r="Q2711">
        <v>1044</v>
      </c>
      <c r="R2711">
        <v>810</v>
      </c>
      <c r="S2711">
        <v>262583454.95495492</v>
      </c>
      <c r="T2711">
        <v>268456995.4954955</v>
      </c>
      <c r="U2711">
        <v>213655405.4054054</v>
      </c>
      <c r="V2711">
        <v>298089909.90990996</v>
      </c>
      <c r="W2711">
        <v>31862.000000008</v>
      </c>
      <c r="X2711">
        <v>31962.407407410999</v>
      </c>
    </row>
    <row r="2712" spans="1:24">
      <c r="A2712" s="7" t="s">
        <v>306</v>
      </c>
      <c r="B2712" s="13" t="s">
        <v>1345</v>
      </c>
      <c r="C2712">
        <v>110211658.64466783</v>
      </c>
      <c r="D2712">
        <v>113274953.15293229</v>
      </c>
      <c r="E2712">
        <v>157207.20720720699</v>
      </c>
      <c r="F2712">
        <v>158558.55855855899</v>
      </c>
      <c r="G2712">
        <v>47</v>
      </c>
      <c r="H2712">
        <v>42</v>
      </c>
      <c r="I2712">
        <v>6</v>
      </c>
      <c r="J2712">
        <v>3</v>
      </c>
      <c r="M2712">
        <v>69</v>
      </c>
      <c r="N2712">
        <v>49</v>
      </c>
      <c r="O2712">
        <v>8131981.9819819825</v>
      </c>
      <c r="P2712">
        <v>8718018.0180180185</v>
      </c>
      <c r="Q2712">
        <v>78</v>
      </c>
      <c r="R2712">
        <v>72</v>
      </c>
      <c r="S2712">
        <v>32093842.342342343</v>
      </c>
      <c r="T2712">
        <v>33929175.675675675</v>
      </c>
      <c r="U2712">
        <v>8778918.918918917</v>
      </c>
      <c r="V2712">
        <v>10050360.360360362</v>
      </c>
      <c r="W2712">
        <v>2246.185185198</v>
      </c>
      <c r="X2712">
        <v>2531.5185185280002</v>
      </c>
    </row>
    <row r="2713" spans="1:24">
      <c r="A2713" s="7" t="s">
        <v>3915</v>
      </c>
      <c r="B2713" s="13" t="s">
        <v>1137</v>
      </c>
      <c r="C2713">
        <v>371197787.05886054</v>
      </c>
      <c r="D2713">
        <v>382703919.28583795</v>
      </c>
      <c r="E2713">
        <v>1692680.1801801811</v>
      </c>
      <c r="F2713">
        <v>596396.39639639901</v>
      </c>
      <c r="G2713">
        <v>306</v>
      </c>
      <c r="H2713">
        <v>143</v>
      </c>
      <c r="I2713">
        <v>11</v>
      </c>
      <c r="J2713">
        <v>13</v>
      </c>
      <c r="K2713">
        <v>1</v>
      </c>
      <c r="M2713">
        <v>465</v>
      </c>
      <c r="N2713">
        <v>240</v>
      </c>
      <c r="O2713">
        <v>98607927.927927926</v>
      </c>
      <c r="P2713">
        <v>51052882.882882886</v>
      </c>
      <c r="Q2713">
        <v>281</v>
      </c>
      <c r="R2713">
        <v>206</v>
      </c>
      <c r="S2713">
        <v>99577207.207207218</v>
      </c>
      <c r="T2713">
        <v>102474824.32432431</v>
      </c>
      <c r="U2713">
        <v>99510983.783783793</v>
      </c>
      <c r="V2713">
        <v>47686666.666666672</v>
      </c>
      <c r="W2713">
        <v>12113.481481478</v>
      </c>
      <c r="X2713">
        <v>11008.44444444</v>
      </c>
    </row>
    <row r="2714" spans="1:24">
      <c r="A2714" s="7" t="s">
        <v>3916</v>
      </c>
      <c r="B2714" s="13" t="s">
        <v>727</v>
      </c>
      <c r="C2714">
        <v>84626026.452105984</v>
      </c>
      <c r="D2714">
        <v>87440588.142844588</v>
      </c>
      <c r="E2714">
        <v>563513.51351351303</v>
      </c>
      <c r="F2714">
        <v>205405.40540540501</v>
      </c>
      <c r="G2714">
        <v>16</v>
      </c>
      <c r="H2714">
        <v>16</v>
      </c>
      <c r="I2714">
        <v>2</v>
      </c>
      <c r="J2714">
        <v>3</v>
      </c>
      <c r="M2714">
        <v>22</v>
      </c>
      <c r="N2714">
        <v>18</v>
      </c>
      <c r="O2714">
        <v>13501351.351351349</v>
      </c>
      <c r="P2714">
        <v>16125045.045045044</v>
      </c>
      <c r="R2714">
        <v>26</v>
      </c>
      <c r="S2714">
        <v>29011180.180180185</v>
      </c>
      <c r="T2714">
        <v>28628887.387387387</v>
      </c>
      <c r="U2714">
        <v>13337117.117117118</v>
      </c>
      <c r="V2714">
        <v>15172882.882882884</v>
      </c>
      <c r="W2714">
        <v>1406.333333329</v>
      </c>
      <c r="X2714">
        <v>1484.925925924</v>
      </c>
    </row>
    <row r="2715" spans="1:24">
      <c r="A2715" s="7" t="s">
        <v>3917</v>
      </c>
      <c r="B2715" s="13" t="s">
        <v>951</v>
      </c>
      <c r="C2715">
        <v>34814467.487434976</v>
      </c>
      <c r="D2715">
        <v>35077450.787044391</v>
      </c>
      <c r="F2715">
        <v>2212792792.7927928</v>
      </c>
      <c r="G2715">
        <v>8</v>
      </c>
      <c r="H2715">
        <v>4</v>
      </c>
      <c r="I2715">
        <v>1</v>
      </c>
      <c r="J2715">
        <v>2</v>
      </c>
      <c r="M2715">
        <v>32</v>
      </c>
      <c r="N2715">
        <v>12</v>
      </c>
      <c r="O2715">
        <v>36905405.40540541</v>
      </c>
      <c r="P2715">
        <v>13100000</v>
      </c>
      <c r="R2715">
        <v>24</v>
      </c>
      <c r="S2715">
        <v>4923495.4954954945</v>
      </c>
      <c r="T2715">
        <v>4531756.7567567574</v>
      </c>
      <c r="V2715">
        <v>1762612.612612613</v>
      </c>
      <c r="W2715">
        <v>520.99999999700003</v>
      </c>
      <c r="X2715">
        <v>546.51851852200002</v>
      </c>
    </row>
    <row r="2716" spans="1:24">
      <c r="A2716" s="7" t="s">
        <v>3918</v>
      </c>
      <c r="B2716" s="13" t="s">
        <v>1367</v>
      </c>
      <c r="C2716">
        <v>149182553.64677298</v>
      </c>
      <c r="D2716">
        <v>141101555.06104881</v>
      </c>
      <c r="E2716">
        <v>16761416.216216214</v>
      </c>
      <c r="F2716">
        <v>35007601.801801801</v>
      </c>
      <c r="G2716">
        <v>55</v>
      </c>
      <c r="H2716">
        <v>59</v>
      </c>
      <c r="I2716">
        <v>3</v>
      </c>
      <c r="J2716">
        <v>9</v>
      </c>
      <c r="M2716">
        <v>76</v>
      </c>
      <c r="N2716">
        <v>128</v>
      </c>
      <c r="O2716">
        <v>12574324.324324327</v>
      </c>
      <c r="P2716">
        <v>17742342.342342347</v>
      </c>
      <c r="R2716">
        <v>18</v>
      </c>
      <c r="S2716">
        <v>68921054.054054052</v>
      </c>
      <c r="T2716">
        <v>64612818.018018022</v>
      </c>
      <c r="U2716">
        <v>14235225.225225225</v>
      </c>
      <c r="V2716">
        <v>15306036.036036035</v>
      </c>
      <c r="W2716">
        <v>2753.0370370410001</v>
      </c>
      <c r="X2716">
        <v>2790.3703703700003</v>
      </c>
    </row>
    <row r="2717" spans="1:24">
      <c r="A2717" s="7" t="s">
        <v>3919</v>
      </c>
      <c r="B2717" s="13" t="s">
        <v>3377</v>
      </c>
      <c r="C2717">
        <v>681111.376193078</v>
      </c>
      <c r="D2717">
        <v>628641.62431103806</v>
      </c>
      <c r="S2717">
        <v>126126.12612612599</v>
      </c>
      <c r="T2717">
        <v>95270.270270270004</v>
      </c>
      <c r="W2717">
        <v>27.185185183000002</v>
      </c>
      <c r="X2717">
        <v>16.037037035000001</v>
      </c>
    </row>
    <row r="2718" spans="1:24">
      <c r="A2718" s="7" t="s">
        <v>3920</v>
      </c>
      <c r="B2718" s="13" t="s">
        <v>3377</v>
      </c>
      <c r="C2718">
        <v>33157128.122944191</v>
      </c>
      <c r="D2718">
        <v>51903441.433082774</v>
      </c>
      <c r="E2718">
        <v>900900.90090090095</v>
      </c>
      <c r="F2718">
        <v>2342342.3423423418</v>
      </c>
      <c r="G2718">
        <v>11</v>
      </c>
      <c r="H2718">
        <v>13</v>
      </c>
      <c r="I2718">
        <v>0</v>
      </c>
      <c r="J2718">
        <v>0</v>
      </c>
      <c r="M2718">
        <v>12</v>
      </c>
      <c r="N2718">
        <v>14</v>
      </c>
      <c r="O2718">
        <v>1081081.0810810809</v>
      </c>
      <c r="P2718">
        <v>2963963.963963964</v>
      </c>
      <c r="S2718">
        <v>6994342.3423423423</v>
      </c>
      <c r="T2718">
        <v>11776184.684684685</v>
      </c>
      <c r="U2718">
        <v>685135.13513513503</v>
      </c>
      <c r="V2718">
        <v>2228018.018018018</v>
      </c>
      <c r="W2718">
        <v>754.55555555499996</v>
      </c>
      <c r="X2718">
        <v>774.62962962300003</v>
      </c>
    </row>
    <row r="2719" spans="1:24">
      <c r="A2719" s="7" t="s">
        <v>3921</v>
      </c>
      <c r="B2719" s="13" t="s">
        <v>3377</v>
      </c>
      <c r="C2719">
        <v>138465567.24205947</v>
      </c>
      <c r="D2719">
        <v>129560153.07662015</v>
      </c>
      <c r="E2719">
        <v>2190315.315315315</v>
      </c>
      <c r="F2719">
        <v>1416216.2162162161</v>
      </c>
      <c r="G2719">
        <v>22</v>
      </c>
      <c r="H2719">
        <v>27</v>
      </c>
      <c r="I2719">
        <v>2</v>
      </c>
      <c r="J2719">
        <v>3</v>
      </c>
      <c r="M2719">
        <v>29</v>
      </c>
      <c r="N2719">
        <v>30</v>
      </c>
      <c r="O2719">
        <v>5947927.9279279271</v>
      </c>
      <c r="P2719">
        <v>10407207.207207207</v>
      </c>
      <c r="S2719">
        <v>23199540.540540539</v>
      </c>
      <c r="T2719">
        <v>25179191.891891897</v>
      </c>
      <c r="U2719">
        <v>4654504.5045045037</v>
      </c>
      <c r="V2719">
        <v>5237927.9279279262</v>
      </c>
      <c r="W2719">
        <v>1872.5555555460001</v>
      </c>
      <c r="X2719">
        <v>1981.962962952</v>
      </c>
    </row>
    <row r="2720" spans="1:24">
      <c r="A2720" s="7" t="s">
        <v>307</v>
      </c>
      <c r="B2720" s="13" t="s">
        <v>111</v>
      </c>
      <c r="C2720">
        <v>290199796.00685495</v>
      </c>
      <c r="D2720">
        <v>309668978.51078987</v>
      </c>
      <c r="E2720">
        <v>1540315.315315316</v>
      </c>
      <c r="F2720">
        <v>458558.558558558</v>
      </c>
      <c r="G2720">
        <v>96</v>
      </c>
      <c r="H2720">
        <v>94</v>
      </c>
      <c r="I2720">
        <v>8</v>
      </c>
      <c r="J2720">
        <v>4</v>
      </c>
      <c r="K2720">
        <v>1</v>
      </c>
      <c r="M2720">
        <v>113</v>
      </c>
      <c r="N2720">
        <v>108</v>
      </c>
      <c r="O2720">
        <v>21098423.423423424</v>
      </c>
      <c r="P2720">
        <v>16064864.864864865</v>
      </c>
      <c r="Q2720">
        <v>19</v>
      </c>
      <c r="R2720">
        <v>83</v>
      </c>
      <c r="S2720">
        <v>41673786.486486487</v>
      </c>
      <c r="T2720">
        <v>43168813.513513513</v>
      </c>
      <c r="U2720">
        <v>13609819.819819817</v>
      </c>
      <c r="V2720">
        <v>13135045.045045044</v>
      </c>
      <c r="W2720">
        <v>4104.1481481649998</v>
      </c>
      <c r="X2720">
        <v>3805.4074074169998</v>
      </c>
    </row>
    <row r="2721" spans="1:24">
      <c r="A2721" s="7" t="s">
        <v>3922</v>
      </c>
      <c r="B2721" s="13" t="s">
        <v>755</v>
      </c>
      <c r="C2721">
        <v>238395966.5369159</v>
      </c>
      <c r="D2721">
        <v>242302782.74610513</v>
      </c>
      <c r="E2721">
        <v>14365765.765765764</v>
      </c>
      <c r="F2721">
        <v>49523423.423423424</v>
      </c>
      <c r="G2721">
        <v>27</v>
      </c>
      <c r="H2721">
        <v>18</v>
      </c>
      <c r="I2721">
        <v>5</v>
      </c>
      <c r="J2721">
        <v>3</v>
      </c>
      <c r="K2721">
        <v>1</v>
      </c>
      <c r="M2721">
        <v>151</v>
      </c>
      <c r="N2721">
        <v>61</v>
      </c>
      <c r="O2721">
        <v>106746297.29729728</v>
      </c>
      <c r="P2721">
        <v>269471171.17117119</v>
      </c>
      <c r="Q2721">
        <v>235</v>
      </c>
      <c r="R2721">
        <v>156</v>
      </c>
      <c r="S2721">
        <v>80102162.162162155</v>
      </c>
      <c r="T2721">
        <v>83518912.61261262</v>
      </c>
      <c r="U2721">
        <v>28926756.75675676</v>
      </c>
      <c r="V2721">
        <v>216725315.31531531</v>
      </c>
      <c r="W2721">
        <v>3417.2222222210003</v>
      </c>
      <c r="X2721">
        <v>3521.8518518579999</v>
      </c>
    </row>
    <row r="2722" spans="1:24">
      <c r="A2722" s="7" t="s">
        <v>3923</v>
      </c>
      <c r="B2722" s="13" t="s">
        <v>1411</v>
      </c>
      <c r="C2722">
        <v>165946282.08027196</v>
      </c>
      <c r="D2722">
        <v>164474948.74188638</v>
      </c>
      <c r="E2722">
        <v>644144.14414414496</v>
      </c>
      <c r="F2722">
        <v>486486.48648648697</v>
      </c>
      <c r="G2722">
        <v>41</v>
      </c>
      <c r="H2722">
        <v>44</v>
      </c>
      <c r="I2722">
        <v>5</v>
      </c>
      <c r="J2722">
        <v>1</v>
      </c>
      <c r="K2722">
        <v>1</v>
      </c>
      <c r="M2722">
        <v>80</v>
      </c>
      <c r="N2722">
        <v>141</v>
      </c>
      <c r="O2722">
        <v>8941621.6216216218</v>
      </c>
      <c r="P2722">
        <v>6366666.6666666651</v>
      </c>
      <c r="Q2722">
        <v>139</v>
      </c>
      <c r="R2722">
        <v>125</v>
      </c>
      <c r="S2722">
        <v>28021882.882882878</v>
      </c>
      <c r="T2722">
        <v>28141945.945945941</v>
      </c>
      <c r="U2722">
        <v>8510990.9909909908</v>
      </c>
      <c r="V2722">
        <v>7006216.2162162149</v>
      </c>
      <c r="W2722">
        <v>4095.5185185210003</v>
      </c>
      <c r="X2722">
        <v>4162.7407407560004</v>
      </c>
    </row>
    <row r="2723" spans="1:24">
      <c r="A2723" s="7" t="s">
        <v>3924</v>
      </c>
      <c r="B2723" s="13" t="s">
        <v>2355</v>
      </c>
      <c r="C2723">
        <v>275448008.27122772</v>
      </c>
      <c r="D2723">
        <v>298457824.59444803</v>
      </c>
      <c r="E2723">
        <v>11261.261261260999</v>
      </c>
      <c r="F2723">
        <v>340540.540540541</v>
      </c>
      <c r="G2723">
        <v>38</v>
      </c>
      <c r="H2723">
        <v>116</v>
      </c>
      <c r="I2723">
        <v>1</v>
      </c>
      <c r="J2723">
        <v>6</v>
      </c>
      <c r="M2723">
        <v>45</v>
      </c>
      <c r="N2723">
        <v>117</v>
      </c>
      <c r="O2723">
        <v>10859459.459459461</v>
      </c>
      <c r="P2723">
        <v>13445135.135135135</v>
      </c>
      <c r="Q2723">
        <v>75</v>
      </c>
      <c r="R2723">
        <v>333</v>
      </c>
      <c r="S2723">
        <v>131399481.98198199</v>
      </c>
      <c r="T2723">
        <v>148469390.09009013</v>
      </c>
      <c r="U2723">
        <v>11076036.036036037</v>
      </c>
      <c r="V2723">
        <v>11419549.549549554</v>
      </c>
      <c r="W2723">
        <v>5546.1481481520004</v>
      </c>
      <c r="X2723">
        <v>5212.3703703709998</v>
      </c>
    </row>
    <row r="2724" spans="1:24">
      <c r="A2724" s="7" t="s">
        <v>3925</v>
      </c>
      <c r="B2724" s="13" t="s">
        <v>3926</v>
      </c>
      <c r="C2724">
        <v>229536097.14117041</v>
      </c>
      <c r="D2724">
        <v>223603080.379008</v>
      </c>
      <c r="E2724">
        <v>51164193.693693697</v>
      </c>
      <c r="F2724">
        <v>27508607.20720721</v>
      </c>
      <c r="G2724">
        <v>42</v>
      </c>
      <c r="H2724">
        <v>30</v>
      </c>
      <c r="I2724">
        <v>3</v>
      </c>
      <c r="J2724">
        <v>1</v>
      </c>
      <c r="K2724">
        <v>1</v>
      </c>
      <c r="M2724">
        <v>80</v>
      </c>
      <c r="N2724">
        <v>99</v>
      </c>
      <c r="O2724">
        <v>36059009.009009004</v>
      </c>
      <c r="P2724">
        <v>19658243.243243247</v>
      </c>
      <c r="Q2724">
        <v>85</v>
      </c>
      <c r="R2724">
        <v>78</v>
      </c>
      <c r="S2724">
        <v>79986000</v>
      </c>
      <c r="T2724">
        <v>79358355.855855852</v>
      </c>
      <c r="U2724">
        <v>32817477.477477483</v>
      </c>
      <c r="V2724">
        <v>18744954.954954956</v>
      </c>
      <c r="W2724">
        <v>3548.6296296319997</v>
      </c>
      <c r="X2724">
        <v>3579.6666666680003</v>
      </c>
    </row>
    <row r="2725" spans="1:24">
      <c r="A2725" s="7" t="s">
        <v>3927</v>
      </c>
      <c r="B2725" s="13" t="s">
        <v>3926</v>
      </c>
      <c r="C2725">
        <v>90701176.351214603</v>
      </c>
      <c r="D2725">
        <v>91916622.989665046</v>
      </c>
      <c r="E2725">
        <v>12790765.765765768</v>
      </c>
      <c r="F2725">
        <v>15709909.909909911</v>
      </c>
      <c r="G2725">
        <v>13</v>
      </c>
      <c r="H2725">
        <v>9</v>
      </c>
      <c r="I2725">
        <v>3</v>
      </c>
      <c r="J2725">
        <v>3</v>
      </c>
      <c r="K2725">
        <v>2</v>
      </c>
      <c r="M2725">
        <v>36</v>
      </c>
      <c r="N2725">
        <v>28</v>
      </c>
      <c r="O2725">
        <v>31858738.738738738</v>
      </c>
      <c r="P2725">
        <v>12249909.90990991</v>
      </c>
      <c r="Q2725">
        <v>36</v>
      </c>
      <c r="R2725">
        <v>155</v>
      </c>
      <c r="S2725">
        <v>23697360.360360362</v>
      </c>
      <c r="T2725">
        <v>23344288.288288288</v>
      </c>
      <c r="U2725">
        <v>31094845.045045044</v>
      </c>
      <c r="V2725">
        <v>12706216.216216216</v>
      </c>
      <c r="W2725">
        <v>1656.7407407369999</v>
      </c>
      <c r="X2725">
        <v>1727.629629629</v>
      </c>
    </row>
    <row r="2726" spans="1:24">
      <c r="A2726" s="7" t="s">
        <v>3928</v>
      </c>
      <c r="B2726" s="13" t="s">
        <v>863</v>
      </c>
      <c r="C2726">
        <v>340740982.55020034</v>
      </c>
      <c r="D2726">
        <v>343247967.04838693</v>
      </c>
      <c r="E2726">
        <v>130243905.4054054</v>
      </c>
      <c r="F2726">
        <v>804504.50450450799</v>
      </c>
      <c r="G2726">
        <v>140</v>
      </c>
      <c r="H2726">
        <v>156</v>
      </c>
      <c r="I2726">
        <v>8</v>
      </c>
      <c r="J2726">
        <v>15</v>
      </c>
      <c r="M2726">
        <v>256</v>
      </c>
      <c r="N2726">
        <v>331</v>
      </c>
      <c r="O2726">
        <v>42669369.369369373</v>
      </c>
      <c r="P2726">
        <v>49946936.936936937</v>
      </c>
      <c r="Q2726">
        <v>59</v>
      </c>
      <c r="R2726">
        <v>616</v>
      </c>
      <c r="S2726">
        <v>129167873.87387386</v>
      </c>
      <c r="T2726">
        <v>122249180.18018018</v>
      </c>
      <c r="U2726">
        <v>39248018.018018015</v>
      </c>
      <c r="V2726">
        <v>54428558.558558553</v>
      </c>
      <c r="W2726">
        <v>4834.444444449</v>
      </c>
      <c r="X2726">
        <v>4940.0740740760002</v>
      </c>
    </row>
    <row r="2727" spans="1:24">
      <c r="A2727" s="7" t="s">
        <v>3929</v>
      </c>
      <c r="B2727" s="13" t="s">
        <v>2379</v>
      </c>
      <c r="C2727">
        <v>31793683.665921215</v>
      </c>
      <c r="D2727">
        <v>30370498.475198649</v>
      </c>
      <c r="G2727">
        <v>14</v>
      </c>
      <c r="H2727">
        <v>21</v>
      </c>
      <c r="M2727">
        <v>14</v>
      </c>
      <c r="N2727">
        <v>21</v>
      </c>
      <c r="S2727">
        <v>5305270.2702702703</v>
      </c>
      <c r="T2727">
        <v>6304819.8198198201</v>
      </c>
      <c r="W2727">
        <v>667</v>
      </c>
      <c r="X2727">
        <v>654</v>
      </c>
    </row>
    <row r="2728" spans="1:24">
      <c r="A2728" s="7" t="s">
        <v>3929</v>
      </c>
      <c r="B2728" s="13" t="s">
        <v>2380</v>
      </c>
      <c r="C2728">
        <v>22064569.732458506</v>
      </c>
      <c r="D2728">
        <v>27342446.536445271</v>
      </c>
      <c r="M2728">
        <v>4</v>
      </c>
      <c r="N2728">
        <v>20</v>
      </c>
      <c r="S2728">
        <v>4975164.8648648653</v>
      </c>
      <c r="T2728">
        <v>5283135.1351351347</v>
      </c>
      <c r="W2728">
        <v>518.48148147999996</v>
      </c>
      <c r="X2728">
        <v>554.62962962899996</v>
      </c>
    </row>
    <row r="2729" spans="1:24">
      <c r="A2729" s="7" t="s">
        <v>3930</v>
      </c>
      <c r="B2729" s="13" t="s">
        <v>1353</v>
      </c>
      <c r="C2729">
        <v>595323734.47019756</v>
      </c>
      <c r="D2729">
        <v>570912030.65422034</v>
      </c>
      <c r="E2729">
        <v>3443554.0540540558</v>
      </c>
      <c r="F2729">
        <v>2870270.2702702712</v>
      </c>
      <c r="G2729">
        <v>35</v>
      </c>
      <c r="H2729">
        <v>27</v>
      </c>
      <c r="I2729">
        <v>20</v>
      </c>
      <c r="J2729">
        <v>24</v>
      </c>
      <c r="K2729">
        <v>11</v>
      </c>
      <c r="M2729">
        <v>106</v>
      </c>
      <c r="N2729">
        <v>89</v>
      </c>
      <c r="O2729">
        <v>189932095.4954955</v>
      </c>
      <c r="P2729">
        <v>145553783.78378379</v>
      </c>
      <c r="Q2729">
        <v>238</v>
      </c>
      <c r="R2729">
        <v>232</v>
      </c>
      <c r="S2729">
        <v>196202367.56756759</v>
      </c>
      <c r="T2729">
        <v>196082980.18018019</v>
      </c>
      <c r="U2729">
        <v>111359639.63963965</v>
      </c>
      <c r="V2729">
        <v>104685809.009009</v>
      </c>
      <c r="W2729">
        <v>6461.555555551</v>
      </c>
      <c r="X2729">
        <v>6550.9999999969996</v>
      </c>
    </row>
    <row r="2730" spans="1:24">
      <c r="A2730" s="7" t="s">
        <v>308</v>
      </c>
      <c r="B2730" s="13" t="s">
        <v>3931</v>
      </c>
      <c r="C2730">
        <v>947782910.87960029</v>
      </c>
      <c r="D2730">
        <v>930218859.24079013</v>
      </c>
      <c r="E2730">
        <v>155537622.52252251</v>
      </c>
      <c r="F2730">
        <v>11770270.270270275</v>
      </c>
      <c r="G2730">
        <v>307</v>
      </c>
      <c r="H2730">
        <v>302</v>
      </c>
      <c r="I2730">
        <v>15</v>
      </c>
      <c r="J2730">
        <v>18</v>
      </c>
      <c r="K2730">
        <v>2</v>
      </c>
      <c r="M2730">
        <v>782</v>
      </c>
      <c r="N2730">
        <v>601</v>
      </c>
      <c r="O2730">
        <v>101407477.47747746</v>
      </c>
      <c r="P2730">
        <v>234419279.27927929</v>
      </c>
      <c r="Q2730">
        <v>42</v>
      </c>
      <c r="R2730">
        <v>607</v>
      </c>
      <c r="S2730">
        <v>229943243.24324322</v>
      </c>
      <c r="T2730">
        <v>200268085.58558559</v>
      </c>
      <c r="U2730">
        <v>100386529.72972973</v>
      </c>
      <c r="V2730">
        <v>234759863.06306306</v>
      </c>
      <c r="W2730">
        <v>21236.962962958998</v>
      </c>
      <c r="X2730">
        <v>21064.296296289998</v>
      </c>
    </row>
    <row r="2731" spans="1:24">
      <c r="A2731" s="7" t="s">
        <v>309</v>
      </c>
      <c r="B2731" s="13" t="s">
        <v>56</v>
      </c>
      <c r="C2731">
        <v>1093031945.2130878</v>
      </c>
      <c r="D2731">
        <v>1082780123.5623121</v>
      </c>
      <c r="E2731">
        <v>6645585.5855855914</v>
      </c>
      <c r="F2731">
        <v>1940540.5405405441</v>
      </c>
      <c r="G2731">
        <v>540</v>
      </c>
      <c r="H2731">
        <v>294</v>
      </c>
      <c r="I2731">
        <v>46</v>
      </c>
      <c r="J2731">
        <v>29</v>
      </c>
      <c r="K2731">
        <v>14</v>
      </c>
      <c r="M2731">
        <v>780</v>
      </c>
      <c r="N2731">
        <v>431</v>
      </c>
      <c r="O2731">
        <v>74136846.846846849</v>
      </c>
      <c r="P2731">
        <v>104210810.81081082</v>
      </c>
      <c r="Q2731">
        <v>94</v>
      </c>
      <c r="R2731">
        <v>474</v>
      </c>
      <c r="S2731">
        <v>197264945.94594598</v>
      </c>
      <c r="T2731">
        <v>204912864.86486486</v>
      </c>
      <c r="U2731">
        <v>81426216.216216236</v>
      </c>
      <c r="V2731">
        <v>97191754.954954952</v>
      </c>
      <c r="W2731">
        <v>21239.740740732999</v>
      </c>
      <c r="X2731">
        <v>20738.481481493</v>
      </c>
    </row>
    <row r="2732" spans="1:24">
      <c r="A2732" s="7" t="s">
        <v>310</v>
      </c>
      <c r="B2732" s="13" t="s">
        <v>56</v>
      </c>
      <c r="C2732">
        <v>892895577.05704021</v>
      </c>
      <c r="D2732">
        <v>859939744.18466425</v>
      </c>
      <c r="E2732">
        <v>115736711.7117117</v>
      </c>
      <c r="F2732">
        <v>59936486.486486495</v>
      </c>
      <c r="G2732">
        <v>256</v>
      </c>
      <c r="H2732">
        <v>215</v>
      </c>
      <c r="I2732">
        <v>16</v>
      </c>
      <c r="J2732">
        <v>11</v>
      </c>
      <c r="M2732">
        <v>435</v>
      </c>
      <c r="N2732">
        <v>409</v>
      </c>
      <c r="O2732">
        <v>95165540.540540546</v>
      </c>
      <c r="P2732">
        <v>152098648.64864865</v>
      </c>
      <c r="Q2732">
        <v>89</v>
      </c>
      <c r="R2732">
        <v>513</v>
      </c>
      <c r="S2732">
        <v>211641757.65765765</v>
      </c>
      <c r="T2732">
        <v>218252360.36036035</v>
      </c>
      <c r="U2732">
        <v>94225765.765765771</v>
      </c>
      <c r="V2732">
        <v>153507657.65765765</v>
      </c>
      <c r="W2732">
        <v>17670.074074081</v>
      </c>
      <c r="X2732">
        <v>17947.481481479001</v>
      </c>
    </row>
    <row r="2733" spans="1:24">
      <c r="A2733" s="7" t="s">
        <v>3932</v>
      </c>
      <c r="B2733" s="13" t="s">
        <v>1465</v>
      </c>
      <c r="C2733">
        <v>372782009.55196965</v>
      </c>
      <c r="D2733">
        <v>364240177.3348099</v>
      </c>
      <c r="E2733">
        <v>154822162.16216218</v>
      </c>
      <c r="F2733">
        <v>680180.18018018105</v>
      </c>
      <c r="G2733">
        <v>439</v>
      </c>
      <c r="H2733">
        <v>175</v>
      </c>
      <c r="I2733">
        <v>10</v>
      </c>
      <c r="J2733">
        <v>12</v>
      </c>
      <c r="M2733">
        <v>615</v>
      </c>
      <c r="N2733">
        <v>218</v>
      </c>
      <c r="O2733">
        <v>14917837.837837836</v>
      </c>
      <c r="P2733">
        <v>22242792.792792797</v>
      </c>
      <c r="Q2733">
        <v>658</v>
      </c>
      <c r="R2733">
        <v>435</v>
      </c>
      <c r="S2733">
        <v>125496716.21621622</v>
      </c>
      <c r="T2733">
        <v>117103900.9009009</v>
      </c>
      <c r="U2733">
        <v>12660990.990990987</v>
      </c>
      <c r="V2733">
        <v>21404054.054054055</v>
      </c>
      <c r="W2733">
        <v>9970.5185185190003</v>
      </c>
      <c r="X2733">
        <v>10556.11111111</v>
      </c>
    </row>
    <row r="2734" spans="1:24">
      <c r="A2734" s="7" t="s">
        <v>3933</v>
      </c>
      <c r="B2734" s="13" t="s">
        <v>3934</v>
      </c>
      <c r="C2734">
        <v>111807106.30668743</v>
      </c>
      <c r="D2734">
        <v>107261569.84890915</v>
      </c>
      <c r="E2734">
        <v>21612102.702702709</v>
      </c>
      <c r="F2734">
        <v>23177787.387387391</v>
      </c>
      <c r="G2734">
        <v>154</v>
      </c>
      <c r="H2734">
        <v>66</v>
      </c>
      <c r="I2734">
        <v>8</v>
      </c>
      <c r="J2734">
        <v>10</v>
      </c>
      <c r="K2734">
        <v>1</v>
      </c>
      <c r="M2734">
        <v>225</v>
      </c>
      <c r="N2734">
        <v>75</v>
      </c>
      <c r="O2734">
        <v>9955726.1261261292</v>
      </c>
      <c r="P2734">
        <v>12621951.351351351</v>
      </c>
      <c r="Q2734">
        <v>151</v>
      </c>
      <c r="R2734">
        <v>117</v>
      </c>
      <c r="S2734">
        <v>16960491.891891893</v>
      </c>
      <c r="T2734">
        <v>13513144.144144144</v>
      </c>
      <c r="U2734">
        <v>8363780.1801801799</v>
      </c>
      <c r="V2734">
        <v>11405765.765765764</v>
      </c>
      <c r="W2734">
        <v>1142</v>
      </c>
      <c r="X2734">
        <v>1125</v>
      </c>
    </row>
    <row r="2735" spans="1:24">
      <c r="A2735" s="7" t="s">
        <v>3933</v>
      </c>
      <c r="B2735" s="13" t="s">
        <v>3935</v>
      </c>
      <c r="C2735">
        <v>112007738.49670139</v>
      </c>
      <c r="D2735">
        <v>109787768.70846866</v>
      </c>
      <c r="E2735">
        <v>21798105.405405417</v>
      </c>
      <c r="F2735">
        <v>21792804.504504513</v>
      </c>
      <c r="M2735">
        <v>139</v>
      </c>
      <c r="N2735">
        <v>150</v>
      </c>
      <c r="O2735">
        <v>12310900.9009009</v>
      </c>
      <c r="P2735">
        <v>14387387.387387384</v>
      </c>
      <c r="Q2735">
        <v>118</v>
      </c>
      <c r="R2735">
        <v>161</v>
      </c>
      <c r="S2735">
        <v>11757918.918918921</v>
      </c>
      <c r="T2735">
        <v>13500013.513513515</v>
      </c>
      <c r="U2735">
        <v>9561801.8018018026</v>
      </c>
      <c r="V2735">
        <v>9617117.1171171162</v>
      </c>
      <c r="W2735">
        <v>1342.851851846</v>
      </c>
      <c r="X2735">
        <v>1322.5185185089999</v>
      </c>
    </row>
    <row r="2736" spans="1:24">
      <c r="A2736" s="7" t="s">
        <v>3936</v>
      </c>
      <c r="B2736" s="13" t="s">
        <v>837</v>
      </c>
      <c r="C2736">
        <v>10452818.501119338</v>
      </c>
      <c r="D2736">
        <v>7449208.1448389981</v>
      </c>
      <c r="E2736">
        <v>272072.07207207201</v>
      </c>
      <c r="G2736">
        <v>9</v>
      </c>
      <c r="H2736">
        <v>12</v>
      </c>
      <c r="I2736">
        <v>0</v>
      </c>
      <c r="J2736">
        <v>0</v>
      </c>
      <c r="M2736">
        <v>9</v>
      </c>
      <c r="N2736">
        <v>12</v>
      </c>
      <c r="O2736">
        <v>1001801.801801801</v>
      </c>
      <c r="P2736">
        <v>299099.099099099</v>
      </c>
      <c r="Q2736">
        <v>25</v>
      </c>
      <c r="R2736">
        <v>8</v>
      </c>
      <c r="S2736">
        <v>2281684.684684684</v>
      </c>
      <c r="T2736">
        <v>1443346.8468468459</v>
      </c>
      <c r="U2736">
        <v>812072.07207207102</v>
      </c>
      <c r="V2736">
        <v>212612.61261261301</v>
      </c>
      <c r="W2736">
        <v>182.81481481099999</v>
      </c>
      <c r="X2736">
        <v>141.25925925500002</v>
      </c>
    </row>
    <row r="2737" spans="1:24">
      <c r="A2737" s="7" t="s">
        <v>3937</v>
      </c>
      <c r="B2737" s="13" t="s">
        <v>1008</v>
      </c>
      <c r="C2737">
        <v>534960229.83194947</v>
      </c>
      <c r="D2737">
        <v>520299019.9506669</v>
      </c>
      <c r="E2737">
        <v>300814414.41441441</v>
      </c>
      <c r="F2737">
        <v>5456756.7567567872</v>
      </c>
      <c r="G2737">
        <v>273</v>
      </c>
      <c r="H2737">
        <v>147</v>
      </c>
      <c r="I2737">
        <v>19</v>
      </c>
      <c r="J2737">
        <v>18</v>
      </c>
      <c r="M2737">
        <v>485</v>
      </c>
      <c r="N2737">
        <v>308</v>
      </c>
      <c r="O2737">
        <v>60565765.765765771</v>
      </c>
      <c r="P2737">
        <v>41838738.738738745</v>
      </c>
      <c r="Q2737">
        <v>199</v>
      </c>
      <c r="R2737">
        <v>422</v>
      </c>
      <c r="S2737">
        <v>158573908.1081081</v>
      </c>
      <c r="T2737">
        <v>159117901.8018018</v>
      </c>
      <c r="U2737">
        <v>18147567.567567568</v>
      </c>
      <c r="V2737">
        <v>37764547.747747749</v>
      </c>
      <c r="W2737">
        <v>19892.740740737001</v>
      </c>
      <c r="X2737">
        <v>20290.962962960999</v>
      </c>
    </row>
    <row r="2738" spans="1:24">
      <c r="A2738" s="7" t="s">
        <v>3938</v>
      </c>
      <c r="B2738" s="13" t="s">
        <v>701</v>
      </c>
      <c r="C2738">
        <v>94800728.038645908</v>
      </c>
      <c r="D2738">
        <v>100189520.89073572</v>
      </c>
      <c r="E2738">
        <v>39009.009009009002</v>
      </c>
      <c r="F2738">
        <v>10810.810810810999</v>
      </c>
      <c r="G2738">
        <v>38</v>
      </c>
      <c r="H2738">
        <v>52</v>
      </c>
      <c r="I2738">
        <v>1</v>
      </c>
      <c r="J2738">
        <v>2</v>
      </c>
      <c r="M2738">
        <v>53</v>
      </c>
      <c r="N2738">
        <v>81</v>
      </c>
      <c r="O2738">
        <v>8572342.3423423432</v>
      </c>
      <c r="P2738">
        <v>7928828.8288288284</v>
      </c>
      <c r="Q2738">
        <v>16</v>
      </c>
      <c r="R2738">
        <v>12</v>
      </c>
      <c r="S2738">
        <v>23917576.576576576</v>
      </c>
      <c r="T2738">
        <v>25040756.756756753</v>
      </c>
      <c r="U2738">
        <v>8352702.702702702</v>
      </c>
      <c r="V2738">
        <v>8205225.2252252251</v>
      </c>
      <c r="W2738">
        <v>1695.8148148149999</v>
      </c>
      <c r="X2738">
        <v>1758.4074074089999</v>
      </c>
    </row>
    <row r="2739" spans="1:24">
      <c r="A2739" s="7" t="s">
        <v>3939</v>
      </c>
      <c r="B2739" s="13" t="s">
        <v>1515</v>
      </c>
      <c r="C2739">
        <v>99857693.721529722</v>
      </c>
      <c r="D2739">
        <v>93216696.974759489</v>
      </c>
      <c r="E2739">
        <v>309459.459459459</v>
      </c>
      <c r="F2739">
        <v>254954.95495495701</v>
      </c>
      <c r="G2739">
        <v>29</v>
      </c>
      <c r="H2739">
        <v>9</v>
      </c>
      <c r="I2739">
        <v>3</v>
      </c>
      <c r="J2739">
        <v>8</v>
      </c>
      <c r="M2739">
        <v>36</v>
      </c>
      <c r="N2739">
        <v>21</v>
      </c>
      <c r="O2739">
        <v>65582432.432432435</v>
      </c>
      <c r="P2739">
        <v>70772409.909909904</v>
      </c>
      <c r="Q2739">
        <v>200</v>
      </c>
      <c r="R2739">
        <v>140</v>
      </c>
      <c r="S2739">
        <v>28863211.711711712</v>
      </c>
      <c r="T2739">
        <v>26925572.072072074</v>
      </c>
      <c r="U2739">
        <v>52570810.810810804</v>
      </c>
      <c r="V2739">
        <v>57173736.936936937</v>
      </c>
      <c r="W2739">
        <v>1508.5925925920001</v>
      </c>
      <c r="X2739">
        <v>1526.222222227</v>
      </c>
    </row>
    <row r="2740" spans="1:24">
      <c r="A2740" s="7" t="s">
        <v>3940</v>
      </c>
      <c r="B2740" s="13" t="s">
        <v>902</v>
      </c>
      <c r="C2740">
        <v>347345223.98740864</v>
      </c>
      <c r="D2740">
        <v>322463640.09169769</v>
      </c>
      <c r="E2740">
        <v>123433558.55855855</v>
      </c>
      <c r="F2740">
        <v>85048.648648650007</v>
      </c>
      <c r="G2740">
        <v>26</v>
      </c>
      <c r="H2740">
        <v>38</v>
      </c>
      <c r="I2740">
        <v>5</v>
      </c>
      <c r="J2740">
        <v>4</v>
      </c>
      <c r="M2740">
        <v>244</v>
      </c>
      <c r="N2740">
        <v>144</v>
      </c>
      <c r="O2740">
        <v>31125225.225225229</v>
      </c>
      <c r="P2740">
        <v>18347454.954954959</v>
      </c>
      <c r="Q2740">
        <v>216</v>
      </c>
      <c r="R2740">
        <v>133</v>
      </c>
      <c r="S2740">
        <v>76401027.027027041</v>
      </c>
      <c r="T2740">
        <v>74741002.702702701</v>
      </c>
      <c r="U2740">
        <v>35450450.45045045</v>
      </c>
      <c r="V2740">
        <v>20038108.108108111</v>
      </c>
      <c r="W2740">
        <v>10019.666666652</v>
      </c>
      <c r="X2740">
        <v>9933.9629629560004</v>
      </c>
    </row>
    <row r="2741" spans="1:24">
      <c r="A2741" s="7" t="s">
        <v>3941</v>
      </c>
      <c r="B2741" s="13" t="s">
        <v>1305</v>
      </c>
      <c r="C2741">
        <v>16141054.834070206</v>
      </c>
      <c r="D2741">
        <v>15110455.562836181</v>
      </c>
      <c r="E2741">
        <v>36936.936936938997</v>
      </c>
      <c r="F2741">
        <v>285585.58558558702</v>
      </c>
      <c r="G2741">
        <v>14</v>
      </c>
      <c r="H2741">
        <v>5</v>
      </c>
      <c r="I2741">
        <v>4</v>
      </c>
      <c r="J2741">
        <v>2</v>
      </c>
      <c r="K2741">
        <v>1</v>
      </c>
      <c r="M2741">
        <v>17</v>
      </c>
      <c r="N2741">
        <v>13</v>
      </c>
      <c r="O2741">
        <v>1956756.756756759</v>
      </c>
      <c r="P2741">
        <v>1627927.927927928</v>
      </c>
      <c r="Q2741">
        <v>46</v>
      </c>
      <c r="R2741">
        <v>41</v>
      </c>
      <c r="S2741">
        <v>4262468.4684684686</v>
      </c>
      <c r="T2741">
        <v>4453603.6036036042</v>
      </c>
      <c r="U2741">
        <v>2038468.4684684691</v>
      </c>
      <c r="V2741">
        <v>1821711.7117117119</v>
      </c>
      <c r="W2741">
        <v>360.11111112599997</v>
      </c>
      <c r="X2741">
        <v>349.33333334600002</v>
      </c>
    </row>
    <row r="2742" spans="1:24">
      <c r="A2742" s="7" t="s">
        <v>311</v>
      </c>
      <c r="B2742" s="13" t="s">
        <v>1037</v>
      </c>
      <c r="C2742">
        <v>125665252.33529001</v>
      </c>
      <c r="D2742">
        <v>134912592.42162216</v>
      </c>
      <c r="E2742">
        <v>251351.351351352</v>
      </c>
      <c r="F2742">
        <v>1132207.207207208</v>
      </c>
      <c r="G2742">
        <v>371</v>
      </c>
      <c r="H2742">
        <v>47</v>
      </c>
      <c r="I2742">
        <v>1</v>
      </c>
      <c r="J2742">
        <v>3</v>
      </c>
      <c r="K2742">
        <v>3</v>
      </c>
      <c r="M2742">
        <v>575</v>
      </c>
      <c r="N2742">
        <v>104</v>
      </c>
      <c r="O2742">
        <v>27387387.387387384</v>
      </c>
      <c r="P2742">
        <v>26379279.279279277</v>
      </c>
      <c r="Q2742">
        <v>140</v>
      </c>
      <c r="R2742">
        <v>107</v>
      </c>
      <c r="S2742">
        <v>47876396.396396399</v>
      </c>
      <c r="T2742">
        <v>42280373.873873875</v>
      </c>
      <c r="U2742">
        <v>27415315.315315314</v>
      </c>
      <c r="V2742">
        <v>24171621.621621624</v>
      </c>
      <c r="W2742">
        <v>2820.7777777820002</v>
      </c>
      <c r="X2742">
        <v>2673.7777777729998</v>
      </c>
    </row>
    <row r="2743" spans="1:24">
      <c r="A2743" s="7" t="s">
        <v>312</v>
      </c>
      <c r="B2743" s="13" t="s">
        <v>58</v>
      </c>
      <c r="C2743">
        <v>14612583.740710603</v>
      </c>
      <c r="D2743">
        <v>14949073.725348759</v>
      </c>
      <c r="E2743">
        <v>53153.153153152998</v>
      </c>
      <c r="F2743">
        <v>130630.630630631</v>
      </c>
      <c r="G2743">
        <v>15</v>
      </c>
      <c r="H2743">
        <v>12</v>
      </c>
      <c r="I2743">
        <v>1</v>
      </c>
      <c r="J2743">
        <v>0</v>
      </c>
      <c r="M2743">
        <v>17</v>
      </c>
      <c r="N2743">
        <v>15</v>
      </c>
      <c r="O2743">
        <v>644144.14414414403</v>
      </c>
      <c r="P2743">
        <v>849549.549549549</v>
      </c>
      <c r="R2743">
        <v>13</v>
      </c>
      <c r="S2743">
        <v>10426621.621621624</v>
      </c>
      <c r="T2743">
        <v>10181711.711711712</v>
      </c>
      <c r="U2743">
        <v>205045.045045045</v>
      </c>
      <c r="V2743">
        <v>785135.13513513596</v>
      </c>
      <c r="W2743">
        <v>1039.9629629599999</v>
      </c>
      <c r="X2743">
        <v>1015.518518516</v>
      </c>
    </row>
    <row r="2744" spans="1:24">
      <c r="A2744" s="7" t="s">
        <v>3942</v>
      </c>
      <c r="B2744" s="13" t="s">
        <v>1685</v>
      </c>
      <c r="C2744">
        <v>461021700.08108193</v>
      </c>
      <c r="D2744">
        <v>465623991.41536498</v>
      </c>
      <c r="E2744">
        <v>137160275.67567569</v>
      </c>
      <c r="F2744">
        <v>2832882.8828828828</v>
      </c>
      <c r="G2744">
        <v>80</v>
      </c>
      <c r="H2744">
        <v>142</v>
      </c>
      <c r="I2744">
        <v>10</v>
      </c>
      <c r="J2744">
        <v>12</v>
      </c>
      <c r="M2744">
        <v>361</v>
      </c>
      <c r="N2744">
        <v>173</v>
      </c>
      <c r="O2744">
        <v>42411711.71171172</v>
      </c>
      <c r="P2744">
        <v>67593018.018018022</v>
      </c>
      <c r="Q2744">
        <v>147</v>
      </c>
      <c r="R2744">
        <v>256</v>
      </c>
      <c r="S2744">
        <v>153925418.01801801</v>
      </c>
      <c r="T2744">
        <v>157429246.84684685</v>
      </c>
      <c r="U2744">
        <v>35064594.594594598</v>
      </c>
      <c r="V2744">
        <v>63538783.783783779</v>
      </c>
      <c r="W2744">
        <v>6995.7777777800002</v>
      </c>
      <c r="X2744">
        <v>7052.9999999989996</v>
      </c>
    </row>
    <row r="2745" spans="1:24">
      <c r="A2745" s="7" t="s">
        <v>3943</v>
      </c>
      <c r="B2745" s="13" t="s">
        <v>2449</v>
      </c>
      <c r="C2745">
        <v>604989778.13338089</v>
      </c>
      <c r="D2745">
        <v>597078183.2046448</v>
      </c>
      <c r="E2745">
        <v>518533852.25225228</v>
      </c>
      <c r="F2745">
        <v>365759930.63063061</v>
      </c>
      <c r="G2745">
        <v>286</v>
      </c>
      <c r="H2745">
        <v>179</v>
      </c>
      <c r="I2745">
        <v>8</v>
      </c>
      <c r="J2745">
        <v>6</v>
      </c>
      <c r="K2745">
        <v>1</v>
      </c>
      <c r="M2745">
        <v>493</v>
      </c>
      <c r="N2745">
        <v>214</v>
      </c>
      <c r="O2745">
        <v>304822476.57657659</v>
      </c>
      <c r="P2745">
        <v>91492522.522522509</v>
      </c>
      <c r="Q2745">
        <v>431</v>
      </c>
      <c r="R2745">
        <v>288</v>
      </c>
      <c r="S2745">
        <v>338309713.51351351</v>
      </c>
      <c r="T2745">
        <v>324845030.63063061</v>
      </c>
      <c r="U2745">
        <v>105009268.46846846</v>
      </c>
      <c r="V2745">
        <v>147183754.95495498</v>
      </c>
      <c r="W2745">
        <v>10480.296296301</v>
      </c>
      <c r="X2745">
        <v>10586.259259254999</v>
      </c>
    </row>
    <row r="2746" spans="1:24">
      <c r="A2746" s="7" t="s">
        <v>3944</v>
      </c>
      <c r="B2746" s="13" t="s">
        <v>3538</v>
      </c>
      <c r="C2746">
        <v>159300999.67546177</v>
      </c>
      <c r="D2746">
        <v>154272960.89001381</v>
      </c>
      <c r="E2746">
        <v>58558.558558559998</v>
      </c>
      <c r="F2746">
        <v>219819.81981982201</v>
      </c>
      <c r="G2746">
        <v>29</v>
      </c>
      <c r="H2746">
        <v>30</v>
      </c>
      <c r="I2746">
        <v>10</v>
      </c>
      <c r="J2746">
        <v>10</v>
      </c>
      <c r="M2746">
        <v>98</v>
      </c>
      <c r="N2746">
        <v>82</v>
      </c>
      <c r="O2746">
        <v>23604504.504504509</v>
      </c>
      <c r="P2746">
        <v>23741441.441441447</v>
      </c>
      <c r="Q2746">
        <v>238</v>
      </c>
      <c r="R2746">
        <v>269</v>
      </c>
      <c r="S2746">
        <v>45976468.468468465</v>
      </c>
      <c r="T2746">
        <v>47934813.513513513</v>
      </c>
      <c r="U2746">
        <v>13577927.927927926</v>
      </c>
      <c r="V2746">
        <v>15852522.522522518</v>
      </c>
      <c r="W2746">
        <v>2838.4814814780002</v>
      </c>
      <c r="X2746">
        <v>2853.555555551</v>
      </c>
    </row>
    <row r="2747" spans="1:24">
      <c r="A2747" s="7" t="s">
        <v>3945</v>
      </c>
      <c r="B2747" s="13" t="s">
        <v>2507</v>
      </c>
      <c r="C2747">
        <v>2227323.1405268391</v>
      </c>
      <c r="D2747">
        <v>2299846.6215235572</v>
      </c>
      <c r="G2747">
        <v>1</v>
      </c>
      <c r="H2747">
        <v>1</v>
      </c>
      <c r="M2747">
        <v>1</v>
      </c>
      <c r="N2747">
        <v>1</v>
      </c>
      <c r="S2747">
        <v>727792.79279279301</v>
      </c>
      <c r="T2747">
        <v>792738.73873873905</v>
      </c>
      <c r="W2747">
        <v>121.037037043</v>
      </c>
      <c r="X2747">
        <v>135.55555555999999</v>
      </c>
    </row>
    <row r="2748" spans="1:24">
      <c r="A2748" s="7" t="s">
        <v>3946</v>
      </c>
      <c r="B2748" s="13" t="s">
        <v>985</v>
      </c>
      <c r="C2748">
        <v>5410305.3418774949</v>
      </c>
      <c r="D2748">
        <v>3166299.7017099811</v>
      </c>
      <c r="P2748">
        <v>27027.027027027001</v>
      </c>
      <c r="S2748">
        <v>1970396.3963963969</v>
      </c>
      <c r="T2748">
        <v>1168513.5135135138</v>
      </c>
      <c r="W2748">
        <v>383.51851850999998</v>
      </c>
      <c r="X2748">
        <v>327.14814815599999</v>
      </c>
    </row>
    <row r="2749" spans="1:24">
      <c r="A2749" s="7" t="s">
        <v>3947</v>
      </c>
      <c r="B2749" s="13" t="s">
        <v>811</v>
      </c>
      <c r="C2749">
        <v>63405220.060153469</v>
      </c>
      <c r="D2749">
        <v>61577057.670372494</v>
      </c>
      <c r="G2749">
        <v>1</v>
      </c>
      <c r="K2749">
        <v>2</v>
      </c>
      <c r="M2749">
        <v>24</v>
      </c>
      <c r="N2749">
        <v>10</v>
      </c>
      <c r="P2749">
        <v>189189.189189189</v>
      </c>
      <c r="R2749">
        <v>3</v>
      </c>
      <c r="S2749">
        <v>6068567.5675675673</v>
      </c>
      <c r="T2749">
        <v>5617354.0540540535</v>
      </c>
      <c r="U2749">
        <v>43243.243243243</v>
      </c>
      <c r="V2749">
        <v>548648.64864864806</v>
      </c>
      <c r="W2749">
        <v>869.85185185499995</v>
      </c>
      <c r="X2749">
        <v>847.66666667000004</v>
      </c>
    </row>
    <row r="2750" spans="1:24">
      <c r="A2750" s="7" t="s">
        <v>3948</v>
      </c>
      <c r="B2750" s="13" t="s">
        <v>811</v>
      </c>
      <c r="C2750">
        <v>44518891.117406264</v>
      </c>
      <c r="D2750">
        <v>37359205.327199675</v>
      </c>
      <c r="G2750">
        <v>4</v>
      </c>
      <c r="H2750">
        <v>6</v>
      </c>
      <c r="K2750">
        <v>1</v>
      </c>
      <c r="M2750">
        <v>16</v>
      </c>
      <c r="N2750">
        <v>23</v>
      </c>
      <c r="S2750">
        <v>3064554.054054054</v>
      </c>
      <c r="T2750">
        <v>2586603.6036036042</v>
      </c>
      <c r="W2750">
        <v>475.555555556</v>
      </c>
      <c r="X2750">
        <v>429.22222222200003</v>
      </c>
    </row>
    <row r="2751" spans="1:24">
      <c r="A2751" s="7" t="s">
        <v>3949</v>
      </c>
      <c r="B2751" s="13" t="s">
        <v>803</v>
      </c>
      <c r="C2751">
        <v>163869985.03631604</v>
      </c>
      <c r="D2751">
        <v>156479066.61351639</v>
      </c>
      <c r="E2751">
        <v>1621351.3513513519</v>
      </c>
      <c r="F2751">
        <v>1002702.702702707</v>
      </c>
      <c r="H2751">
        <v>42</v>
      </c>
      <c r="I2751">
        <v>15</v>
      </c>
      <c r="J2751">
        <v>15</v>
      </c>
      <c r="M2751">
        <v>4</v>
      </c>
      <c r="N2751">
        <v>79</v>
      </c>
      <c r="O2751">
        <v>50290720.720720723</v>
      </c>
      <c r="P2751">
        <v>49584684.684684679</v>
      </c>
      <c r="Q2751">
        <v>61</v>
      </c>
      <c r="R2751">
        <v>91</v>
      </c>
      <c r="S2751">
        <v>61615944.144144148</v>
      </c>
      <c r="T2751">
        <v>58147435.135135129</v>
      </c>
      <c r="U2751">
        <v>43824504.504504509</v>
      </c>
      <c r="V2751">
        <v>43432295.495495506</v>
      </c>
      <c r="W2751">
        <v>2555.4444444310002</v>
      </c>
      <c r="X2751">
        <v>2542.5185185079999</v>
      </c>
    </row>
    <row r="2752" spans="1:24">
      <c r="A2752" s="7" t="s">
        <v>313</v>
      </c>
      <c r="B2752" s="13" t="s">
        <v>111</v>
      </c>
      <c r="C2752">
        <v>1667523.097535681</v>
      </c>
      <c r="D2752">
        <v>223233.040763503</v>
      </c>
      <c r="H2752">
        <v>1</v>
      </c>
      <c r="N2752">
        <v>1</v>
      </c>
      <c r="S2752">
        <v>291351.35135135101</v>
      </c>
      <c r="T2752">
        <v>82207.207207207</v>
      </c>
      <c r="W2752">
        <v>151.59259258599999</v>
      </c>
      <c r="X2752">
        <v>142.74074074000001</v>
      </c>
    </row>
    <row r="2753" spans="1:24">
      <c r="A2753" s="7" t="s">
        <v>314</v>
      </c>
      <c r="B2753" s="13" t="s">
        <v>111</v>
      </c>
      <c r="C2753">
        <v>3004690.8968858463</v>
      </c>
      <c r="D2753">
        <v>3432639.4412929737</v>
      </c>
      <c r="G2753">
        <v>2</v>
      </c>
      <c r="H2753">
        <v>3</v>
      </c>
      <c r="M2753">
        <v>2</v>
      </c>
      <c r="N2753">
        <v>5</v>
      </c>
      <c r="S2753">
        <v>504234.23423423403</v>
      </c>
      <c r="T2753">
        <v>772792.79279279301</v>
      </c>
      <c r="W2753">
        <v>127.555555552</v>
      </c>
      <c r="X2753">
        <v>111.555555553</v>
      </c>
    </row>
    <row r="2754" spans="1:24">
      <c r="A2754" s="7" t="s">
        <v>315</v>
      </c>
      <c r="B2754" s="13" t="s">
        <v>111</v>
      </c>
      <c r="C2754">
        <v>2906809.379809882</v>
      </c>
      <c r="D2754">
        <v>2903280.3793149223</v>
      </c>
      <c r="H2754">
        <v>2</v>
      </c>
      <c r="N2754">
        <v>2</v>
      </c>
      <c r="S2754">
        <v>150855.855855856</v>
      </c>
      <c r="T2754">
        <v>139135.135135135</v>
      </c>
      <c r="W2754">
        <v>165.444444444</v>
      </c>
      <c r="X2754">
        <v>156.37037037900001</v>
      </c>
    </row>
    <row r="2755" spans="1:24">
      <c r="A2755" s="7" t="s">
        <v>316</v>
      </c>
      <c r="B2755" s="13" t="s">
        <v>1416</v>
      </c>
      <c r="C2755">
        <v>1105163546.1155257</v>
      </c>
      <c r="D2755">
        <v>1096888254.7531521</v>
      </c>
      <c r="E2755">
        <v>374789884.68468469</v>
      </c>
      <c r="F2755">
        <v>1199234.234234239</v>
      </c>
      <c r="G2755">
        <v>448</v>
      </c>
      <c r="H2755">
        <v>295</v>
      </c>
      <c r="I2755">
        <v>6</v>
      </c>
      <c r="J2755">
        <v>11</v>
      </c>
      <c r="K2755">
        <v>4</v>
      </c>
      <c r="M2755">
        <v>473</v>
      </c>
      <c r="N2755">
        <v>331</v>
      </c>
      <c r="O2755">
        <v>93132432.432432443</v>
      </c>
      <c r="P2755">
        <v>110197215.31531532</v>
      </c>
      <c r="Q2755">
        <v>150</v>
      </c>
      <c r="R2755">
        <v>333</v>
      </c>
      <c r="S2755">
        <v>209803047.74774775</v>
      </c>
      <c r="T2755">
        <v>211278768.46846849</v>
      </c>
      <c r="U2755">
        <v>86174054.054054067</v>
      </c>
      <c r="V2755">
        <v>92968828.828828827</v>
      </c>
      <c r="W2755">
        <v>16670.666666667999</v>
      </c>
      <c r="X2755">
        <v>16719.222222215001</v>
      </c>
    </row>
    <row r="2756" spans="1:24">
      <c r="A2756" s="7" t="s">
        <v>317</v>
      </c>
      <c r="B2756" s="13" t="s">
        <v>111</v>
      </c>
      <c r="C2756">
        <v>176489597.36431265</v>
      </c>
      <c r="D2756">
        <v>191156719.40202573</v>
      </c>
      <c r="E2756">
        <v>13513.513513514001</v>
      </c>
      <c r="F2756">
        <v>3603.603603604</v>
      </c>
      <c r="G2756">
        <v>70</v>
      </c>
      <c r="H2756">
        <v>103</v>
      </c>
      <c r="I2756">
        <v>1</v>
      </c>
      <c r="J2756">
        <v>0</v>
      </c>
      <c r="M2756">
        <v>72</v>
      </c>
      <c r="N2756">
        <v>108</v>
      </c>
      <c r="O2756">
        <v>13513.513513514001</v>
      </c>
      <c r="P2756">
        <v>165765.765765766</v>
      </c>
      <c r="R2756">
        <v>18</v>
      </c>
      <c r="S2756">
        <v>11188768.46846847</v>
      </c>
      <c r="T2756">
        <v>13146675.675675675</v>
      </c>
      <c r="V2756">
        <v>162162.16216216201</v>
      </c>
      <c r="W2756">
        <v>2642.814814806</v>
      </c>
      <c r="X2756">
        <v>2735.6296296290002</v>
      </c>
    </row>
    <row r="2757" spans="1:24">
      <c r="A2757" s="7" t="s">
        <v>318</v>
      </c>
      <c r="B2757" s="13" t="s">
        <v>981</v>
      </c>
      <c r="C2757">
        <v>550558012.62049973</v>
      </c>
      <c r="D2757">
        <v>556887779.24678504</v>
      </c>
      <c r="E2757">
        <v>1554279.2792792821</v>
      </c>
      <c r="F2757">
        <v>670945.94594594894</v>
      </c>
      <c r="G2757">
        <v>81</v>
      </c>
      <c r="H2757">
        <v>78</v>
      </c>
      <c r="I2757">
        <v>10</v>
      </c>
      <c r="J2757">
        <v>9</v>
      </c>
      <c r="K2757">
        <v>4</v>
      </c>
      <c r="M2757">
        <v>107</v>
      </c>
      <c r="N2757">
        <v>135</v>
      </c>
      <c r="O2757">
        <v>78945450.450450465</v>
      </c>
      <c r="P2757">
        <v>94203153.153153151</v>
      </c>
      <c r="Q2757">
        <v>120</v>
      </c>
      <c r="R2757">
        <v>87</v>
      </c>
      <c r="S2757">
        <v>148989583.78378379</v>
      </c>
      <c r="T2757">
        <v>152684355.85585588</v>
      </c>
      <c r="U2757">
        <v>85744954.954954967</v>
      </c>
      <c r="V2757">
        <v>87549009.009009004</v>
      </c>
      <c r="W2757">
        <v>9006.8518518630008</v>
      </c>
      <c r="X2757">
        <v>9006.1481481539995</v>
      </c>
    </row>
    <row r="2758" spans="1:24">
      <c r="A2758" s="7" t="s">
        <v>319</v>
      </c>
      <c r="B2758" s="13" t="s">
        <v>1400</v>
      </c>
      <c r="C2758">
        <v>71193306.336720884</v>
      </c>
      <c r="D2758">
        <v>71413264.698676988</v>
      </c>
      <c r="E2758">
        <v>24324.324324323999</v>
      </c>
      <c r="F2758">
        <v>5405.4054054059998</v>
      </c>
      <c r="G2758">
        <v>15</v>
      </c>
      <c r="H2758">
        <v>27</v>
      </c>
      <c r="I2758">
        <v>1</v>
      </c>
      <c r="J2758">
        <v>1</v>
      </c>
      <c r="M2758">
        <v>19</v>
      </c>
      <c r="N2758">
        <v>29</v>
      </c>
      <c r="O2758">
        <v>1736036.036036036</v>
      </c>
      <c r="P2758">
        <v>3158558.5585585581</v>
      </c>
      <c r="R2758">
        <v>25</v>
      </c>
      <c r="S2758">
        <v>4328261.2612612601</v>
      </c>
      <c r="T2758">
        <v>6386234.2342342343</v>
      </c>
      <c r="U2758">
        <v>1136306.306306306</v>
      </c>
      <c r="V2758">
        <v>2002882.8828828831</v>
      </c>
      <c r="W2758">
        <v>1430.7037036930001</v>
      </c>
      <c r="X2758">
        <v>1312.9259259190001</v>
      </c>
    </row>
    <row r="2759" spans="1:24">
      <c r="A2759" s="7" t="s">
        <v>320</v>
      </c>
      <c r="B2759" s="13" t="s">
        <v>111</v>
      </c>
      <c r="C2759">
        <v>3035585.1106162858</v>
      </c>
      <c r="D2759">
        <v>3192277.1511229789</v>
      </c>
      <c r="G2759">
        <v>3</v>
      </c>
      <c r="H2759">
        <v>6</v>
      </c>
      <c r="M2759">
        <v>4</v>
      </c>
      <c r="N2759">
        <v>7</v>
      </c>
      <c r="S2759">
        <v>1320990.990990991</v>
      </c>
      <c r="T2759">
        <v>1247009.009009009</v>
      </c>
      <c r="W2759">
        <v>383.85185184699998</v>
      </c>
      <c r="X2759">
        <v>397.74074073700001</v>
      </c>
    </row>
    <row r="2760" spans="1:24">
      <c r="A2760" s="7" t="s">
        <v>3950</v>
      </c>
      <c r="B2760" s="13" t="s">
        <v>2713</v>
      </c>
      <c r="C2760">
        <v>123852597.23978704</v>
      </c>
      <c r="D2760">
        <v>123900145.53700711</v>
      </c>
      <c r="E2760">
        <v>4617792.7927927934</v>
      </c>
      <c r="F2760">
        <v>57657.657657659001</v>
      </c>
      <c r="G2760">
        <v>47</v>
      </c>
      <c r="H2760">
        <v>40</v>
      </c>
      <c r="I2760">
        <v>1</v>
      </c>
      <c r="J2760">
        <v>5</v>
      </c>
      <c r="M2760">
        <v>62</v>
      </c>
      <c r="N2760">
        <v>57</v>
      </c>
      <c r="O2760">
        <v>17645675.675675675</v>
      </c>
      <c r="P2760">
        <v>23316396.396396395</v>
      </c>
      <c r="Q2760">
        <v>7</v>
      </c>
      <c r="R2760">
        <v>27</v>
      </c>
      <c r="S2760">
        <v>61249935.135135137</v>
      </c>
      <c r="T2760">
        <v>62511828.828828827</v>
      </c>
      <c r="U2760">
        <v>19579009.009009011</v>
      </c>
      <c r="V2760">
        <v>21345405.405405402</v>
      </c>
      <c r="W2760">
        <v>2104.1111111099999</v>
      </c>
      <c r="X2760">
        <v>2613.7407407420001</v>
      </c>
    </row>
    <row r="2761" spans="1:24">
      <c r="A2761" s="7" t="s">
        <v>3951</v>
      </c>
      <c r="B2761" s="13" t="s">
        <v>2464</v>
      </c>
      <c r="C2761">
        <v>11783810.474211752</v>
      </c>
      <c r="D2761">
        <v>10626724.773958806</v>
      </c>
      <c r="K2761">
        <v>1</v>
      </c>
      <c r="M2761">
        <v>6</v>
      </c>
      <c r="N2761">
        <v>7</v>
      </c>
      <c r="O2761">
        <v>2368468.4684684691</v>
      </c>
      <c r="P2761">
        <v>1783783.7837837839</v>
      </c>
      <c r="R2761">
        <v>55</v>
      </c>
      <c r="S2761">
        <v>2509117.1171171172</v>
      </c>
      <c r="T2761">
        <v>1867662.1621621619</v>
      </c>
      <c r="U2761">
        <v>802702.70270270202</v>
      </c>
      <c r="V2761">
        <v>1730180.1801801811</v>
      </c>
      <c r="W2761">
        <v>185.55555556799999</v>
      </c>
      <c r="X2761">
        <v>207.29629631200001</v>
      </c>
    </row>
    <row r="2762" spans="1:24">
      <c r="A2762" s="7" t="s">
        <v>3951</v>
      </c>
      <c r="B2762" s="13" t="s">
        <v>3779</v>
      </c>
      <c r="C2762">
        <v>46271629.50667429</v>
      </c>
      <c r="D2762">
        <v>47244200.940307282</v>
      </c>
      <c r="E2762">
        <v>32539290.990990993</v>
      </c>
      <c r="F2762">
        <v>22314585.58558559</v>
      </c>
      <c r="G2762">
        <v>17</v>
      </c>
      <c r="H2762">
        <v>14</v>
      </c>
      <c r="I2762">
        <v>4</v>
      </c>
      <c r="J2762">
        <v>5</v>
      </c>
      <c r="M2762">
        <v>19</v>
      </c>
      <c r="N2762">
        <v>15</v>
      </c>
      <c r="O2762">
        <v>23498198.198198199</v>
      </c>
      <c r="P2762">
        <v>21294594.594594598</v>
      </c>
      <c r="R2762">
        <v>3</v>
      </c>
      <c r="S2762">
        <v>12364369.369369367</v>
      </c>
      <c r="T2762">
        <v>11526432.432432432</v>
      </c>
      <c r="U2762">
        <v>16326036.036036037</v>
      </c>
      <c r="V2762">
        <v>21829909.909909911</v>
      </c>
      <c r="W2762">
        <v>734</v>
      </c>
      <c r="X2762">
        <v>713</v>
      </c>
    </row>
    <row r="2763" spans="1:24">
      <c r="A2763" s="7" t="s">
        <v>6942</v>
      </c>
      <c r="B2763" s="13" t="s">
        <v>3718</v>
      </c>
      <c r="E2763">
        <v>33675000</v>
      </c>
    </row>
    <row r="2764" spans="1:24">
      <c r="A2764" s="7" t="s">
        <v>3952</v>
      </c>
      <c r="B2764" s="13" t="s">
        <v>902</v>
      </c>
      <c r="C2764">
        <v>411620163.49499357</v>
      </c>
      <c r="D2764">
        <v>359241522.77652609</v>
      </c>
      <c r="E2764">
        <v>302471527.92792797</v>
      </c>
      <c r="F2764">
        <v>9051776.5765765756</v>
      </c>
      <c r="G2764">
        <v>40</v>
      </c>
      <c r="H2764">
        <v>32</v>
      </c>
      <c r="I2764">
        <v>5</v>
      </c>
      <c r="J2764">
        <v>8</v>
      </c>
      <c r="K2764">
        <v>1</v>
      </c>
      <c r="M2764">
        <v>150</v>
      </c>
      <c r="N2764">
        <v>115</v>
      </c>
      <c r="O2764">
        <v>209262229.72972974</v>
      </c>
      <c r="P2764">
        <v>206774932.43243241</v>
      </c>
      <c r="Q2764">
        <v>362</v>
      </c>
      <c r="R2764">
        <v>331</v>
      </c>
      <c r="S2764">
        <v>93235797.297297299</v>
      </c>
      <c r="T2764">
        <v>83232085.585585579</v>
      </c>
      <c r="U2764">
        <v>166199009.009009</v>
      </c>
      <c r="V2764">
        <v>154198108.1081081</v>
      </c>
      <c r="W2764">
        <v>9104.2592592600013</v>
      </c>
      <c r="X2764">
        <v>9024.3703703669999</v>
      </c>
    </row>
    <row r="2765" spans="1:24">
      <c r="A2765" s="7" t="s">
        <v>3953</v>
      </c>
      <c r="B2765" s="13" t="s">
        <v>3954</v>
      </c>
      <c r="C2765">
        <v>619004627.21361065</v>
      </c>
      <c r="D2765">
        <v>618905873.55607617</v>
      </c>
      <c r="E2765">
        <v>113115633.33333334</v>
      </c>
      <c r="F2765">
        <v>600675.675675679</v>
      </c>
      <c r="G2765">
        <v>278</v>
      </c>
      <c r="H2765">
        <v>112</v>
      </c>
      <c r="I2765">
        <v>12</v>
      </c>
      <c r="J2765">
        <v>6</v>
      </c>
      <c r="M2765">
        <v>375</v>
      </c>
      <c r="N2765">
        <v>176</v>
      </c>
      <c r="O2765">
        <v>100779639.63963965</v>
      </c>
      <c r="P2765">
        <v>86282882.882882878</v>
      </c>
      <c r="Q2765">
        <v>299</v>
      </c>
      <c r="R2765">
        <v>675</v>
      </c>
      <c r="S2765">
        <v>142568933.33333331</v>
      </c>
      <c r="T2765">
        <v>148335565.76576576</v>
      </c>
      <c r="U2765">
        <v>97812972.972972974</v>
      </c>
      <c r="V2765">
        <v>87140360.360360354</v>
      </c>
      <c r="W2765">
        <v>18338.481481482999</v>
      </c>
      <c r="X2765">
        <v>18409.592592588</v>
      </c>
    </row>
    <row r="2766" spans="1:24">
      <c r="A2766" s="7" t="s">
        <v>3955</v>
      </c>
      <c r="B2766" s="13" t="s">
        <v>3956</v>
      </c>
      <c r="C2766">
        <v>317210511.06810105</v>
      </c>
      <c r="D2766">
        <v>328838548.21288109</v>
      </c>
      <c r="E2766">
        <v>7656113.5135135138</v>
      </c>
      <c r="F2766">
        <v>3832063.963963965</v>
      </c>
      <c r="G2766">
        <v>61</v>
      </c>
      <c r="H2766">
        <v>88</v>
      </c>
      <c r="I2766">
        <v>4</v>
      </c>
      <c r="J2766">
        <v>7</v>
      </c>
      <c r="M2766">
        <v>262</v>
      </c>
      <c r="N2766">
        <v>152</v>
      </c>
      <c r="O2766">
        <v>9787387.3873873875</v>
      </c>
      <c r="P2766">
        <v>68821187.387387395</v>
      </c>
      <c r="Q2766">
        <v>6</v>
      </c>
      <c r="R2766">
        <v>220</v>
      </c>
      <c r="S2766">
        <v>78303036.036036044</v>
      </c>
      <c r="T2766">
        <v>81972315.315315321</v>
      </c>
      <c r="U2766">
        <v>5724324.3243243247</v>
      </c>
      <c r="V2766">
        <v>62600180.180180185</v>
      </c>
      <c r="W2766">
        <v>9811.9259259259998</v>
      </c>
      <c r="X2766">
        <v>10151.962962967</v>
      </c>
    </row>
    <row r="2767" spans="1:24">
      <c r="A2767" s="7" t="s">
        <v>3957</v>
      </c>
      <c r="B2767" s="13" t="s">
        <v>707</v>
      </c>
      <c r="C2767">
        <v>101799788.65663826</v>
      </c>
      <c r="D2767">
        <v>97901185.276160866</v>
      </c>
      <c r="E2767">
        <v>2702.7027027029999</v>
      </c>
      <c r="F2767">
        <v>900.900900901</v>
      </c>
      <c r="G2767">
        <v>7</v>
      </c>
      <c r="H2767">
        <v>8</v>
      </c>
      <c r="I2767">
        <v>2</v>
      </c>
      <c r="J2767">
        <v>2</v>
      </c>
      <c r="K2767">
        <v>12</v>
      </c>
      <c r="M2767">
        <v>64</v>
      </c>
      <c r="N2767">
        <v>37</v>
      </c>
      <c r="O2767">
        <v>6559459.4594594585</v>
      </c>
      <c r="P2767">
        <v>6590090.0900900895</v>
      </c>
      <c r="Q2767">
        <v>1</v>
      </c>
      <c r="R2767">
        <v>35</v>
      </c>
      <c r="S2767">
        <v>17635081.081081081</v>
      </c>
      <c r="T2767">
        <v>17865806.306306303</v>
      </c>
      <c r="U2767">
        <v>5537837.8378378386</v>
      </c>
      <c r="V2767">
        <v>6483873.8738738745</v>
      </c>
      <c r="W2767">
        <v>1362.6666666680001</v>
      </c>
      <c r="X2767">
        <v>1368.2962962920001</v>
      </c>
    </row>
    <row r="2768" spans="1:24">
      <c r="A2768" s="7" t="s">
        <v>3958</v>
      </c>
      <c r="B2768" s="13" t="s">
        <v>1640</v>
      </c>
      <c r="C2768">
        <v>5219746179.80019</v>
      </c>
      <c r="D2768">
        <v>5289726084.715519</v>
      </c>
      <c r="E2768">
        <v>1994514020.7207205</v>
      </c>
      <c r="F2768">
        <v>2700613590.9909906</v>
      </c>
      <c r="G2768">
        <v>1242</v>
      </c>
      <c r="H2768">
        <v>954</v>
      </c>
      <c r="I2768">
        <v>41</v>
      </c>
      <c r="J2768">
        <v>55</v>
      </c>
      <c r="K2768">
        <v>12</v>
      </c>
      <c r="M2768">
        <v>1992</v>
      </c>
      <c r="N2768">
        <v>1940</v>
      </c>
      <c r="O2768">
        <v>124685201.80180179</v>
      </c>
      <c r="P2768">
        <v>345334729.72972971</v>
      </c>
      <c r="Q2768">
        <v>1829</v>
      </c>
      <c r="R2768">
        <v>1185</v>
      </c>
      <c r="S2768">
        <v>509225823.42342347</v>
      </c>
      <c r="T2768">
        <v>520469818.91891891</v>
      </c>
      <c r="U2768">
        <v>234285315.31531531</v>
      </c>
      <c r="V2768">
        <v>634268511.71171176</v>
      </c>
      <c r="W2768">
        <v>108442.74074073799</v>
      </c>
      <c r="X2768">
        <v>106288.592592587</v>
      </c>
    </row>
    <row r="2769" spans="1:24">
      <c r="A2769" s="7" t="s">
        <v>3959</v>
      </c>
      <c r="B2769" s="13" t="s">
        <v>811</v>
      </c>
      <c r="C2769">
        <v>20497465.37488737</v>
      </c>
      <c r="D2769">
        <v>18976121.188696396</v>
      </c>
      <c r="E2769">
        <v>3603.603603604</v>
      </c>
      <c r="G2769">
        <v>2</v>
      </c>
      <c r="I2769">
        <v>1</v>
      </c>
      <c r="J2769">
        <v>0</v>
      </c>
      <c r="M2769">
        <v>17</v>
      </c>
      <c r="N2769">
        <v>12</v>
      </c>
      <c r="O2769">
        <v>2213513.5135135138</v>
      </c>
      <c r="P2769">
        <v>1756756.7567567569</v>
      </c>
      <c r="Q2769">
        <v>15</v>
      </c>
      <c r="R2769">
        <v>27</v>
      </c>
      <c r="S2769">
        <v>4064612.612612613</v>
      </c>
      <c r="T2769">
        <v>2478022.5225225221</v>
      </c>
      <c r="U2769">
        <v>1894594.594594595</v>
      </c>
      <c r="V2769">
        <v>1680990.9909909922</v>
      </c>
      <c r="W2769">
        <v>256.444444444</v>
      </c>
      <c r="X2769">
        <v>268.370370369</v>
      </c>
    </row>
    <row r="2770" spans="1:24">
      <c r="A2770" s="7" t="s">
        <v>3960</v>
      </c>
      <c r="B2770" s="13" t="s">
        <v>765</v>
      </c>
      <c r="C2770">
        <v>283628982.68230665</v>
      </c>
      <c r="D2770">
        <v>278286217.70542204</v>
      </c>
      <c r="E2770">
        <v>137837.83783783799</v>
      </c>
      <c r="F2770">
        <v>272072.07207207201</v>
      </c>
      <c r="G2770">
        <v>111</v>
      </c>
      <c r="H2770">
        <v>28</v>
      </c>
      <c r="I2770">
        <v>1</v>
      </c>
      <c r="J2770">
        <v>1</v>
      </c>
      <c r="K2770">
        <v>3</v>
      </c>
      <c r="M2770">
        <v>327</v>
      </c>
      <c r="N2770">
        <v>92</v>
      </c>
      <c r="O2770">
        <v>9700423.4234234281</v>
      </c>
      <c r="P2770">
        <v>28249549.549549546</v>
      </c>
      <c r="Q2770">
        <v>145</v>
      </c>
      <c r="R2770">
        <v>71</v>
      </c>
      <c r="S2770">
        <v>121470097.29729728</v>
      </c>
      <c r="T2770">
        <v>125850283.78378378</v>
      </c>
      <c r="U2770">
        <v>9525855.855855858</v>
      </c>
      <c r="V2770">
        <v>27982612.612612616</v>
      </c>
      <c r="W2770">
        <v>4915.9259259239998</v>
      </c>
      <c r="X2770">
        <v>5000.4814814780002</v>
      </c>
    </row>
    <row r="2771" spans="1:24">
      <c r="A2771" s="7" t="s">
        <v>3961</v>
      </c>
      <c r="B2771" s="13" t="s">
        <v>3238</v>
      </c>
      <c r="C2771">
        <v>10910262.873578455</v>
      </c>
      <c r="D2771">
        <v>6349844.6520528691</v>
      </c>
      <c r="E2771">
        <v>2203828.8288288289</v>
      </c>
      <c r="F2771">
        <v>372072.07207207201</v>
      </c>
      <c r="G2771">
        <v>4</v>
      </c>
      <c r="H2771">
        <v>2</v>
      </c>
      <c r="I2771">
        <v>2</v>
      </c>
      <c r="J2771">
        <v>2</v>
      </c>
      <c r="M2771">
        <v>4</v>
      </c>
      <c r="N2771">
        <v>5</v>
      </c>
      <c r="O2771">
        <v>30311261.261261262</v>
      </c>
      <c r="P2771">
        <v>8137477.4774774779</v>
      </c>
      <c r="Q2771">
        <v>30</v>
      </c>
      <c r="R2771">
        <v>20</v>
      </c>
      <c r="S2771">
        <v>3946522.5225225226</v>
      </c>
      <c r="T2771">
        <v>2844513.5135135134</v>
      </c>
      <c r="U2771">
        <v>30217477.477477476</v>
      </c>
      <c r="V2771">
        <v>7949819.8198198192</v>
      </c>
      <c r="W2771">
        <v>478.81481481499998</v>
      </c>
      <c r="X2771">
        <v>98.11111110600001</v>
      </c>
    </row>
    <row r="2772" spans="1:24">
      <c r="A2772" s="7" t="s">
        <v>3962</v>
      </c>
      <c r="B2772" s="13" t="s">
        <v>1500</v>
      </c>
      <c r="C2772">
        <v>389370696.09506595</v>
      </c>
      <c r="D2772">
        <v>390725885.4327693</v>
      </c>
      <c r="E2772">
        <v>1503603.6036036031</v>
      </c>
      <c r="F2772">
        <v>275675.67567567801</v>
      </c>
      <c r="G2772">
        <v>142</v>
      </c>
      <c r="H2772">
        <v>137</v>
      </c>
      <c r="I2772">
        <v>8</v>
      </c>
      <c r="J2772">
        <v>16</v>
      </c>
      <c r="K2772">
        <v>1</v>
      </c>
      <c r="M2772">
        <v>155</v>
      </c>
      <c r="N2772">
        <v>152</v>
      </c>
      <c r="O2772">
        <v>39492072.072072074</v>
      </c>
      <c r="P2772">
        <v>19026936.936936937</v>
      </c>
      <c r="Q2772">
        <v>90</v>
      </c>
      <c r="R2772">
        <v>293</v>
      </c>
      <c r="S2772">
        <v>74312373.873873875</v>
      </c>
      <c r="T2772">
        <v>74549534.234234229</v>
      </c>
      <c r="U2772">
        <v>39085225.225225225</v>
      </c>
      <c r="V2772">
        <v>19710450.45045045</v>
      </c>
      <c r="W2772">
        <v>5391.4444444560004</v>
      </c>
      <c r="X2772">
        <v>5400.740740747</v>
      </c>
    </row>
    <row r="2773" spans="1:24">
      <c r="A2773" s="7" t="s">
        <v>3963</v>
      </c>
      <c r="B2773" s="13" t="s">
        <v>1500</v>
      </c>
      <c r="C2773">
        <v>417605901.08077204</v>
      </c>
      <c r="D2773">
        <v>412572417.96256602</v>
      </c>
      <c r="E2773">
        <v>663646151.35135126</v>
      </c>
      <c r="F2773">
        <v>218018.01801802099</v>
      </c>
      <c r="G2773">
        <v>140</v>
      </c>
      <c r="H2773">
        <v>228</v>
      </c>
      <c r="I2773">
        <v>6</v>
      </c>
      <c r="J2773">
        <v>12</v>
      </c>
      <c r="K2773">
        <v>2</v>
      </c>
      <c r="M2773">
        <v>150</v>
      </c>
      <c r="N2773">
        <v>238</v>
      </c>
      <c r="O2773">
        <v>30603243.24324324</v>
      </c>
      <c r="P2773">
        <v>26647162.162162162</v>
      </c>
      <c r="Q2773">
        <v>96</v>
      </c>
      <c r="R2773">
        <v>238</v>
      </c>
      <c r="S2773">
        <v>95349377.477477476</v>
      </c>
      <c r="T2773">
        <v>97296253.153153151</v>
      </c>
      <c r="U2773">
        <v>30495765.765765768</v>
      </c>
      <c r="V2773">
        <v>25415585.585585583</v>
      </c>
      <c r="W2773">
        <v>5161.5185185270002</v>
      </c>
      <c r="X2773">
        <v>5121.9259259339997</v>
      </c>
    </row>
    <row r="2774" spans="1:24">
      <c r="A2774" s="7" t="s">
        <v>3964</v>
      </c>
      <c r="B2774" s="13" t="s">
        <v>650</v>
      </c>
      <c r="C2774">
        <v>327264825.74741518</v>
      </c>
      <c r="D2774">
        <v>324197329.50469011</v>
      </c>
      <c r="E2774">
        <v>13288.288288289001</v>
      </c>
      <c r="F2774">
        <v>1051351.3513513519</v>
      </c>
      <c r="G2774">
        <v>25</v>
      </c>
      <c r="H2774">
        <v>17</v>
      </c>
      <c r="I2774">
        <v>3</v>
      </c>
      <c r="J2774">
        <v>2</v>
      </c>
      <c r="K2774">
        <v>2</v>
      </c>
      <c r="M2774">
        <v>81</v>
      </c>
      <c r="N2774">
        <v>88</v>
      </c>
      <c r="O2774">
        <v>19633783.783783786</v>
      </c>
      <c r="P2774">
        <v>66063738.738738738</v>
      </c>
      <c r="Q2774">
        <v>203</v>
      </c>
      <c r="R2774">
        <v>237</v>
      </c>
      <c r="S2774">
        <v>83435166.666666672</v>
      </c>
      <c r="T2774">
        <v>84138103.603603601</v>
      </c>
      <c r="U2774">
        <v>12076576.576576576</v>
      </c>
      <c r="V2774">
        <v>49432162.162162162</v>
      </c>
      <c r="W2774">
        <v>4171.8888889</v>
      </c>
      <c r="X2774">
        <v>4286.4074074090004</v>
      </c>
    </row>
    <row r="2775" spans="1:24">
      <c r="A2775" s="7" t="s">
        <v>3965</v>
      </c>
      <c r="B2775" s="13" t="s">
        <v>1398</v>
      </c>
      <c r="C2775">
        <v>1912723416.7701774</v>
      </c>
      <c r="D2775">
        <v>1862001070.3988967</v>
      </c>
      <c r="E2775">
        <v>5460018.9189189188</v>
      </c>
      <c r="F2775">
        <v>3231261.2612612671</v>
      </c>
      <c r="G2775">
        <v>590</v>
      </c>
      <c r="H2775">
        <v>686</v>
      </c>
      <c r="I2775">
        <v>47</v>
      </c>
      <c r="J2775">
        <v>45</v>
      </c>
      <c r="K2775">
        <v>13</v>
      </c>
      <c r="M2775">
        <v>1158</v>
      </c>
      <c r="N2775">
        <v>1254</v>
      </c>
      <c r="O2775">
        <v>159112911.7117117</v>
      </c>
      <c r="P2775">
        <v>148506927.92792791</v>
      </c>
      <c r="Q2775">
        <v>761</v>
      </c>
      <c r="R2775">
        <v>689</v>
      </c>
      <c r="S2775">
        <v>255068476.57657659</v>
      </c>
      <c r="T2775">
        <v>248659286.48648649</v>
      </c>
      <c r="U2775">
        <v>149608918.91891891</v>
      </c>
      <c r="V2775">
        <v>135683963.96396396</v>
      </c>
      <c r="W2775">
        <v>33919.555555546998</v>
      </c>
      <c r="X2775">
        <v>33396.296296300003</v>
      </c>
    </row>
    <row r="2776" spans="1:24">
      <c r="A2776" s="7" t="s">
        <v>3966</v>
      </c>
      <c r="B2776" s="13" t="s">
        <v>1328</v>
      </c>
      <c r="C2776">
        <v>58186885.836393461</v>
      </c>
      <c r="D2776">
        <v>55448510.535081439</v>
      </c>
      <c r="E2776">
        <v>1798648.6486486511</v>
      </c>
      <c r="F2776">
        <v>173873.87387387699</v>
      </c>
      <c r="G2776">
        <v>69</v>
      </c>
      <c r="H2776">
        <v>38</v>
      </c>
      <c r="I2776">
        <v>2</v>
      </c>
      <c r="J2776">
        <v>5</v>
      </c>
      <c r="M2776">
        <v>141</v>
      </c>
      <c r="N2776">
        <v>143</v>
      </c>
      <c r="O2776">
        <v>8518918.9189189188</v>
      </c>
      <c r="P2776">
        <v>15484954.954954954</v>
      </c>
      <c r="R2776">
        <v>100</v>
      </c>
      <c r="S2776">
        <v>23958644.144144144</v>
      </c>
      <c r="T2776">
        <v>21861316.216216214</v>
      </c>
      <c r="U2776">
        <v>8475405.4054054059</v>
      </c>
      <c r="V2776">
        <v>15441390.990990991</v>
      </c>
      <c r="W2776">
        <v>1108.444444445</v>
      </c>
      <c r="X2776">
        <v>1106.3333333309999</v>
      </c>
    </row>
    <row r="2777" spans="1:24">
      <c r="A2777" s="7" t="s">
        <v>3967</v>
      </c>
      <c r="B2777" s="13" t="s">
        <v>842</v>
      </c>
      <c r="C2777">
        <v>408667163.83687979</v>
      </c>
      <c r="D2777">
        <v>408070258.50580776</v>
      </c>
      <c r="E2777">
        <v>101325740.54054055</v>
      </c>
      <c r="F2777">
        <v>161190093.6936937</v>
      </c>
      <c r="G2777">
        <v>36</v>
      </c>
      <c r="H2777">
        <v>38</v>
      </c>
      <c r="I2777">
        <v>13</v>
      </c>
      <c r="J2777">
        <v>13</v>
      </c>
      <c r="M2777">
        <v>111</v>
      </c>
      <c r="N2777">
        <v>108</v>
      </c>
      <c r="O2777">
        <v>73537297.297297299</v>
      </c>
      <c r="P2777">
        <v>97605103.603603601</v>
      </c>
      <c r="Q2777">
        <v>37</v>
      </c>
      <c r="R2777">
        <v>337</v>
      </c>
      <c r="S2777">
        <v>122571786.48648649</v>
      </c>
      <c r="T2777">
        <v>129722157.65765765</v>
      </c>
      <c r="U2777">
        <v>68983873.873873875</v>
      </c>
      <c r="V2777">
        <v>93085585.585585594</v>
      </c>
      <c r="W2777">
        <v>6541.8148148130003</v>
      </c>
      <c r="X2777">
        <v>6744.444444449</v>
      </c>
    </row>
    <row r="2778" spans="1:24">
      <c r="A2778" s="7" t="s">
        <v>3968</v>
      </c>
      <c r="B2778" s="13" t="s">
        <v>1442</v>
      </c>
      <c r="C2778">
        <v>218314636.29742244</v>
      </c>
      <c r="D2778">
        <v>220362265.21217853</v>
      </c>
      <c r="E2778">
        <v>474774.77477477898</v>
      </c>
      <c r="F2778">
        <v>239639.63963963999</v>
      </c>
      <c r="G2778">
        <v>122</v>
      </c>
      <c r="H2778">
        <v>123</v>
      </c>
      <c r="I2778">
        <v>9</v>
      </c>
      <c r="J2778">
        <v>7</v>
      </c>
      <c r="K2778">
        <v>3</v>
      </c>
      <c r="M2778">
        <v>140</v>
      </c>
      <c r="N2778">
        <v>147</v>
      </c>
      <c r="O2778">
        <v>125664864.86486489</v>
      </c>
      <c r="P2778">
        <v>58988108.108108111</v>
      </c>
      <c r="Q2778">
        <v>154</v>
      </c>
      <c r="R2778">
        <v>245</v>
      </c>
      <c r="S2778">
        <v>71612351.351351351</v>
      </c>
      <c r="T2778">
        <v>70864369.369369373</v>
      </c>
      <c r="U2778">
        <v>50831531.531531535</v>
      </c>
      <c r="V2778">
        <v>83213423.423423409</v>
      </c>
      <c r="W2778">
        <v>4420.4074074</v>
      </c>
      <c r="X2778">
        <v>4519.5185185150003</v>
      </c>
    </row>
    <row r="2779" spans="1:24">
      <c r="A2779" s="7" t="s">
        <v>3969</v>
      </c>
      <c r="B2779" s="13" t="s">
        <v>1370</v>
      </c>
      <c r="C2779">
        <v>304360178.45859504</v>
      </c>
      <c r="D2779">
        <v>306094822.84197497</v>
      </c>
      <c r="E2779">
        <v>483558.55855855899</v>
      </c>
      <c r="F2779">
        <v>1211711.7117117119</v>
      </c>
      <c r="G2779">
        <v>12</v>
      </c>
      <c r="H2779">
        <v>18</v>
      </c>
      <c r="I2779">
        <v>3</v>
      </c>
      <c r="J2779">
        <v>8</v>
      </c>
      <c r="K2779">
        <v>1</v>
      </c>
      <c r="M2779">
        <v>49</v>
      </c>
      <c r="N2779">
        <v>55</v>
      </c>
      <c r="O2779">
        <v>83094594.594594598</v>
      </c>
      <c r="P2779">
        <v>28500135.135135137</v>
      </c>
      <c r="Q2779">
        <v>23</v>
      </c>
      <c r="R2779">
        <v>133</v>
      </c>
      <c r="S2779">
        <v>68181765.765765756</v>
      </c>
      <c r="T2779">
        <v>69113306.306306303</v>
      </c>
      <c r="U2779">
        <v>22516486.486486483</v>
      </c>
      <c r="V2779">
        <v>28298558.558558561</v>
      </c>
      <c r="W2779">
        <v>3466.8148148119999</v>
      </c>
      <c r="X2779">
        <v>3517.9629629609999</v>
      </c>
    </row>
    <row r="2780" spans="1:24">
      <c r="A2780" s="7" t="s">
        <v>3970</v>
      </c>
      <c r="B2780" s="13" t="s">
        <v>1907</v>
      </c>
      <c r="C2780">
        <v>802763207.34677148</v>
      </c>
      <c r="D2780">
        <v>779271102.61312842</v>
      </c>
      <c r="E2780">
        <v>2009717227.0270271</v>
      </c>
      <c r="F2780">
        <v>2286521881.9819822</v>
      </c>
      <c r="G2780">
        <v>36</v>
      </c>
      <c r="H2780">
        <v>48</v>
      </c>
      <c r="I2780">
        <v>2</v>
      </c>
      <c r="J2780">
        <v>2</v>
      </c>
      <c r="K2780">
        <v>5</v>
      </c>
      <c r="M2780">
        <v>725</v>
      </c>
      <c r="N2780">
        <v>242</v>
      </c>
      <c r="O2780">
        <v>1722694699.0990989</v>
      </c>
      <c r="P2780">
        <v>2027466758.5585585</v>
      </c>
      <c r="Q2780">
        <v>302</v>
      </c>
      <c r="R2780">
        <v>471</v>
      </c>
      <c r="S2780">
        <v>189880223.42342341</v>
      </c>
      <c r="T2780">
        <v>183988561.26126125</v>
      </c>
      <c r="U2780">
        <v>1615643423.4234235</v>
      </c>
      <c r="V2780">
        <v>1843949369.3693693</v>
      </c>
      <c r="W2780">
        <v>14885.666666667001</v>
      </c>
      <c r="X2780">
        <v>14905.481481471001</v>
      </c>
    </row>
    <row r="2781" spans="1:24">
      <c r="A2781" s="7" t="s">
        <v>3971</v>
      </c>
      <c r="B2781" s="13" t="s">
        <v>3458</v>
      </c>
      <c r="C2781">
        <v>276624278.12389964</v>
      </c>
      <c r="D2781">
        <v>288471243.83174902</v>
      </c>
      <c r="E2781">
        <v>189864.864864868</v>
      </c>
      <c r="F2781">
        <v>253153.15315315599</v>
      </c>
      <c r="G2781">
        <v>91</v>
      </c>
      <c r="H2781">
        <v>68</v>
      </c>
      <c r="I2781">
        <v>8</v>
      </c>
      <c r="J2781">
        <v>4</v>
      </c>
      <c r="M2781">
        <v>107</v>
      </c>
      <c r="N2781">
        <v>92</v>
      </c>
      <c r="O2781">
        <v>35334640.540540539</v>
      </c>
      <c r="P2781">
        <v>26447405.405405406</v>
      </c>
      <c r="Q2781">
        <v>136</v>
      </c>
      <c r="R2781">
        <v>170</v>
      </c>
      <c r="S2781">
        <v>170183401.80180183</v>
      </c>
      <c r="T2781">
        <v>175825772.97297296</v>
      </c>
      <c r="U2781">
        <v>44967657.657657653</v>
      </c>
      <c r="V2781">
        <v>27112522.522522524</v>
      </c>
      <c r="W2781">
        <v>4864.555555553</v>
      </c>
      <c r="X2781">
        <v>4847.4074074099999</v>
      </c>
    </row>
    <row r="2782" spans="1:24">
      <c r="A2782" s="7" t="s">
        <v>3972</v>
      </c>
      <c r="B2782" s="13" t="s">
        <v>3388</v>
      </c>
      <c r="C2782">
        <v>160988718.5582346</v>
      </c>
      <c r="D2782">
        <v>163081807.69792655</v>
      </c>
      <c r="E2782">
        <v>868243.24324324296</v>
      </c>
      <c r="F2782">
        <v>911468.46846847096</v>
      </c>
      <c r="G2782">
        <v>32</v>
      </c>
      <c r="H2782">
        <v>69</v>
      </c>
      <c r="I2782">
        <v>3</v>
      </c>
      <c r="J2782">
        <v>8</v>
      </c>
      <c r="M2782">
        <v>51</v>
      </c>
      <c r="N2782">
        <v>89</v>
      </c>
      <c r="O2782">
        <v>14384774.774774777</v>
      </c>
      <c r="P2782">
        <v>24227864.864864863</v>
      </c>
      <c r="Q2782">
        <v>235</v>
      </c>
      <c r="R2782">
        <v>383</v>
      </c>
      <c r="S2782">
        <v>42353301.801801801</v>
      </c>
      <c r="T2782">
        <v>44545477.477477476</v>
      </c>
      <c r="U2782">
        <v>12321891.891891891</v>
      </c>
      <c r="V2782">
        <v>25459279.27927928</v>
      </c>
      <c r="W2782">
        <v>2119.4444444390001</v>
      </c>
      <c r="X2782">
        <v>2149.6296296219998</v>
      </c>
    </row>
    <row r="2783" spans="1:24">
      <c r="A2783" s="7" t="s">
        <v>3973</v>
      </c>
      <c r="B2783" s="13" t="s">
        <v>3974</v>
      </c>
      <c r="C2783">
        <v>315411543.9306891</v>
      </c>
      <c r="D2783">
        <v>318122756.20588386</v>
      </c>
      <c r="E2783">
        <v>23334739.639639638</v>
      </c>
      <c r="F2783">
        <v>10396360.360360362</v>
      </c>
      <c r="G2783">
        <v>44</v>
      </c>
      <c r="H2783">
        <v>81</v>
      </c>
      <c r="I2783">
        <v>3</v>
      </c>
      <c r="J2783">
        <v>5</v>
      </c>
      <c r="M2783">
        <v>49</v>
      </c>
      <c r="N2783">
        <v>102</v>
      </c>
      <c r="O2783">
        <v>7610090.0900900848</v>
      </c>
      <c r="P2783">
        <v>24851621.621621624</v>
      </c>
      <c r="Q2783">
        <v>57</v>
      </c>
      <c r="R2783">
        <v>301</v>
      </c>
      <c r="S2783">
        <v>84048734.234234244</v>
      </c>
      <c r="T2783">
        <v>90148504.504504517</v>
      </c>
      <c r="U2783">
        <v>5905675.6756756688</v>
      </c>
      <c r="V2783">
        <v>25142252.252252251</v>
      </c>
      <c r="W2783">
        <v>3651.4074074069999</v>
      </c>
      <c r="X2783">
        <v>3659.555555554</v>
      </c>
    </row>
    <row r="2784" spans="1:24">
      <c r="A2784" s="7" t="s">
        <v>3975</v>
      </c>
      <c r="B2784" s="13" t="s">
        <v>1907</v>
      </c>
      <c r="C2784">
        <v>380322315.72206897</v>
      </c>
      <c r="D2784">
        <v>380821947.69474763</v>
      </c>
      <c r="E2784">
        <v>50000.000000000997</v>
      </c>
      <c r="F2784">
        <v>177477.47747747801</v>
      </c>
      <c r="G2784">
        <v>22</v>
      </c>
      <c r="H2784">
        <v>19</v>
      </c>
      <c r="I2784">
        <v>8</v>
      </c>
      <c r="J2784">
        <v>3</v>
      </c>
      <c r="M2784">
        <v>114</v>
      </c>
      <c r="N2784">
        <v>109</v>
      </c>
      <c r="O2784">
        <v>89022702.702702701</v>
      </c>
      <c r="P2784">
        <v>87366306.306306303</v>
      </c>
      <c r="Q2784">
        <v>199</v>
      </c>
      <c r="R2784">
        <v>309</v>
      </c>
      <c r="S2784">
        <v>87392058.558558553</v>
      </c>
      <c r="T2784">
        <v>84641103.603603616</v>
      </c>
      <c r="U2784">
        <v>78192972.972972974</v>
      </c>
      <c r="V2784">
        <v>23549459.459459461</v>
      </c>
      <c r="W2784">
        <v>7275.1851851929996</v>
      </c>
      <c r="X2784">
        <v>7335.5925925929996</v>
      </c>
    </row>
    <row r="2785" spans="1:24">
      <c r="A2785" s="7" t="s">
        <v>3976</v>
      </c>
      <c r="B2785" s="13" t="s">
        <v>1548</v>
      </c>
      <c r="C2785">
        <v>759859704.99639356</v>
      </c>
      <c r="D2785">
        <v>759271843.62474191</v>
      </c>
      <c r="E2785">
        <v>853497782.88288283</v>
      </c>
      <c r="F2785">
        <v>155047436.03603604</v>
      </c>
      <c r="G2785">
        <v>188</v>
      </c>
      <c r="H2785">
        <v>312</v>
      </c>
      <c r="I2785">
        <v>20</v>
      </c>
      <c r="J2785">
        <v>29</v>
      </c>
      <c r="K2785">
        <v>2</v>
      </c>
      <c r="M2785">
        <v>415</v>
      </c>
      <c r="N2785">
        <v>880</v>
      </c>
      <c r="O2785">
        <v>189409009.009009</v>
      </c>
      <c r="P2785">
        <v>112152319.81981981</v>
      </c>
      <c r="Q2785">
        <v>24</v>
      </c>
      <c r="R2785">
        <v>1607</v>
      </c>
      <c r="S2785">
        <v>203409793.6936937</v>
      </c>
      <c r="T2785">
        <v>210414771.17117119</v>
      </c>
      <c r="U2785">
        <v>97230450.45045045</v>
      </c>
      <c r="V2785">
        <v>115626486.48648649</v>
      </c>
      <c r="W2785">
        <v>13441.074074067001</v>
      </c>
      <c r="X2785">
        <v>13995.851851847001</v>
      </c>
    </row>
    <row r="2786" spans="1:24">
      <c r="A2786" s="7" t="s">
        <v>3977</v>
      </c>
      <c r="B2786" s="13" t="s">
        <v>733</v>
      </c>
      <c r="C2786">
        <v>245545121.5043897</v>
      </c>
      <c r="D2786">
        <v>256959202.97415456</v>
      </c>
      <c r="E2786">
        <v>90543161.261261269</v>
      </c>
      <c r="F2786">
        <v>111110518.01801802</v>
      </c>
      <c r="G2786">
        <v>43</v>
      </c>
      <c r="H2786">
        <v>61</v>
      </c>
      <c r="I2786">
        <v>2</v>
      </c>
      <c r="J2786">
        <v>4</v>
      </c>
      <c r="K2786">
        <v>1</v>
      </c>
      <c r="M2786">
        <v>60</v>
      </c>
      <c r="N2786">
        <v>77</v>
      </c>
      <c r="O2786">
        <v>33931171.171171173</v>
      </c>
      <c r="P2786">
        <v>46052342.342342347</v>
      </c>
      <c r="Q2786">
        <v>75</v>
      </c>
      <c r="R2786">
        <v>23</v>
      </c>
      <c r="S2786">
        <v>62154590.090090096</v>
      </c>
      <c r="T2786">
        <v>85337919.819819823</v>
      </c>
      <c r="U2786">
        <v>28193603.603603605</v>
      </c>
      <c r="V2786">
        <v>42989639.639639638</v>
      </c>
      <c r="W2786">
        <v>3019.3703703689998</v>
      </c>
      <c r="X2786">
        <v>3085.407407404</v>
      </c>
    </row>
    <row r="2787" spans="1:24">
      <c r="A2787" s="7" t="s">
        <v>3978</v>
      </c>
      <c r="B2787" s="13" t="s">
        <v>1444</v>
      </c>
      <c r="C2787">
        <v>425016179.95946187</v>
      </c>
      <c r="D2787">
        <v>437564103.45836973</v>
      </c>
      <c r="E2787">
        <v>858292929.72972977</v>
      </c>
      <c r="F2787">
        <v>1085585.5855855879</v>
      </c>
      <c r="G2787">
        <v>164</v>
      </c>
      <c r="H2787">
        <v>148</v>
      </c>
      <c r="I2787">
        <v>20</v>
      </c>
      <c r="J2787">
        <v>20</v>
      </c>
      <c r="M2787">
        <v>200</v>
      </c>
      <c r="N2787">
        <v>191</v>
      </c>
      <c r="O2787">
        <v>197255585.58558559</v>
      </c>
      <c r="P2787">
        <v>73777635.135135129</v>
      </c>
      <c r="Q2787">
        <v>423</v>
      </c>
      <c r="R2787">
        <v>374</v>
      </c>
      <c r="S2787">
        <v>152325361.26126125</v>
      </c>
      <c r="T2787">
        <v>147515526.12612611</v>
      </c>
      <c r="U2787">
        <v>149782025.22522521</v>
      </c>
      <c r="V2787">
        <v>79496706.306306303</v>
      </c>
      <c r="W2787">
        <v>9216.5555555520004</v>
      </c>
      <c r="X2787">
        <v>9319.8148148159999</v>
      </c>
    </row>
    <row r="2788" spans="1:24">
      <c r="A2788" s="7" t="s">
        <v>3979</v>
      </c>
      <c r="B2788" s="13" t="s">
        <v>741</v>
      </c>
      <c r="C2788">
        <v>57278547.745077729</v>
      </c>
      <c r="D2788">
        <v>52490949.272134438</v>
      </c>
      <c r="E2788">
        <v>2702.7027027029999</v>
      </c>
      <c r="F2788">
        <v>285585.58558558603</v>
      </c>
      <c r="G2788">
        <v>17</v>
      </c>
      <c r="H2788">
        <v>21</v>
      </c>
      <c r="I2788">
        <v>0</v>
      </c>
      <c r="J2788">
        <v>0</v>
      </c>
      <c r="M2788">
        <v>18</v>
      </c>
      <c r="N2788">
        <v>28</v>
      </c>
      <c r="O2788">
        <v>1894594.594594595</v>
      </c>
      <c r="P2788">
        <v>4455855.855855858</v>
      </c>
      <c r="Q2788">
        <v>15</v>
      </c>
      <c r="R2788">
        <v>55</v>
      </c>
      <c r="S2788">
        <v>29046756.756756756</v>
      </c>
      <c r="T2788">
        <v>30524202.702702705</v>
      </c>
      <c r="U2788">
        <v>2290810.8108108109</v>
      </c>
      <c r="V2788">
        <v>4434144.1441441448</v>
      </c>
      <c r="W2788">
        <v>1649.1481481440001</v>
      </c>
      <c r="X2788">
        <v>1623.6666666639999</v>
      </c>
    </row>
    <row r="2789" spans="1:24">
      <c r="A2789" s="7" t="s">
        <v>3980</v>
      </c>
      <c r="B2789" s="13" t="s">
        <v>1718</v>
      </c>
      <c r="C2789">
        <v>176437757.65576398</v>
      </c>
      <c r="D2789">
        <v>163133354.96909252</v>
      </c>
      <c r="E2789">
        <v>31072634.234234232</v>
      </c>
      <c r="F2789">
        <v>27127872.072072074</v>
      </c>
      <c r="G2789">
        <v>14</v>
      </c>
      <c r="H2789">
        <v>18</v>
      </c>
      <c r="I2789">
        <v>2</v>
      </c>
      <c r="J2789">
        <v>3</v>
      </c>
      <c r="K2789">
        <v>11</v>
      </c>
      <c r="M2789">
        <v>45</v>
      </c>
      <c r="N2789">
        <v>144</v>
      </c>
      <c r="O2789">
        <v>9440540.5405405406</v>
      </c>
      <c r="P2789">
        <v>6565225.2252252232</v>
      </c>
      <c r="Q2789">
        <v>164</v>
      </c>
      <c r="R2789">
        <v>91</v>
      </c>
      <c r="S2789">
        <v>41468387.387387387</v>
      </c>
      <c r="T2789">
        <v>40475693.69369369</v>
      </c>
      <c r="U2789">
        <v>7076036.036036036</v>
      </c>
      <c r="V2789">
        <v>6405225.2252252251</v>
      </c>
      <c r="W2789">
        <v>3325.5185185099999</v>
      </c>
      <c r="X2789">
        <v>3408.2222222239998</v>
      </c>
    </row>
    <row r="2790" spans="1:24">
      <c r="A2790" s="7" t="s">
        <v>3981</v>
      </c>
      <c r="B2790" s="13" t="s">
        <v>1832</v>
      </c>
      <c r="C2790">
        <v>286768995.42108428</v>
      </c>
      <c r="D2790">
        <v>287389441.05849522</v>
      </c>
      <c r="E2790">
        <v>153153.153153155</v>
      </c>
      <c r="F2790">
        <v>10810.810810810999</v>
      </c>
      <c r="G2790">
        <v>16</v>
      </c>
      <c r="H2790">
        <v>25</v>
      </c>
      <c r="I2790">
        <v>11</v>
      </c>
      <c r="J2790">
        <v>5</v>
      </c>
      <c r="K2790">
        <v>2</v>
      </c>
      <c r="M2790">
        <v>81</v>
      </c>
      <c r="N2790">
        <v>110</v>
      </c>
      <c r="O2790">
        <v>12051351.351351351</v>
      </c>
      <c r="P2790">
        <v>12143671.171171166</v>
      </c>
      <c r="Q2790">
        <v>90</v>
      </c>
      <c r="R2790">
        <v>35</v>
      </c>
      <c r="S2790">
        <v>94239599.0990991</v>
      </c>
      <c r="T2790">
        <v>96012283.783783793</v>
      </c>
      <c r="U2790">
        <v>11447027.027027026</v>
      </c>
      <c r="V2790">
        <v>11103063.063063063</v>
      </c>
      <c r="W2790">
        <v>5007.0370370439996</v>
      </c>
      <c r="X2790">
        <v>5191.6296296250002</v>
      </c>
    </row>
    <row r="2791" spans="1:24">
      <c r="A2791" s="7" t="s">
        <v>3982</v>
      </c>
      <c r="B2791" s="13" t="s">
        <v>1303</v>
      </c>
      <c r="C2791">
        <v>172170978.36438912</v>
      </c>
      <c r="D2791">
        <v>172061215.16006908</v>
      </c>
      <c r="E2791">
        <v>150179679.27927929</v>
      </c>
      <c r="F2791">
        <v>139416639.63963962</v>
      </c>
      <c r="G2791">
        <v>27</v>
      </c>
      <c r="H2791">
        <v>32</v>
      </c>
      <c r="I2791">
        <v>1</v>
      </c>
      <c r="J2791">
        <v>1</v>
      </c>
      <c r="M2791">
        <v>105</v>
      </c>
      <c r="N2791">
        <v>57</v>
      </c>
      <c r="O2791">
        <v>13620270.270270269</v>
      </c>
      <c r="P2791">
        <v>13248648.648648648</v>
      </c>
      <c r="Q2791">
        <v>146</v>
      </c>
      <c r="R2791">
        <v>37</v>
      </c>
      <c r="S2791">
        <v>45422168.468468472</v>
      </c>
      <c r="T2791">
        <v>45185815.315315314</v>
      </c>
      <c r="U2791">
        <v>12962252.252252251</v>
      </c>
      <c r="V2791">
        <v>13424864.864864867</v>
      </c>
      <c r="W2791">
        <v>2598.000000001</v>
      </c>
      <c r="X2791">
        <v>2628.0370370400001</v>
      </c>
    </row>
    <row r="2792" spans="1:24">
      <c r="A2792" s="7" t="s">
        <v>3983</v>
      </c>
      <c r="B2792" s="13" t="s">
        <v>3984</v>
      </c>
      <c r="C2792">
        <v>395865861.46899962</v>
      </c>
      <c r="D2792">
        <v>389915416.04752302</v>
      </c>
      <c r="E2792">
        <v>181081.081081084</v>
      </c>
      <c r="F2792">
        <v>15315.315315316</v>
      </c>
      <c r="G2792">
        <v>95</v>
      </c>
      <c r="H2792">
        <v>125</v>
      </c>
      <c r="I2792">
        <v>29</v>
      </c>
      <c r="J2792">
        <v>9</v>
      </c>
      <c r="K2792">
        <v>1</v>
      </c>
      <c r="M2792">
        <v>225</v>
      </c>
      <c r="N2792">
        <v>326</v>
      </c>
      <c r="O2792">
        <v>36463963.963963963</v>
      </c>
      <c r="P2792">
        <v>46696846.846846849</v>
      </c>
      <c r="Q2792">
        <v>491</v>
      </c>
      <c r="R2792">
        <v>412</v>
      </c>
      <c r="S2792">
        <v>129794684.68468469</v>
      </c>
      <c r="T2792">
        <v>138115801.8018018</v>
      </c>
      <c r="U2792">
        <v>36730990.990990996</v>
      </c>
      <c r="V2792">
        <v>43299099.099099107</v>
      </c>
      <c r="W2792">
        <v>8251.2222222230012</v>
      </c>
      <c r="X2792">
        <v>8425.7037037000009</v>
      </c>
    </row>
    <row r="2793" spans="1:24">
      <c r="A2793" s="7" t="s">
        <v>3985</v>
      </c>
      <c r="B2793" s="13" t="s">
        <v>3984</v>
      </c>
      <c r="C2793">
        <v>204306139.99129948</v>
      </c>
      <c r="D2793">
        <v>194626646.23823482</v>
      </c>
      <c r="E2793">
        <v>61486.486486488</v>
      </c>
      <c r="F2793">
        <v>144144.14414414499</v>
      </c>
      <c r="G2793">
        <v>28</v>
      </c>
      <c r="H2793">
        <v>43</v>
      </c>
      <c r="I2793">
        <v>10</v>
      </c>
      <c r="J2793">
        <v>7</v>
      </c>
      <c r="M2793">
        <v>110</v>
      </c>
      <c r="N2793">
        <v>94</v>
      </c>
      <c r="O2793">
        <v>28784864.864864871</v>
      </c>
      <c r="P2793">
        <v>38188130.630630627</v>
      </c>
      <c r="Q2793">
        <v>322</v>
      </c>
      <c r="R2793">
        <v>161</v>
      </c>
      <c r="S2793">
        <v>63803346.846846849</v>
      </c>
      <c r="T2793">
        <v>66666590.090090081</v>
      </c>
      <c r="U2793">
        <v>28642953.153153151</v>
      </c>
      <c r="V2793">
        <v>35290990.990990996</v>
      </c>
      <c r="W2793">
        <v>4331.4444444439996</v>
      </c>
      <c r="X2793">
        <v>4459.7777777780002</v>
      </c>
    </row>
    <row r="2794" spans="1:24">
      <c r="A2794" s="7" t="s">
        <v>3986</v>
      </c>
      <c r="B2794" s="13" t="s">
        <v>3984</v>
      </c>
      <c r="C2794">
        <v>135169882.192644</v>
      </c>
      <c r="D2794">
        <v>133847547.05617659</v>
      </c>
      <c r="E2794">
        <v>622297.29729729798</v>
      </c>
      <c r="F2794">
        <v>490990.990990992</v>
      </c>
      <c r="G2794">
        <v>30</v>
      </c>
      <c r="H2794">
        <v>32</v>
      </c>
      <c r="I2794">
        <v>11</v>
      </c>
      <c r="J2794">
        <v>3</v>
      </c>
      <c r="K2794">
        <v>1</v>
      </c>
      <c r="M2794">
        <v>79</v>
      </c>
      <c r="N2794">
        <v>81</v>
      </c>
      <c r="O2794">
        <v>25924684.684684683</v>
      </c>
      <c r="P2794">
        <v>18899527.027027026</v>
      </c>
      <c r="Q2794">
        <v>269</v>
      </c>
      <c r="R2794">
        <v>118</v>
      </c>
      <c r="S2794">
        <v>45534819.819819823</v>
      </c>
      <c r="T2794">
        <v>48124500</v>
      </c>
      <c r="U2794">
        <v>27072342.342342339</v>
      </c>
      <c r="V2794">
        <v>18938288.288288288</v>
      </c>
      <c r="W2794">
        <v>2590.5185185119999</v>
      </c>
      <c r="X2794">
        <v>2776.3333333330002</v>
      </c>
    </row>
    <row r="2795" spans="1:24">
      <c r="A2795" s="7" t="s">
        <v>3987</v>
      </c>
      <c r="B2795" s="13" t="s">
        <v>3984</v>
      </c>
      <c r="C2795">
        <v>384890758.29993451</v>
      </c>
      <c r="D2795">
        <v>375617931.24324173</v>
      </c>
      <c r="E2795">
        <v>72633805.405405402</v>
      </c>
      <c r="F2795">
        <v>54954.954954957997</v>
      </c>
      <c r="G2795">
        <v>83</v>
      </c>
      <c r="H2795">
        <v>95</v>
      </c>
      <c r="I2795">
        <v>25</v>
      </c>
      <c r="J2795">
        <v>11</v>
      </c>
      <c r="K2795">
        <v>3</v>
      </c>
      <c r="M2795">
        <v>167</v>
      </c>
      <c r="N2795">
        <v>238</v>
      </c>
      <c r="O2795">
        <v>1896208705.4054053</v>
      </c>
      <c r="P2795">
        <v>1176611564.8648648</v>
      </c>
      <c r="Q2795">
        <v>638</v>
      </c>
      <c r="R2795">
        <v>478</v>
      </c>
      <c r="S2795">
        <v>105175076.57657658</v>
      </c>
      <c r="T2795">
        <v>116330343.24324325</v>
      </c>
      <c r="U2795">
        <v>1856248088.2882884</v>
      </c>
      <c r="V2795">
        <v>56845045.045045048</v>
      </c>
      <c r="W2795">
        <v>7873.5555555569999</v>
      </c>
      <c r="X2795">
        <v>7996.7407407410001</v>
      </c>
    </row>
    <row r="2796" spans="1:24">
      <c r="A2796" s="7" t="s">
        <v>3988</v>
      </c>
      <c r="B2796" s="13" t="s">
        <v>3984</v>
      </c>
      <c r="C2796">
        <v>530391322.40280926</v>
      </c>
      <c r="D2796">
        <v>525315798.57775873</v>
      </c>
      <c r="E2796">
        <v>2115394972.9729729</v>
      </c>
      <c r="F2796">
        <v>54031331.53153155</v>
      </c>
      <c r="G2796">
        <v>131</v>
      </c>
      <c r="H2796">
        <v>160</v>
      </c>
      <c r="I2796">
        <v>11</v>
      </c>
      <c r="J2796">
        <v>12</v>
      </c>
      <c r="K2796">
        <v>12</v>
      </c>
      <c r="M2796">
        <v>322</v>
      </c>
      <c r="N2796">
        <v>358</v>
      </c>
      <c r="O2796">
        <v>45355855.855855852</v>
      </c>
      <c r="P2796">
        <v>38164864.864864863</v>
      </c>
      <c r="Q2796">
        <v>328</v>
      </c>
      <c r="R2796">
        <v>244</v>
      </c>
      <c r="S2796">
        <v>106427130.63063063</v>
      </c>
      <c r="T2796">
        <v>112369133.33333334</v>
      </c>
      <c r="U2796">
        <v>46705675.675675675</v>
      </c>
      <c r="V2796">
        <v>38908828.828828834</v>
      </c>
      <c r="W2796">
        <v>9579.5925925980009</v>
      </c>
      <c r="X2796">
        <v>9763.1851851840001</v>
      </c>
    </row>
    <row r="2797" spans="1:24">
      <c r="A2797" s="7" t="s">
        <v>3989</v>
      </c>
      <c r="B2797" s="13" t="s">
        <v>3984</v>
      </c>
      <c r="C2797">
        <v>169915925.26997086</v>
      </c>
      <c r="D2797">
        <v>167571868.06629488</v>
      </c>
      <c r="E2797">
        <v>305855.85585585702</v>
      </c>
      <c r="F2797">
        <v>345045.04504504602</v>
      </c>
      <c r="G2797">
        <v>59</v>
      </c>
      <c r="H2797">
        <v>100</v>
      </c>
      <c r="I2797">
        <v>9</v>
      </c>
      <c r="J2797">
        <v>3</v>
      </c>
      <c r="K2797">
        <v>3</v>
      </c>
      <c r="M2797">
        <v>125</v>
      </c>
      <c r="N2797">
        <v>150</v>
      </c>
      <c r="O2797">
        <v>12953243.243243245</v>
      </c>
      <c r="P2797">
        <v>22198675.675675675</v>
      </c>
      <c r="Q2797">
        <v>183</v>
      </c>
      <c r="R2797">
        <v>124</v>
      </c>
      <c r="S2797">
        <v>46856090.090090089</v>
      </c>
      <c r="T2797">
        <v>52714459.459459454</v>
      </c>
      <c r="U2797">
        <v>16262342.342342343</v>
      </c>
      <c r="V2797">
        <v>15967387.387387387</v>
      </c>
      <c r="W2797">
        <v>3674.0370370430001</v>
      </c>
      <c r="X2797">
        <v>3837.5925925930001</v>
      </c>
    </row>
    <row r="2798" spans="1:24">
      <c r="A2798" s="7" t="s">
        <v>3990</v>
      </c>
      <c r="B2798" s="13" t="s">
        <v>3984</v>
      </c>
      <c r="C2798">
        <v>101001896.47007173</v>
      </c>
      <c r="D2798">
        <v>96468237.359327808</v>
      </c>
      <c r="E2798">
        <v>419543790.990991</v>
      </c>
      <c r="F2798">
        <v>9909.9099099110008</v>
      </c>
      <c r="G2798">
        <v>19</v>
      </c>
      <c r="H2798">
        <v>15</v>
      </c>
      <c r="I2798">
        <v>3</v>
      </c>
      <c r="J2798">
        <v>3</v>
      </c>
      <c r="K2798">
        <v>11</v>
      </c>
      <c r="M2798">
        <v>64</v>
      </c>
      <c r="N2798">
        <v>109</v>
      </c>
      <c r="O2798">
        <v>3753693.6936936951</v>
      </c>
      <c r="P2798">
        <v>14441981.981981982</v>
      </c>
      <c r="Q2798">
        <v>51</v>
      </c>
      <c r="R2798">
        <v>106</v>
      </c>
      <c r="S2798">
        <v>36979878.378378376</v>
      </c>
      <c r="T2798">
        <v>35613809.009009011</v>
      </c>
      <c r="U2798">
        <v>3746396.396396399</v>
      </c>
      <c r="V2798">
        <v>19348288.288288288</v>
      </c>
      <c r="W2798">
        <v>2204.4074074099999</v>
      </c>
      <c r="X2798">
        <v>2083.9259259290002</v>
      </c>
    </row>
    <row r="2799" spans="1:24">
      <c r="A2799" s="7" t="s">
        <v>3991</v>
      </c>
      <c r="B2799" s="13" t="s">
        <v>3984</v>
      </c>
      <c r="C2799">
        <v>349982119.98236638</v>
      </c>
      <c r="D2799">
        <v>351167855.34473825</v>
      </c>
      <c r="E2799">
        <v>1862162.162162164</v>
      </c>
      <c r="F2799">
        <v>64864.864864871</v>
      </c>
      <c r="G2799">
        <v>49</v>
      </c>
      <c r="H2799">
        <v>80</v>
      </c>
      <c r="I2799">
        <v>13</v>
      </c>
      <c r="J2799">
        <v>16</v>
      </c>
      <c r="K2799">
        <v>4</v>
      </c>
      <c r="M2799">
        <v>162</v>
      </c>
      <c r="N2799">
        <v>184</v>
      </c>
      <c r="O2799">
        <v>39501081.081081077</v>
      </c>
      <c r="P2799">
        <v>73154684.684684679</v>
      </c>
      <c r="Q2799">
        <v>372</v>
      </c>
      <c r="R2799">
        <v>448</v>
      </c>
      <c r="S2799">
        <v>103997090.0900901</v>
      </c>
      <c r="T2799">
        <v>116369986.48648649</v>
      </c>
      <c r="U2799">
        <v>37110810.810810812</v>
      </c>
      <c r="V2799">
        <v>66600900.9009009</v>
      </c>
      <c r="W2799">
        <v>7020.851851851</v>
      </c>
      <c r="X2799">
        <v>7201.7407407339997</v>
      </c>
    </row>
    <row r="2800" spans="1:24">
      <c r="A2800" s="7" t="s">
        <v>3992</v>
      </c>
      <c r="B2800" s="13" t="s">
        <v>1019</v>
      </c>
      <c r="C2800">
        <v>278391177.60758334</v>
      </c>
      <c r="D2800">
        <v>265981186.62494421</v>
      </c>
      <c r="E2800">
        <v>211936.93693694001</v>
      </c>
      <c r="F2800">
        <v>1329729.7297297339</v>
      </c>
      <c r="G2800">
        <v>50</v>
      </c>
      <c r="H2800">
        <v>55</v>
      </c>
      <c r="I2800">
        <v>26</v>
      </c>
      <c r="J2800">
        <v>25</v>
      </c>
      <c r="K2800">
        <v>2</v>
      </c>
      <c r="M2800">
        <v>256</v>
      </c>
      <c r="N2800">
        <v>317</v>
      </c>
      <c r="O2800">
        <v>57742342.342342347</v>
      </c>
      <c r="P2800">
        <v>62921711.71171172</v>
      </c>
      <c r="Q2800">
        <v>73</v>
      </c>
      <c r="R2800">
        <v>748</v>
      </c>
      <c r="S2800">
        <v>93084959.459459469</v>
      </c>
      <c r="T2800">
        <v>97644040.540540531</v>
      </c>
      <c r="U2800">
        <v>48226666.666666672</v>
      </c>
      <c r="V2800">
        <v>69781171.171171173</v>
      </c>
      <c r="W2800">
        <v>6533.7407407410001</v>
      </c>
      <c r="X2800">
        <v>6515.4444444430001</v>
      </c>
    </row>
    <row r="2801" spans="1:24">
      <c r="A2801" s="7" t="s">
        <v>3993</v>
      </c>
      <c r="B2801" s="13" t="s">
        <v>2744</v>
      </c>
      <c r="C2801">
        <v>122859976.83837962</v>
      </c>
      <c r="D2801">
        <v>120045647.52409717</v>
      </c>
      <c r="E2801">
        <v>368018.01801801799</v>
      </c>
      <c r="F2801">
        <v>294594.59459459601</v>
      </c>
      <c r="G2801">
        <v>9</v>
      </c>
      <c r="H2801">
        <v>18</v>
      </c>
      <c r="I2801">
        <v>9</v>
      </c>
      <c r="J2801">
        <v>11</v>
      </c>
      <c r="M2801">
        <v>79</v>
      </c>
      <c r="N2801">
        <v>35</v>
      </c>
      <c r="O2801">
        <v>15744144.144144146</v>
      </c>
      <c r="P2801">
        <v>20634121.621621624</v>
      </c>
      <c r="Q2801">
        <v>267</v>
      </c>
      <c r="R2801">
        <v>259</v>
      </c>
      <c r="S2801">
        <v>44275995.495495498</v>
      </c>
      <c r="T2801">
        <v>40110527.027027026</v>
      </c>
      <c r="U2801">
        <v>15183333.333333332</v>
      </c>
      <c r="V2801">
        <v>20199099.099099103</v>
      </c>
      <c r="W2801">
        <v>2518.999999999</v>
      </c>
      <c r="X2801">
        <v>2567.8148148179998</v>
      </c>
    </row>
    <row r="2802" spans="1:24">
      <c r="A2802" s="7" t="s">
        <v>3994</v>
      </c>
      <c r="B2802" s="13" t="s">
        <v>3295</v>
      </c>
      <c r="C2802">
        <v>764529305.80687881</v>
      </c>
      <c r="D2802">
        <v>686653446.78210759</v>
      </c>
      <c r="E2802">
        <v>4994110559.4594603</v>
      </c>
      <c r="F2802">
        <v>10416540236.036034</v>
      </c>
      <c r="G2802">
        <v>409</v>
      </c>
      <c r="H2802">
        <v>315</v>
      </c>
      <c r="I2802">
        <v>25</v>
      </c>
      <c r="J2802">
        <v>22</v>
      </c>
      <c r="K2802">
        <v>1</v>
      </c>
      <c r="M2802">
        <v>714</v>
      </c>
      <c r="N2802">
        <v>505</v>
      </c>
      <c r="O2802">
        <v>1116864054.054054</v>
      </c>
      <c r="P2802">
        <v>154794054.05405405</v>
      </c>
      <c r="Q2802">
        <v>335</v>
      </c>
      <c r="R2802">
        <v>831</v>
      </c>
      <c r="S2802">
        <v>248767680.18018019</v>
      </c>
      <c r="T2802">
        <v>236120166.66666666</v>
      </c>
      <c r="U2802">
        <v>1898423935.1351349</v>
      </c>
      <c r="V2802">
        <v>275095906.3063063</v>
      </c>
      <c r="W2802">
        <v>21742.851851855001</v>
      </c>
      <c r="X2802">
        <v>21507.814814808</v>
      </c>
    </row>
    <row r="2803" spans="1:24">
      <c r="A2803" s="7" t="s">
        <v>5</v>
      </c>
      <c r="B2803" s="13" t="s">
        <v>144</v>
      </c>
      <c r="C2803">
        <v>227863474.27502948</v>
      </c>
      <c r="D2803">
        <v>221435465.74389166</v>
      </c>
      <c r="E2803">
        <v>1267567.5675675671</v>
      </c>
      <c r="F2803">
        <v>2413963.963963964</v>
      </c>
      <c r="G2803">
        <v>28</v>
      </c>
      <c r="H2803">
        <v>12</v>
      </c>
      <c r="I2803">
        <v>1</v>
      </c>
      <c r="J2803">
        <v>1</v>
      </c>
      <c r="K2803">
        <v>1</v>
      </c>
      <c r="M2803">
        <v>32</v>
      </c>
      <c r="N2803">
        <v>17</v>
      </c>
      <c r="O2803">
        <v>13175675.675675675</v>
      </c>
      <c r="P2803">
        <v>17514144.144144144</v>
      </c>
      <c r="Q2803">
        <v>80</v>
      </c>
      <c r="R2803">
        <v>121</v>
      </c>
      <c r="S2803">
        <v>89392837.83783783</v>
      </c>
      <c r="T2803">
        <v>93346882.882882878</v>
      </c>
      <c r="U2803">
        <v>12886126.126126125</v>
      </c>
      <c r="V2803">
        <v>16153423.423423424</v>
      </c>
      <c r="W2803">
        <v>3407.0370370380001</v>
      </c>
      <c r="X2803">
        <v>3327.4444444390001</v>
      </c>
    </row>
    <row r="2804" spans="1:24">
      <c r="A2804" s="7" t="s">
        <v>3995</v>
      </c>
      <c r="B2804" s="13" t="s">
        <v>761</v>
      </c>
      <c r="C2804">
        <v>52033166.476948678</v>
      </c>
      <c r="D2804">
        <v>43007526.566732153</v>
      </c>
      <c r="E2804">
        <v>561261.26126126095</v>
      </c>
      <c r="F2804">
        <v>1402702.702702703</v>
      </c>
      <c r="G2804">
        <v>11</v>
      </c>
      <c r="H2804">
        <v>48</v>
      </c>
      <c r="I2804">
        <v>5</v>
      </c>
      <c r="J2804">
        <v>3</v>
      </c>
      <c r="M2804">
        <v>28</v>
      </c>
      <c r="N2804">
        <v>58</v>
      </c>
      <c r="O2804">
        <v>4135135.1351351356</v>
      </c>
      <c r="P2804">
        <v>4073153.1531531531</v>
      </c>
      <c r="Q2804">
        <v>18</v>
      </c>
      <c r="R2804">
        <v>36</v>
      </c>
      <c r="S2804">
        <v>11642315.315315315</v>
      </c>
      <c r="T2804">
        <v>7559914.4144144133</v>
      </c>
      <c r="U2804">
        <v>3845855.855855857</v>
      </c>
      <c r="V2804">
        <v>3990900.9009008976</v>
      </c>
      <c r="W2804">
        <v>747.18518518199994</v>
      </c>
      <c r="X2804">
        <v>856.33333333399992</v>
      </c>
    </row>
    <row r="2805" spans="1:24">
      <c r="A2805" s="7" t="s">
        <v>3996</v>
      </c>
      <c r="B2805" s="13" t="s">
        <v>1810</v>
      </c>
      <c r="C2805">
        <v>30202725.580559127</v>
      </c>
      <c r="D2805">
        <v>32212454.729859322</v>
      </c>
      <c r="E2805">
        <v>18018.018018018</v>
      </c>
      <c r="F2805">
        <v>20720.720720721001</v>
      </c>
      <c r="G2805">
        <v>28</v>
      </c>
      <c r="H2805">
        <v>22</v>
      </c>
      <c r="I2805">
        <v>1</v>
      </c>
      <c r="J2805">
        <v>1</v>
      </c>
      <c r="M2805">
        <v>32</v>
      </c>
      <c r="N2805">
        <v>26</v>
      </c>
      <c r="O2805">
        <v>1644594.594594595</v>
      </c>
      <c r="P2805">
        <v>2471711.7117117122</v>
      </c>
      <c r="Q2805">
        <v>31</v>
      </c>
      <c r="R2805">
        <v>16</v>
      </c>
      <c r="S2805">
        <v>8600801.8018018007</v>
      </c>
      <c r="T2805">
        <v>8203459.4594594603</v>
      </c>
      <c r="U2805">
        <v>1511801.801801801</v>
      </c>
      <c r="V2805">
        <v>2413243.2432432421</v>
      </c>
      <c r="W2805">
        <v>1556.629629627</v>
      </c>
      <c r="X2805">
        <v>1601.074074075</v>
      </c>
    </row>
    <row r="2806" spans="1:24">
      <c r="A2806" s="7" t="s">
        <v>3997</v>
      </c>
      <c r="B2806" s="13" t="s">
        <v>1243</v>
      </c>
      <c r="C2806">
        <v>215635758.16505611</v>
      </c>
      <c r="D2806">
        <v>224368096.66037646</v>
      </c>
      <c r="E2806">
        <v>11275067.567567568</v>
      </c>
      <c r="F2806">
        <v>461261.261261262</v>
      </c>
      <c r="G2806">
        <v>236</v>
      </c>
      <c r="H2806">
        <v>355</v>
      </c>
      <c r="I2806">
        <v>8</v>
      </c>
      <c r="J2806">
        <v>10</v>
      </c>
      <c r="M2806">
        <v>628</v>
      </c>
      <c r="N2806">
        <v>618</v>
      </c>
      <c r="O2806">
        <v>25543693.693693694</v>
      </c>
      <c r="P2806">
        <v>33686036.036036037</v>
      </c>
      <c r="Q2806">
        <v>63</v>
      </c>
      <c r="R2806">
        <v>188</v>
      </c>
      <c r="S2806">
        <v>73705652.252252251</v>
      </c>
      <c r="T2806">
        <v>77002188.288288295</v>
      </c>
      <c r="U2806">
        <v>31516576.576576576</v>
      </c>
      <c r="V2806">
        <v>37768288.288288288</v>
      </c>
      <c r="W2806">
        <v>6198.9259259270002</v>
      </c>
      <c r="X2806">
        <v>6614.9629629680003</v>
      </c>
    </row>
    <row r="2807" spans="1:24">
      <c r="A2807" s="7" t="s">
        <v>3998</v>
      </c>
      <c r="B2807" s="13" t="s">
        <v>759</v>
      </c>
      <c r="C2807">
        <v>223907087.16202965</v>
      </c>
      <c r="D2807">
        <v>225171445.68407589</v>
      </c>
      <c r="E2807">
        <v>180630.63063063001</v>
      </c>
      <c r="F2807">
        <v>126126.126126128</v>
      </c>
      <c r="G2807">
        <v>58</v>
      </c>
      <c r="H2807">
        <v>60</v>
      </c>
      <c r="I2807">
        <v>7</v>
      </c>
      <c r="J2807">
        <v>7</v>
      </c>
      <c r="K2807">
        <v>1</v>
      </c>
      <c r="M2807">
        <v>70</v>
      </c>
      <c r="N2807">
        <v>69</v>
      </c>
      <c r="O2807">
        <v>12600828.828828827</v>
      </c>
      <c r="P2807">
        <v>12580545.045045044</v>
      </c>
      <c r="Q2807">
        <v>173</v>
      </c>
      <c r="R2807">
        <v>80</v>
      </c>
      <c r="S2807">
        <v>42591110.810810812</v>
      </c>
      <c r="T2807">
        <v>44428103.603603601</v>
      </c>
      <c r="U2807">
        <v>11152252.252252251</v>
      </c>
      <c r="V2807">
        <v>13028558.558558559</v>
      </c>
      <c r="W2807">
        <v>4886.9259259379996</v>
      </c>
      <c r="X2807">
        <v>4989.0740740820002</v>
      </c>
    </row>
    <row r="2808" spans="1:24">
      <c r="A2808" s="7" t="s">
        <v>321</v>
      </c>
      <c r="B2808" s="13" t="s">
        <v>284</v>
      </c>
      <c r="C2808">
        <v>34743898.135918461</v>
      </c>
      <c r="D2808">
        <v>31419164.988494322</v>
      </c>
      <c r="E2808">
        <v>900.900900901</v>
      </c>
      <c r="F2808">
        <v>1801.801801802</v>
      </c>
      <c r="G2808">
        <v>20</v>
      </c>
      <c r="H2808">
        <v>36</v>
      </c>
      <c r="I2808">
        <v>0</v>
      </c>
      <c r="J2808">
        <v>0</v>
      </c>
      <c r="M2808">
        <v>29</v>
      </c>
      <c r="N2808">
        <v>51</v>
      </c>
      <c r="O2808">
        <v>900.900900901</v>
      </c>
      <c r="P2808">
        <v>452252.25225225202</v>
      </c>
      <c r="S2808">
        <v>4642351.3513513515</v>
      </c>
      <c r="T2808">
        <v>5464094.5945945941</v>
      </c>
      <c r="U2808">
        <v>296846.84684684698</v>
      </c>
      <c r="V2808">
        <v>445405.40540540498</v>
      </c>
      <c r="W2808">
        <v>717.29629629900001</v>
      </c>
      <c r="X2808">
        <v>759.22222221900006</v>
      </c>
    </row>
    <row r="2809" spans="1:24">
      <c r="A2809" s="7" t="s">
        <v>3999</v>
      </c>
      <c r="B2809" s="13" t="s">
        <v>4000</v>
      </c>
      <c r="C2809">
        <v>111641734.28057897</v>
      </c>
      <c r="D2809">
        <v>111897458.33648784</v>
      </c>
      <c r="E2809">
        <v>287387.38738738903</v>
      </c>
      <c r="F2809">
        <v>10810.810810812</v>
      </c>
      <c r="G2809">
        <v>88</v>
      </c>
      <c r="H2809">
        <v>14</v>
      </c>
      <c r="I2809">
        <v>4</v>
      </c>
      <c r="J2809">
        <v>0</v>
      </c>
      <c r="K2809">
        <v>4</v>
      </c>
      <c r="M2809">
        <v>115</v>
      </c>
      <c r="N2809">
        <v>19</v>
      </c>
      <c r="O2809">
        <v>7501801.8018018026</v>
      </c>
      <c r="P2809">
        <v>11026126.126126125</v>
      </c>
      <c r="Q2809">
        <v>20</v>
      </c>
      <c r="R2809">
        <v>42</v>
      </c>
      <c r="S2809">
        <v>26976247.747747745</v>
      </c>
      <c r="T2809">
        <v>26825135.135135137</v>
      </c>
      <c r="U2809">
        <v>5573063.0630630646</v>
      </c>
      <c r="V2809">
        <v>10280630.630630631</v>
      </c>
      <c r="W2809">
        <v>1719.2962962940001</v>
      </c>
      <c r="X2809">
        <v>1692.6666666629999</v>
      </c>
    </row>
    <row r="2810" spans="1:24">
      <c r="A2810" s="7" t="s">
        <v>4001</v>
      </c>
      <c r="B2810" s="13" t="s">
        <v>4002</v>
      </c>
      <c r="C2810">
        <v>159175775.31365204</v>
      </c>
      <c r="D2810">
        <v>159389576.95167491</v>
      </c>
      <c r="E2810">
        <v>2358941.4414414419</v>
      </c>
      <c r="F2810">
        <v>606261.261261262</v>
      </c>
      <c r="G2810">
        <v>78</v>
      </c>
      <c r="H2810">
        <v>49</v>
      </c>
      <c r="I2810">
        <v>2</v>
      </c>
      <c r="J2810">
        <v>2</v>
      </c>
      <c r="M2810">
        <v>111</v>
      </c>
      <c r="N2810">
        <v>83</v>
      </c>
      <c r="O2810">
        <v>5908468.4684684677</v>
      </c>
      <c r="P2810">
        <v>6773828.8288288275</v>
      </c>
      <c r="Q2810">
        <v>6</v>
      </c>
      <c r="R2810">
        <v>9</v>
      </c>
      <c r="S2810">
        <v>31213103.603603605</v>
      </c>
      <c r="T2810">
        <v>34083124.324324325</v>
      </c>
      <c r="U2810">
        <v>4971171.1711711725</v>
      </c>
      <c r="V2810">
        <v>6877117.1171171181</v>
      </c>
      <c r="W2810">
        <v>4047.555555552</v>
      </c>
      <c r="X2810">
        <v>4041.407407402</v>
      </c>
    </row>
    <row r="2811" spans="1:24">
      <c r="A2811" s="7" t="s">
        <v>4003</v>
      </c>
      <c r="B2811" s="13" t="s">
        <v>863</v>
      </c>
      <c r="C2811">
        <v>45594739.087912291</v>
      </c>
      <c r="D2811">
        <v>44720977.15477144</v>
      </c>
      <c r="E2811">
        <v>541891.89189189195</v>
      </c>
      <c r="F2811">
        <v>183783.78378378399</v>
      </c>
      <c r="G2811">
        <v>9</v>
      </c>
      <c r="H2811">
        <v>7</v>
      </c>
      <c r="I2811">
        <v>0</v>
      </c>
      <c r="J2811">
        <v>2</v>
      </c>
      <c r="M2811">
        <v>20</v>
      </c>
      <c r="N2811">
        <v>13</v>
      </c>
      <c r="O2811">
        <v>3347297.2972972989</v>
      </c>
      <c r="P2811">
        <v>4492792.7927927934</v>
      </c>
      <c r="R2811">
        <v>20</v>
      </c>
      <c r="S2811">
        <v>11238099.0990991</v>
      </c>
      <c r="T2811">
        <v>12084247.747747747</v>
      </c>
      <c r="U2811">
        <v>2956936.9369369368</v>
      </c>
      <c r="V2811">
        <v>4191891.8918918911</v>
      </c>
      <c r="W2811">
        <v>643.85185185199998</v>
      </c>
      <c r="X2811">
        <v>652.925925914</v>
      </c>
    </row>
    <row r="2812" spans="1:24">
      <c r="A2812" s="7" t="s">
        <v>4004</v>
      </c>
      <c r="B2812" s="13" t="s">
        <v>4005</v>
      </c>
      <c r="C2812">
        <v>344632086.41091543</v>
      </c>
      <c r="D2812">
        <v>343820321.50508553</v>
      </c>
      <c r="E2812">
        <v>145190963.06306306</v>
      </c>
      <c r="F2812">
        <v>124524262.16216215</v>
      </c>
      <c r="G2812">
        <v>82</v>
      </c>
      <c r="H2812">
        <v>35</v>
      </c>
      <c r="I2812">
        <v>8</v>
      </c>
      <c r="J2812">
        <v>4</v>
      </c>
      <c r="K2812">
        <v>2</v>
      </c>
      <c r="M2812">
        <v>96</v>
      </c>
      <c r="N2812">
        <v>42</v>
      </c>
      <c r="O2812">
        <v>130137387.38738739</v>
      </c>
      <c r="P2812">
        <v>111711869.36936937</v>
      </c>
      <c r="Q2812">
        <v>172</v>
      </c>
      <c r="R2812">
        <v>123</v>
      </c>
      <c r="S2812">
        <v>121425459.45945945</v>
      </c>
      <c r="T2812">
        <v>117515732.43243243</v>
      </c>
      <c r="U2812">
        <v>117663963.96396396</v>
      </c>
      <c r="V2812">
        <v>102062072.07207209</v>
      </c>
      <c r="W2812">
        <v>4229.7407407359997</v>
      </c>
      <c r="X2812">
        <v>4238.4444444399996</v>
      </c>
    </row>
    <row r="2813" spans="1:24">
      <c r="A2813" s="7" t="s">
        <v>4006</v>
      </c>
      <c r="B2813" s="13" t="s">
        <v>1433</v>
      </c>
      <c r="C2813">
        <v>55128991.169997558</v>
      </c>
      <c r="D2813">
        <v>52979179.445418507</v>
      </c>
      <c r="G2813">
        <v>13</v>
      </c>
      <c r="H2813">
        <v>9</v>
      </c>
      <c r="I2813">
        <v>0</v>
      </c>
      <c r="J2813">
        <v>0</v>
      </c>
      <c r="K2813">
        <v>3</v>
      </c>
      <c r="M2813">
        <v>17</v>
      </c>
      <c r="N2813">
        <v>13</v>
      </c>
      <c r="O2813">
        <v>1603603.6036036031</v>
      </c>
      <c r="P2813">
        <v>413513.51351351402</v>
      </c>
      <c r="Q2813">
        <v>6</v>
      </c>
      <c r="R2813">
        <v>16</v>
      </c>
      <c r="S2813">
        <v>8612725.2252252251</v>
      </c>
      <c r="T2813">
        <v>8460342.3423423432</v>
      </c>
      <c r="U2813">
        <v>468018.01801801799</v>
      </c>
      <c r="V2813">
        <v>791891.89189189207</v>
      </c>
      <c r="W2813">
        <v>621.70370370399996</v>
      </c>
      <c r="X2813">
        <v>608.96296297200001</v>
      </c>
    </row>
    <row r="2814" spans="1:24">
      <c r="A2814" s="7" t="s">
        <v>4007</v>
      </c>
      <c r="B2814" s="13" t="s">
        <v>2034</v>
      </c>
      <c r="C2814">
        <v>658702905.66546059</v>
      </c>
      <c r="D2814">
        <v>647882227.36695945</v>
      </c>
      <c r="E2814">
        <v>67224752.252252251</v>
      </c>
      <c r="F2814">
        <v>4343099.0990991034</v>
      </c>
      <c r="G2814">
        <v>208</v>
      </c>
      <c r="H2814">
        <v>107</v>
      </c>
      <c r="I2814">
        <v>6</v>
      </c>
      <c r="J2814">
        <v>6</v>
      </c>
      <c r="K2814">
        <v>1</v>
      </c>
      <c r="M2814">
        <v>403</v>
      </c>
      <c r="N2814">
        <v>202</v>
      </c>
      <c r="O2814">
        <v>20275000</v>
      </c>
      <c r="P2814">
        <v>19746306.306306306</v>
      </c>
      <c r="Q2814">
        <v>145</v>
      </c>
      <c r="R2814">
        <v>222</v>
      </c>
      <c r="S2814">
        <v>165045472.97297299</v>
      </c>
      <c r="T2814">
        <v>166539867.56756756</v>
      </c>
      <c r="U2814">
        <v>16428288.28828829</v>
      </c>
      <c r="V2814">
        <v>15743423.423423421</v>
      </c>
      <c r="W2814">
        <v>18485.444444445999</v>
      </c>
      <c r="X2814">
        <v>18593.666666664001</v>
      </c>
    </row>
    <row r="2815" spans="1:24">
      <c r="A2815" s="7" t="s">
        <v>4008</v>
      </c>
      <c r="B2815" s="13" t="s">
        <v>951</v>
      </c>
      <c r="C2815">
        <v>43472370.14862103</v>
      </c>
      <c r="D2815">
        <v>43624216.500680342</v>
      </c>
      <c r="E2815">
        <v>553153.15315315395</v>
      </c>
      <c r="F2815">
        <v>9009.0090090089998</v>
      </c>
      <c r="G2815">
        <v>9</v>
      </c>
      <c r="H2815">
        <v>17</v>
      </c>
      <c r="I2815">
        <v>2</v>
      </c>
      <c r="J2815">
        <v>2</v>
      </c>
      <c r="M2815">
        <v>28</v>
      </c>
      <c r="N2815">
        <v>26</v>
      </c>
      <c r="O2815">
        <v>2210810.81081081</v>
      </c>
      <c r="P2815">
        <v>8163423.4234234225</v>
      </c>
      <c r="Q2815">
        <v>6</v>
      </c>
      <c r="R2815">
        <v>22</v>
      </c>
      <c r="S2815">
        <v>10620981.981981982</v>
      </c>
      <c r="T2815">
        <v>10786207.207207207</v>
      </c>
      <c r="U2815">
        <v>1772162.1621621628</v>
      </c>
      <c r="V2815">
        <v>7758828.8288288293</v>
      </c>
      <c r="W2815">
        <v>687.81481481499998</v>
      </c>
      <c r="X2815">
        <v>703.70370370399996</v>
      </c>
    </row>
    <row r="2816" spans="1:24">
      <c r="A2816" s="7" t="s">
        <v>4009</v>
      </c>
      <c r="B2816" s="13" t="s">
        <v>1160</v>
      </c>
      <c r="C2816">
        <v>381251019.11328423</v>
      </c>
      <c r="D2816">
        <v>369832275.70448482</v>
      </c>
      <c r="E2816">
        <v>2537027.02702703</v>
      </c>
      <c r="F2816">
        <v>1078153.1531531559</v>
      </c>
      <c r="G2816">
        <v>232</v>
      </c>
      <c r="H2816">
        <v>143</v>
      </c>
      <c r="I2816">
        <v>18</v>
      </c>
      <c r="J2816">
        <v>11</v>
      </c>
      <c r="K2816">
        <v>1</v>
      </c>
      <c r="M2816">
        <v>397</v>
      </c>
      <c r="N2816">
        <v>198</v>
      </c>
      <c r="O2816">
        <v>57231172.072072066</v>
      </c>
      <c r="P2816">
        <v>34941801.801801808</v>
      </c>
      <c r="Q2816">
        <v>261</v>
      </c>
      <c r="R2816">
        <v>351</v>
      </c>
      <c r="S2816">
        <v>93355691.891891897</v>
      </c>
      <c r="T2816">
        <v>94420929.729729727</v>
      </c>
      <c r="U2816">
        <v>24442342.342342343</v>
      </c>
      <c r="V2816">
        <v>22682342.342342343</v>
      </c>
      <c r="W2816">
        <v>8808.7407407320006</v>
      </c>
      <c r="X2816">
        <v>9027.3703703669999</v>
      </c>
    </row>
    <row r="2817" spans="1:24">
      <c r="A2817" s="7" t="s">
        <v>4010</v>
      </c>
      <c r="B2817" s="13" t="s">
        <v>1160</v>
      </c>
      <c r="C2817">
        <v>338132994.34150308</v>
      </c>
      <c r="D2817">
        <v>313150658.02234191</v>
      </c>
      <c r="E2817">
        <v>2500144.1441441439</v>
      </c>
      <c r="F2817">
        <v>83063.063063064998</v>
      </c>
      <c r="G2817">
        <v>95</v>
      </c>
      <c r="H2817">
        <v>116</v>
      </c>
      <c r="I2817">
        <v>2</v>
      </c>
      <c r="J2817">
        <v>4</v>
      </c>
      <c r="M2817">
        <v>106</v>
      </c>
      <c r="N2817">
        <v>124</v>
      </c>
      <c r="O2817">
        <v>41048792.79279279</v>
      </c>
      <c r="P2817">
        <v>40789369.36936938</v>
      </c>
      <c r="Q2817">
        <v>96</v>
      </c>
      <c r="R2817">
        <v>88</v>
      </c>
      <c r="S2817">
        <v>103985454.95495495</v>
      </c>
      <c r="T2817">
        <v>110825193.69369368</v>
      </c>
      <c r="U2817">
        <v>32541261.261261258</v>
      </c>
      <c r="V2817">
        <v>34011664.864864863</v>
      </c>
      <c r="W2817">
        <v>5386.3333333170003</v>
      </c>
      <c r="X2817">
        <v>5306.629629608</v>
      </c>
    </row>
    <row r="2818" spans="1:24">
      <c r="A2818" s="7" t="s">
        <v>4011</v>
      </c>
      <c r="B2818" s="13" t="s">
        <v>1160</v>
      </c>
      <c r="C2818">
        <v>217512499.08041263</v>
      </c>
      <c r="D2818">
        <v>207425748.4270533</v>
      </c>
      <c r="E2818">
        <v>1171684.684684684</v>
      </c>
      <c r="F2818">
        <v>139189.18918918999</v>
      </c>
      <c r="G2818">
        <v>84</v>
      </c>
      <c r="H2818">
        <v>96</v>
      </c>
      <c r="I2818">
        <v>8</v>
      </c>
      <c r="J2818">
        <v>9</v>
      </c>
      <c r="M2818">
        <v>121</v>
      </c>
      <c r="N2818">
        <v>120</v>
      </c>
      <c r="O2818">
        <v>79810423.423423409</v>
      </c>
      <c r="P2818">
        <v>39778288.288288288</v>
      </c>
      <c r="Q2818">
        <v>281</v>
      </c>
      <c r="R2818">
        <v>402</v>
      </c>
      <c r="S2818">
        <v>65215793.693693697</v>
      </c>
      <c r="T2818">
        <v>67965666.666666672</v>
      </c>
      <c r="U2818">
        <v>34310540.540540539</v>
      </c>
      <c r="V2818">
        <v>32823153.153153155</v>
      </c>
      <c r="W2818">
        <v>5223.000000004</v>
      </c>
      <c r="X2818">
        <v>5317.3333333339997</v>
      </c>
    </row>
    <row r="2819" spans="1:24">
      <c r="A2819" s="7" t="s">
        <v>4012</v>
      </c>
      <c r="B2819" s="13" t="s">
        <v>1160</v>
      </c>
      <c r="C2819">
        <v>488209816.63452601</v>
      </c>
      <c r="D2819">
        <v>438335092.59968227</v>
      </c>
      <c r="E2819">
        <v>930185016.21621621</v>
      </c>
      <c r="F2819">
        <v>304955340.54054052</v>
      </c>
      <c r="G2819">
        <v>383</v>
      </c>
      <c r="H2819">
        <v>266</v>
      </c>
      <c r="I2819">
        <v>15</v>
      </c>
      <c r="J2819">
        <v>16</v>
      </c>
      <c r="K2819">
        <v>1</v>
      </c>
      <c r="M2819">
        <v>829</v>
      </c>
      <c r="N2819">
        <v>462</v>
      </c>
      <c r="O2819">
        <v>101890810.8108108</v>
      </c>
      <c r="P2819">
        <v>72910720.720720723</v>
      </c>
      <c r="Q2819">
        <v>356</v>
      </c>
      <c r="R2819">
        <v>670</v>
      </c>
      <c r="S2819">
        <v>127405607.2072072</v>
      </c>
      <c r="T2819">
        <v>120508335.13513513</v>
      </c>
      <c r="U2819">
        <v>47445268.468468472</v>
      </c>
      <c r="V2819">
        <v>43131351.351351358</v>
      </c>
      <c r="W2819">
        <v>11247.037037033</v>
      </c>
      <c r="X2819">
        <v>10248.44444444</v>
      </c>
    </row>
    <row r="2820" spans="1:24">
      <c r="A2820" s="7" t="s">
        <v>4013</v>
      </c>
      <c r="B2820" s="13" t="s">
        <v>784</v>
      </c>
      <c r="C2820">
        <v>134218070.55902237</v>
      </c>
      <c r="D2820">
        <v>145012047.54664201</v>
      </c>
      <c r="E2820">
        <v>3495495.4954954959</v>
      </c>
      <c r="F2820">
        <v>326126.12612612703</v>
      </c>
      <c r="G2820">
        <v>29</v>
      </c>
      <c r="H2820">
        <v>41</v>
      </c>
      <c r="I2820">
        <v>4</v>
      </c>
      <c r="J2820">
        <v>10</v>
      </c>
      <c r="M2820">
        <v>44</v>
      </c>
      <c r="N2820">
        <v>84</v>
      </c>
      <c r="O2820">
        <v>33052612.612612613</v>
      </c>
      <c r="P2820">
        <v>51220900.9009009</v>
      </c>
      <c r="Q2820">
        <v>110</v>
      </c>
      <c r="R2820">
        <v>166</v>
      </c>
      <c r="S2820">
        <v>55946481.081081077</v>
      </c>
      <c r="T2820">
        <v>65478052.252252251</v>
      </c>
      <c r="U2820">
        <v>35124774.774774775</v>
      </c>
      <c r="V2820">
        <v>71290540.540540546</v>
      </c>
      <c r="W2820">
        <v>2336.8148148150003</v>
      </c>
      <c r="X2820">
        <v>3029.592592599</v>
      </c>
    </row>
    <row r="2821" spans="1:24">
      <c r="A2821" s="7" t="s">
        <v>4014</v>
      </c>
      <c r="B2821" s="13" t="s">
        <v>2137</v>
      </c>
      <c r="C2821">
        <v>1156998113.8587599</v>
      </c>
      <c r="D2821">
        <v>1136359774.848465</v>
      </c>
      <c r="E2821">
        <v>3670653.1531531541</v>
      </c>
      <c r="F2821">
        <v>1709985.5855855851</v>
      </c>
      <c r="G2821">
        <v>207</v>
      </c>
      <c r="H2821">
        <v>278</v>
      </c>
      <c r="I2821">
        <v>17</v>
      </c>
      <c r="J2821">
        <v>28</v>
      </c>
      <c r="K2821">
        <v>1</v>
      </c>
      <c r="M2821">
        <v>432</v>
      </c>
      <c r="N2821">
        <v>579</v>
      </c>
      <c r="O2821">
        <v>87816891.891891897</v>
      </c>
      <c r="P2821">
        <v>53754574.774774775</v>
      </c>
      <c r="Q2821">
        <v>1125</v>
      </c>
      <c r="R2821">
        <v>4666</v>
      </c>
      <c r="S2821">
        <v>399644204.5045045</v>
      </c>
      <c r="T2821">
        <v>422417497.29729736</v>
      </c>
      <c r="U2821">
        <v>44748918.918918923</v>
      </c>
      <c r="V2821">
        <v>51081756.75675676</v>
      </c>
      <c r="W2821">
        <v>32487.296296287997</v>
      </c>
      <c r="X2821">
        <v>33390.259259259998</v>
      </c>
    </row>
    <row r="2822" spans="1:24">
      <c r="A2822" s="7" t="s">
        <v>4015</v>
      </c>
      <c r="B2822" s="13" t="s">
        <v>2992</v>
      </c>
      <c r="C2822">
        <v>669263068.25901604</v>
      </c>
      <c r="D2822">
        <v>638910307.91049504</v>
      </c>
      <c r="E2822">
        <v>15886486.486486487</v>
      </c>
      <c r="F2822">
        <v>2027252.2522522551</v>
      </c>
      <c r="G2822">
        <v>338</v>
      </c>
      <c r="H2822">
        <v>554</v>
      </c>
      <c r="I2822">
        <v>14</v>
      </c>
      <c r="J2822">
        <v>14</v>
      </c>
      <c r="M2822">
        <v>436</v>
      </c>
      <c r="N2822">
        <v>663</v>
      </c>
      <c r="O2822">
        <v>31936936.936936934</v>
      </c>
      <c r="P2822">
        <v>36836486.486486487</v>
      </c>
      <c r="Q2822">
        <v>163</v>
      </c>
      <c r="R2822">
        <v>206</v>
      </c>
      <c r="S2822">
        <v>201079968.46846846</v>
      </c>
      <c r="T2822">
        <v>198091775.67567569</v>
      </c>
      <c r="U2822">
        <v>28042836.036036037</v>
      </c>
      <c r="V2822">
        <v>31374864.864864867</v>
      </c>
      <c r="W2822">
        <v>26058.592592592999</v>
      </c>
      <c r="X2822">
        <v>27553.222222223001</v>
      </c>
    </row>
    <row r="2823" spans="1:24">
      <c r="A2823" s="7" t="s">
        <v>4016</v>
      </c>
      <c r="B2823" s="13" t="s">
        <v>3864</v>
      </c>
      <c r="C2823">
        <v>2606401.6921288138</v>
      </c>
      <c r="D2823">
        <v>2358358.863481422</v>
      </c>
      <c r="G2823">
        <v>2</v>
      </c>
      <c r="H2823">
        <v>1</v>
      </c>
      <c r="M2823">
        <v>2</v>
      </c>
      <c r="N2823">
        <v>2</v>
      </c>
      <c r="S2823">
        <v>1183644.1441441441</v>
      </c>
      <c r="T2823">
        <v>1020734.2342342341</v>
      </c>
      <c r="W2823">
        <v>330.407407406</v>
      </c>
      <c r="X2823">
        <v>341.07407407099998</v>
      </c>
    </row>
    <row r="2824" spans="1:24">
      <c r="A2824" s="7" t="s">
        <v>4017</v>
      </c>
      <c r="B2824" s="13" t="s">
        <v>1753</v>
      </c>
      <c r="C2824">
        <v>374357328.74260336</v>
      </c>
      <c r="D2824">
        <v>365841412.54600304</v>
      </c>
      <c r="E2824">
        <v>5037162.1621621642</v>
      </c>
      <c r="F2824">
        <v>583783.783783786</v>
      </c>
      <c r="G2824">
        <v>79</v>
      </c>
      <c r="H2824">
        <v>72</v>
      </c>
      <c r="I2824">
        <v>8</v>
      </c>
      <c r="J2824">
        <v>3</v>
      </c>
      <c r="K2824">
        <v>1</v>
      </c>
      <c r="M2824">
        <v>89</v>
      </c>
      <c r="N2824">
        <v>88</v>
      </c>
      <c r="O2824">
        <v>240341801.8018018</v>
      </c>
      <c r="P2824">
        <v>27711981.981981985</v>
      </c>
      <c r="Q2824">
        <v>439</v>
      </c>
      <c r="R2824">
        <v>202</v>
      </c>
      <c r="S2824">
        <v>95098585.585585579</v>
      </c>
      <c r="T2824">
        <v>100383334.23423423</v>
      </c>
      <c r="U2824">
        <v>23632162.162162166</v>
      </c>
      <c r="V2824">
        <v>24805315.315315317</v>
      </c>
      <c r="W2824">
        <v>7460.6666666640003</v>
      </c>
      <c r="X2824">
        <v>7610.1851851789997</v>
      </c>
    </row>
    <row r="2825" spans="1:24">
      <c r="A2825" s="7" t="s">
        <v>4018</v>
      </c>
      <c r="B2825" s="13" t="s">
        <v>1753</v>
      </c>
      <c r="C2825">
        <v>272566894.9385072</v>
      </c>
      <c r="D2825">
        <v>277582591.66072696</v>
      </c>
      <c r="E2825">
        <v>6891435.1351351365</v>
      </c>
      <c r="F2825">
        <v>4475540.5405405443</v>
      </c>
      <c r="G2825">
        <v>76</v>
      </c>
      <c r="H2825">
        <v>76</v>
      </c>
      <c r="I2825">
        <v>11</v>
      </c>
      <c r="J2825">
        <v>10</v>
      </c>
      <c r="M2825">
        <v>95</v>
      </c>
      <c r="N2825">
        <v>84</v>
      </c>
      <c r="O2825">
        <v>197212340.54054055</v>
      </c>
      <c r="P2825">
        <v>218939549.54954958</v>
      </c>
      <c r="Q2825">
        <v>375</v>
      </c>
      <c r="R2825">
        <v>239</v>
      </c>
      <c r="S2825">
        <v>61361579.279279277</v>
      </c>
      <c r="T2825">
        <v>66802581.081081077</v>
      </c>
      <c r="U2825">
        <v>75778648.648648649</v>
      </c>
      <c r="V2825">
        <v>212415225.22522524</v>
      </c>
      <c r="W2825">
        <v>5410.1111111119999</v>
      </c>
      <c r="X2825">
        <v>5571.5555555520004</v>
      </c>
    </row>
    <row r="2826" spans="1:24">
      <c r="A2826" s="7" t="s">
        <v>4019</v>
      </c>
      <c r="B2826" s="13" t="s">
        <v>1753</v>
      </c>
      <c r="C2826">
        <v>377758034.82636499</v>
      </c>
      <c r="D2826">
        <v>385147495.53209978</v>
      </c>
      <c r="E2826">
        <v>4331718.9189189197</v>
      </c>
      <c r="F2826">
        <v>2090090.0900900911</v>
      </c>
      <c r="G2826">
        <v>89</v>
      </c>
      <c r="H2826">
        <v>129</v>
      </c>
      <c r="I2826">
        <v>11</v>
      </c>
      <c r="J2826">
        <v>12</v>
      </c>
      <c r="M2826">
        <v>131</v>
      </c>
      <c r="N2826">
        <v>154</v>
      </c>
      <c r="O2826">
        <v>195199599.0990991</v>
      </c>
      <c r="P2826">
        <v>174145135.13513514</v>
      </c>
      <c r="Q2826">
        <v>360</v>
      </c>
      <c r="R2826">
        <v>422</v>
      </c>
      <c r="S2826">
        <v>103655795.4954955</v>
      </c>
      <c r="T2826">
        <v>107167418.91891892</v>
      </c>
      <c r="U2826">
        <v>45582522.522522524</v>
      </c>
      <c r="V2826">
        <v>144887837.83783785</v>
      </c>
      <c r="W2826">
        <v>8295.7037037030004</v>
      </c>
      <c r="X2826">
        <v>8436.2222222239998</v>
      </c>
    </row>
    <row r="2827" spans="1:24">
      <c r="A2827" s="7" t="s">
        <v>4020</v>
      </c>
      <c r="B2827" s="13" t="s">
        <v>1698</v>
      </c>
      <c r="C2827">
        <v>35749637.578131974</v>
      </c>
      <c r="D2827">
        <v>38143919.779745698</v>
      </c>
      <c r="E2827">
        <v>58108.108108109001</v>
      </c>
      <c r="F2827">
        <v>396846.84684684698</v>
      </c>
      <c r="G2827">
        <v>13</v>
      </c>
      <c r="H2827">
        <v>10</v>
      </c>
      <c r="I2827">
        <v>1</v>
      </c>
      <c r="J2827">
        <v>1</v>
      </c>
      <c r="M2827">
        <v>15</v>
      </c>
      <c r="N2827">
        <v>13</v>
      </c>
      <c r="O2827">
        <v>1583783.7837837839</v>
      </c>
      <c r="P2827">
        <v>2613513.5135135129</v>
      </c>
      <c r="Q2827">
        <v>1</v>
      </c>
      <c r="R2827">
        <v>7</v>
      </c>
      <c r="S2827">
        <v>6509590.0900900913</v>
      </c>
      <c r="T2827">
        <v>7532081.0810810812</v>
      </c>
      <c r="U2827">
        <v>1286486.4864864859</v>
      </c>
      <c r="V2827">
        <v>1711441.441441441</v>
      </c>
      <c r="W2827">
        <v>848.48148148099995</v>
      </c>
      <c r="X2827">
        <v>907.96296295899992</v>
      </c>
    </row>
    <row r="2828" spans="1:24">
      <c r="A2828" s="7" t="s">
        <v>4021</v>
      </c>
      <c r="B2828" s="13" t="s">
        <v>1102</v>
      </c>
      <c r="C2828">
        <v>207989966.0301615</v>
      </c>
      <c r="D2828">
        <v>211110352.52555621</v>
      </c>
      <c r="E2828">
        <v>13063.063063063</v>
      </c>
      <c r="F2828">
        <v>266666.66666667099</v>
      </c>
      <c r="G2828">
        <v>5</v>
      </c>
      <c r="H2828">
        <v>11</v>
      </c>
      <c r="I2828">
        <v>0</v>
      </c>
      <c r="J2828">
        <v>7</v>
      </c>
      <c r="M2828">
        <v>102</v>
      </c>
      <c r="N2828">
        <v>99</v>
      </c>
      <c r="O2828">
        <v>20017117.117117118</v>
      </c>
      <c r="P2828">
        <v>22676261.261261262</v>
      </c>
      <c r="R2828">
        <v>220</v>
      </c>
      <c r="S2828">
        <v>110953626.12612613</v>
      </c>
      <c r="T2828">
        <v>115593683.78378378</v>
      </c>
      <c r="U2828">
        <v>20755765.765765768</v>
      </c>
      <c r="V2828">
        <v>25309619.819819819</v>
      </c>
      <c r="W2828">
        <v>3380.407407405</v>
      </c>
      <c r="X2828">
        <v>3444.5925925880001</v>
      </c>
    </row>
    <row r="2829" spans="1:24">
      <c r="A2829" s="7" t="s">
        <v>4022</v>
      </c>
      <c r="B2829" s="13" t="s">
        <v>703</v>
      </c>
      <c r="C2829">
        <v>558689444.39299977</v>
      </c>
      <c r="D2829">
        <v>549607823.98322487</v>
      </c>
      <c r="E2829">
        <v>31531.531531532</v>
      </c>
      <c r="F2829">
        <v>113831396.3963964</v>
      </c>
      <c r="G2829">
        <v>15</v>
      </c>
      <c r="H2829">
        <v>29</v>
      </c>
      <c r="I2829">
        <v>1</v>
      </c>
      <c r="J2829">
        <v>6</v>
      </c>
      <c r="K2829">
        <v>1</v>
      </c>
      <c r="M2829">
        <v>1036</v>
      </c>
      <c r="N2829">
        <v>278</v>
      </c>
      <c r="O2829">
        <v>72266486.48648648</v>
      </c>
      <c r="P2829">
        <v>55991981.981981985</v>
      </c>
      <c r="R2829">
        <v>84</v>
      </c>
      <c r="S2829">
        <v>162455414.41441441</v>
      </c>
      <c r="T2829">
        <v>158274000.9009009</v>
      </c>
      <c r="U2829">
        <v>44536306.30630631</v>
      </c>
      <c r="V2829">
        <v>50451981.981981978</v>
      </c>
      <c r="W2829">
        <v>8082.4814814720003</v>
      </c>
      <c r="X2829">
        <v>8225.666666657</v>
      </c>
    </row>
    <row r="2830" spans="1:24">
      <c r="A2830" s="7" t="s">
        <v>4023</v>
      </c>
      <c r="B2830" s="13" t="s">
        <v>2297</v>
      </c>
      <c r="C2830">
        <v>549286028.62564278</v>
      </c>
      <c r="D2830">
        <v>530478942.0978778</v>
      </c>
      <c r="E2830">
        <v>3229729.729729732</v>
      </c>
      <c r="F2830">
        <v>790990.99099099101</v>
      </c>
      <c r="G2830">
        <v>183</v>
      </c>
      <c r="H2830">
        <v>159</v>
      </c>
      <c r="I2830">
        <v>11</v>
      </c>
      <c r="J2830">
        <v>10</v>
      </c>
      <c r="K2830">
        <v>1</v>
      </c>
      <c r="M2830">
        <v>284</v>
      </c>
      <c r="N2830">
        <v>278</v>
      </c>
      <c r="O2830">
        <v>148684144.14414415</v>
      </c>
      <c r="P2830">
        <v>190745495.4954955</v>
      </c>
      <c r="Q2830">
        <v>155</v>
      </c>
      <c r="R2830">
        <v>356</v>
      </c>
      <c r="S2830">
        <v>141122837.83783785</v>
      </c>
      <c r="T2830">
        <v>144141663.06306306</v>
      </c>
      <c r="U2830">
        <v>64945135.135135137</v>
      </c>
      <c r="V2830">
        <v>83384735.135135144</v>
      </c>
      <c r="W2830">
        <v>21504.148148144999</v>
      </c>
      <c r="X2830">
        <v>21715.333333333001</v>
      </c>
    </row>
    <row r="2831" spans="1:24">
      <c r="A2831" s="7" t="s">
        <v>4024</v>
      </c>
      <c r="B2831" s="13" t="s">
        <v>1221</v>
      </c>
      <c r="C2831">
        <v>206275977.08693463</v>
      </c>
      <c r="D2831">
        <v>209905154.69566402</v>
      </c>
      <c r="E2831">
        <v>317342.342342344</v>
      </c>
      <c r="F2831">
        <v>699549.54954955005</v>
      </c>
      <c r="G2831">
        <v>125</v>
      </c>
      <c r="H2831">
        <v>72</v>
      </c>
      <c r="I2831">
        <v>10</v>
      </c>
      <c r="J2831">
        <v>9</v>
      </c>
      <c r="M2831">
        <v>173</v>
      </c>
      <c r="N2831">
        <v>112</v>
      </c>
      <c r="O2831">
        <v>66430810.810810812</v>
      </c>
      <c r="P2831">
        <v>11189189.189189188</v>
      </c>
      <c r="Q2831">
        <v>214</v>
      </c>
      <c r="R2831">
        <v>207</v>
      </c>
      <c r="S2831">
        <v>57732716.216216214</v>
      </c>
      <c r="T2831">
        <v>59962031.531531528</v>
      </c>
      <c r="U2831">
        <v>63849369.369369373</v>
      </c>
      <c r="V2831">
        <v>9702612.6126126107</v>
      </c>
      <c r="W2831">
        <v>7339.5185185190003</v>
      </c>
      <c r="X2831">
        <v>7455.1111111089995</v>
      </c>
    </row>
    <row r="2832" spans="1:24">
      <c r="A2832" s="7" t="s">
        <v>4025</v>
      </c>
      <c r="B2832" s="13" t="s">
        <v>3075</v>
      </c>
      <c r="C2832">
        <v>163779400.21335629</v>
      </c>
      <c r="D2832">
        <v>177621321.10910237</v>
      </c>
      <c r="E2832">
        <v>1368468.4684684691</v>
      </c>
      <c r="F2832">
        <v>379279.27927928098</v>
      </c>
      <c r="G2832">
        <v>91</v>
      </c>
      <c r="H2832">
        <v>95</v>
      </c>
      <c r="I2832">
        <v>9</v>
      </c>
      <c r="J2832">
        <v>10</v>
      </c>
      <c r="M2832">
        <v>122</v>
      </c>
      <c r="N2832">
        <v>139</v>
      </c>
      <c r="O2832">
        <v>19657477.47747748</v>
      </c>
      <c r="P2832">
        <v>23183243.243243247</v>
      </c>
      <c r="Q2832">
        <v>58</v>
      </c>
      <c r="R2832">
        <v>187</v>
      </c>
      <c r="S2832">
        <v>49398563.06306307</v>
      </c>
      <c r="T2832">
        <v>53512824.324324325</v>
      </c>
      <c r="U2832">
        <v>29075765.765765764</v>
      </c>
      <c r="V2832">
        <v>20916036.036036037</v>
      </c>
      <c r="W2832">
        <v>9373.1481481529991</v>
      </c>
      <c r="X2832">
        <v>9792.8888888830006</v>
      </c>
    </row>
    <row r="2833" spans="1:24">
      <c r="A2833" s="7" t="s">
        <v>4026</v>
      </c>
      <c r="B2833" s="13" t="s">
        <v>703</v>
      </c>
      <c r="C2833">
        <v>323712008.46628958</v>
      </c>
      <c r="D2833">
        <v>314459095.36357737</v>
      </c>
      <c r="E2833">
        <v>24324.324324325</v>
      </c>
      <c r="F2833">
        <v>5405.4054054059998</v>
      </c>
      <c r="G2833">
        <v>9</v>
      </c>
      <c r="H2833">
        <v>5</v>
      </c>
      <c r="I2833">
        <v>0</v>
      </c>
      <c r="J2833">
        <v>3</v>
      </c>
      <c r="M2833">
        <v>82</v>
      </c>
      <c r="N2833">
        <v>47</v>
      </c>
      <c r="O2833">
        <v>95565765.765765756</v>
      </c>
      <c r="P2833">
        <v>26848468.468468465</v>
      </c>
      <c r="R2833">
        <v>633</v>
      </c>
      <c r="S2833">
        <v>109060364.86486487</v>
      </c>
      <c r="T2833">
        <v>113407151.35135135</v>
      </c>
      <c r="U2833">
        <v>62385405.405405402</v>
      </c>
      <c r="V2833">
        <v>35383646.846846849</v>
      </c>
      <c r="W2833">
        <v>4839.7777777789997</v>
      </c>
      <c r="X2833">
        <v>4774.2592592580004</v>
      </c>
    </row>
    <row r="2834" spans="1:24">
      <c r="A2834" s="7" t="s">
        <v>4027</v>
      </c>
      <c r="B2834" s="13" t="s">
        <v>855</v>
      </c>
      <c r="C2834">
        <v>241447716.18241924</v>
      </c>
      <c r="D2834">
        <v>234924796.42998758</v>
      </c>
      <c r="E2834">
        <v>3874774.774774774</v>
      </c>
      <c r="F2834">
        <v>1015135.135135136</v>
      </c>
      <c r="G2834">
        <v>63</v>
      </c>
      <c r="H2834">
        <v>63</v>
      </c>
      <c r="I2834">
        <v>2</v>
      </c>
      <c r="J2834">
        <v>4</v>
      </c>
      <c r="M2834">
        <v>103</v>
      </c>
      <c r="N2834">
        <v>136</v>
      </c>
      <c r="O2834">
        <v>18547927.927927926</v>
      </c>
      <c r="P2834">
        <v>42987657.657657661</v>
      </c>
      <c r="Q2834">
        <v>67</v>
      </c>
      <c r="R2834">
        <v>50</v>
      </c>
      <c r="S2834">
        <v>65603390.090090081</v>
      </c>
      <c r="T2834">
        <v>67928719.819819823</v>
      </c>
      <c r="U2834">
        <v>17837927.927927926</v>
      </c>
      <c r="V2834">
        <v>43620990.990990996</v>
      </c>
      <c r="W2834">
        <v>3612.5185185230002</v>
      </c>
      <c r="X2834">
        <v>3746.9259259299997</v>
      </c>
    </row>
    <row r="2835" spans="1:24">
      <c r="A2835" s="7" t="s">
        <v>4028</v>
      </c>
      <c r="B2835" s="13" t="s">
        <v>1582</v>
      </c>
      <c r="C2835">
        <v>112391480.78519708</v>
      </c>
      <c r="D2835">
        <v>107454176.8318022</v>
      </c>
      <c r="E2835">
        <v>3390540.5405405411</v>
      </c>
      <c r="F2835">
        <v>176801.801801803</v>
      </c>
      <c r="G2835">
        <v>56</v>
      </c>
      <c r="H2835">
        <v>51</v>
      </c>
      <c r="I2835">
        <v>2</v>
      </c>
      <c r="J2835">
        <v>5</v>
      </c>
      <c r="M2835">
        <v>98</v>
      </c>
      <c r="N2835">
        <v>96</v>
      </c>
      <c r="O2835">
        <v>18383783.783783782</v>
      </c>
      <c r="P2835">
        <v>17505675.675675675</v>
      </c>
      <c r="Q2835">
        <v>89</v>
      </c>
      <c r="R2835">
        <v>48</v>
      </c>
      <c r="S2835">
        <v>37393279.279279277</v>
      </c>
      <c r="T2835">
        <v>36530811.711711712</v>
      </c>
      <c r="U2835">
        <v>14987657.657657657</v>
      </c>
      <c r="V2835">
        <v>13195045.045045048</v>
      </c>
      <c r="W2835">
        <v>5000.000000004</v>
      </c>
      <c r="X2835">
        <v>4790.9259259250002</v>
      </c>
    </row>
    <row r="2836" spans="1:24">
      <c r="A2836" s="7" t="s">
        <v>4029</v>
      </c>
      <c r="B2836" s="13" t="s">
        <v>1146</v>
      </c>
      <c r="C2836">
        <v>1113401493.8983526</v>
      </c>
      <c r="D2836">
        <v>1072577386.4375958</v>
      </c>
      <c r="E2836">
        <v>1503828.828828831</v>
      </c>
      <c r="F2836">
        <v>2935297.297297297</v>
      </c>
      <c r="G2836">
        <v>601</v>
      </c>
      <c r="H2836">
        <v>236</v>
      </c>
      <c r="I2836">
        <v>20</v>
      </c>
      <c r="J2836">
        <v>17</v>
      </c>
      <c r="K2836">
        <v>25</v>
      </c>
      <c r="M2836">
        <v>787</v>
      </c>
      <c r="N2836">
        <v>349</v>
      </c>
      <c r="O2836">
        <v>105825585.58558559</v>
      </c>
      <c r="P2836">
        <v>39849754.054054059</v>
      </c>
      <c r="Q2836">
        <v>156</v>
      </c>
      <c r="R2836">
        <v>360</v>
      </c>
      <c r="S2836">
        <v>285377885.58558559</v>
      </c>
      <c r="T2836">
        <v>278667941.44144142</v>
      </c>
      <c r="U2836">
        <v>30200180.180180177</v>
      </c>
      <c r="V2836">
        <v>39514144.14414414</v>
      </c>
      <c r="W2836">
        <v>20038.370370370998</v>
      </c>
      <c r="X2836">
        <v>19983.925925931999</v>
      </c>
    </row>
    <row r="2837" spans="1:24">
      <c r="A2837" s="7" t="s">
        <v>4030</v>
      </c>
      <c r="B2837" s="13" t="s">
        <v>1146</v>
      </c>
      <c r="C2837">
        <v>928060727.18562198</v>
      </c>
      <c r="D2837">
        <v>893212736.68094885</v>
      </c>
      <c r="E2837">
        <v>971482432.43243241</v>
      </c>
      <c r="F2837">
        <v>127565895.4954955</v>
      </c>
      <c r="G2837">
        <v>363</v>
      </c>
      <c r="H2837">
        <v>240</v>
      </c>
      <c r="I2837">
        <v>24</v>
      </c>
      <c r="J2837">
        <v>18</v>
      </c>
      <c r="K2837">
        <v>2</v>
      </c>
      <c r="M2837">
        <v>531</v>
      </c>
      <c r="N2837">
        <v>406</v>
      </c>
      <c r="O2837">
        <v>88475405.405405402</v>
      </c>
      <c r="P2837">
        <v>68054774.774774775</v>
      </c>
      <c r="Q2837">
        <v>235</v>
      </c>
      <c r="R2837">
        <v>510</v>
      </c>
      <c r="S2837">
        <v>243222959.45945945</v>
      </c>
      <c r="T2837">
        <v>238861419.81981981</v>
      </c>
      <c r="U2837">
        <v>134043423.42342341</v>
      </c>
      <c r="V2837">
        <v>84998241.441441447</v>
      </c>
      <c r="W2837">
        <v>17392.333333333001</v>
      </c>
      <c r="X2837">
        <v>17075.999999997999</v>
      </c>
    </row>
    <row r="2838" spans="1:24">
      <c r="A2838" s="7" t="s">
        <v>4031</v>
      </c>
      <c r="B2838" s="13" t="s">
        <v>1945</v>
      </c>
      <c r="C2838">
        <v>1104921980.0077899</v>
      </c>
      <c r="D2838">
        <v>1118159765.7217889</v>
      </c>
      <c r="E2838">
        <v>1653671.1711711709</v>
      </c>
      <c r="F2838">
        <v>1254054.0540540561</v>
      </c>
      <c r="G2838">
        <v>371</v>
      </c>
      <c r="H2838">
        <v>249</v>
      </c>
      <c r="I2838">
        <v>8</v>
      </c>
      <c r="J2838">
        <v>8</v>
      </c>
      <c r="K2838">
        <v>1</v>
      </c>
      <c r="M2838">
        <v>864</v>
      </c>
      <c r="N2838">
        <v>425</v>
      </c>
      <c r="O2838">
        <v>15933873.873873875</v>
      </c>
      <c r="P2838">
        <v>21793153.153153155</v>
      </c>
      <c r="Q2838">
        <v>340</v>
      </c>
      <c r="R2838">
        <v>298</v>
      </c>
      <c r="S2838">
        <v>257572320.72072071</v>
      </c>
      <c r="T2838">
        <v>255635291.8918919</v>
      </c>
      <c r="U2838">
        <v>11895945.945945946</v>
      </c>
      <c r="V2838">
        <v>20454864.864864863</v>
      </c>
      <c r="W2838">
        <v>23065.629629636998</v>
      </c>
      <c r="X2838">
        <v>22614.148148146</v>
      </c>
    </row>
    <row r="2839" spans="1:24">
      <c r="A2839" s="7" t="s">
        <v>4032</v>
      </c>
      <c r="B2839" s="13" t="s">
        <v>2651</v>
      </c>
      <c r="C2839">
        <v>745060704.6846745</v>
      </c>
      <c r="D2839">
        <v>682778911.12358403</v>
      </c>
      <c r="E2839">
        <v>2498198.1981981988</v>
      </c>
      <c r="F2839">
        <v>531306.30630630697</v>
      </c>
      <c r="G2839">
        <v>246</v>
      </c>
      <c r="H2839">
        <v>171</v>
      </c>
      <c r="I2839">
        <v>7</v>
      </c>
      <c r="J2839">
        <v>8</v>
      </c>
      <c r="K2839">
        <v>2</v>
      </c>
      <c r="M2839">
        <v>343</v>
      </c>
      <c r="N2839">
        <v>279</v>
      </c>
      <c r="O2839">
        <v>22217567.567567565</v>
      </c>
      <c r="P2839">
        <v>25950810.810810812</v>
      </c>
      <c r="Q2839">
        <v>90</v>
      </c>
      <c r="R2839">
        <v>231</v>
      </c>
      <c r="S2839">
        <v>165773909.9099099</v>
      </c>
      <c r="T2839">
        <v>169609711.71171173</v>
      </c>
      <c r="U2839">
        <v>20612882.882882882</v>
      </c>
      <c r="V2839">
        <v>27282792.792792793</v>
      </c>
      <c r="W2839">
        <v>17152.629629628002</v>
      </c>
      <c r="X2839">
        <v>17252.740740735</v>
      </c>
    </row>
    <row r="2840" spans="1:24">
      <c r="A2840" s="7" t="s">
        <v>4033</v>
      </c>
      <c r="B2840" s="13" t="s">
        <v>3858</v>
      </c>
      <c r="C2840">
        <v>770364270.60427773</v>
      </c>
      <c r="D2840">
        <v>718377177.01582658</v>
      </c>
      <c r="E2840">
        <v>55135135.135135137</v>
      </c>
      <c r="F2840">
        <v>147882207.20720723</v>
      </c>
      <c r="G2840">
        <v>385</v>
      </c>
      <c r="H2840">
        <v>201</v>
      </c>
      <c r="I2840">
        <v>23</v>
      </c>
      <c r="J2840">
        <v>17</v>
      </c>
      <c r="M2840">
        <v>1400</v>
      </c>
      <c r="N2840">
        <v>354</v>
      </c>
      <c r="O2840">
        <v>84774324.324324325</v>
      </c>
      <c r="P2840">
        <v>96812252.252252251</v>
      </c>
      <c r="Q2840">
        <v>328</v>
      </c>
      <c r="R2840">
        <v>346</v>
      </c>
      <c r="S2840">
        <v>191416393.6936937</v>
      </c>
      <c r="T2840">
        <v>174711468.46846846</v>
      </c>
      <c r="U2840">
        <v>62978190.990990989</v>
      </c>
      <c r="V2840">
        <v>73134727.027027026</v>
      </c>
      <c r="W2840">
        <v>20928.074074073</v>
      </c>
      <c r="X2840">
        <v>20603.148148146</v>
      </c>
    </row>
    <row r="2841" spans="1:24">
      <c r="A2841" s="7" t="s">
        <v>4034</v>
      </c>
      <c r="B2841" s="13" t="s">
        <v>1305</v>
      </c>
      <c r="C2841">
        <v>24491877.913104087</v>
      </c>
      <c r="D2841">
        <v>25394046.811227903</v>
      </c>
      <c r="E2841">
        <v>31531.531531532</v>
      </c>
      <c r="F2841">
        <v>1801.801801802</v>
      </c>
      <c r="G2841">
        <v>7</v>
      </c>
      <c r="H2841">
        <v>7</v>
      </c>
      <c r="I2841">
        <v>2</v>
      </c>
      <c r="J2841">
        <v>0</v>
      </c>
      <c r="M2841">
        <v>8</v>
      </c>
      <c r="N2841">
        <v>7</v>
      </c>
      <c r="O2841">
        <v>527027.02702702698</v>
      </c>
      <c r="P2841">
        <v>749549.549549549</v>
      </c>
      <c r="Q2841">
        <v>11</v>
      </c>
      <c r="R2841">
        <v>20</v>
      </c>
      <c r="S2841">
        <v>4842378.3783783782</v>
      </c>
      <c r="T2841">
        <v>5470394.594594595</v>
      </c>
      <c r="U2841">
        <v>683513.51351351407</v>
      </c>
      <c r="V2841">
        <v>792926.12612612592</v>
      </c>
      <c r="W2841">
        <v>304.25925925799999</v>
      </c>
      <c r="X2841">
        <v>322.07407407900001</v>
      </c>
    </row>
    <row r="2842" spans="1:24">
      <c r="A2842" s="7" t="s">
        <v>4035</v>
      </c>
      <c r="B2842" s="13" t="s">
        <v>782</v>
      </c>
      <c r="C2842">
        <v>93106936.22082597</v>
      </c>
      <c r="D2842">
        <v>109369151.71542883</v>
      </c>
      <c r="E2842">
        <v>3090883.7837837841</v>
      </c>
      <c r="F2842">
        <v>698332121.62162161</v>
      </c>
      <c r="G2842">
        <v>127</v>
      </c>
      <c r="H2842">
        <v>35</v>
      </c>
      <c r="I2842">
        <v>1</v>
      </c>
      <c r="J2842">
        <v>6</v>
      </c>
      <c r="K2842">
        <v>2</v>
      </c>
      <c r="M2842">
        <v>238</v>
      </c>
      <c r="N2842">
        <v>107</v>
      </c>
      <c r="O2842">
        <v>13651801.801801801</v>
      </c>
      <c r="P2842">
        <v>37843423.423423424</v>
      </c>
      <c r="Q2842">
        <v>10</v>
      </c>
      <c r="R2842">
        <v>167</v>
      </c>
      <c r="S2842">
        <v>28180963.963963963</v>
      </c>
      <c r="T2842">
        <v>37271599.0990991</v>
      </c>
      <c r="U2842">
        <v>14536936.936936937</v>
      </c>
      <c r="V2842">
        <v>36319099.099099092</v>
      </c>
      <c r="W2842">
        <v>1596.8888888880001</v>
      </c>
      <c r="X2842">
        <v>1695.2592592569999</v>
      </c>
    </row>
    <row r="2843" spans="1:24">
      <c r="A2843" s="7" t="s">
        <v>4036</v>
      </c>
      <c r="B2843" s="13" t="s">
        <v>2010</v>
      </c>
      <c r="C2843">
        <v>1102582709.4728301</v>
      </c>
      <c r="D2843">
        <v>1101897857.9148779</v>
      </c>
      <c r="E2843">
        <v>5396148.6486486513</v>
      </c>
      <c r="F2843">
        <v>139579810.8108108</v>
      </c>
      <c r="G2843">
        <v>281</v>
      </c>
      <c r="H2843">
        <v>366</v>
      </c>
      <c r="I2843">
        <v>14</v>
      </c>
      <c r="J2843">
        <v>21</v>
      </c>
      <c r="K2843">
        <v>6</v>
      </c>
      <c r="M2843">
        <v>399</v>
      </c>
      <c r="N2843">
        <v>505</v>
      </c>
      <c r="O2843">
        <v>45878108.108108111</v>
      </c>
      <c r="P2843">
        <v>47289279.279279277</v>
      </c>
      <c r="Q2843">
        <v>111</v>
      </c>
      <c r="R2843">
        <v>286</v>
      </c>
      <c r="S2843">
        <v>231104577.47747746</v>
      </c>
      <c r="T2843">
        <v>236208234.23423424</v>
      </c>
      <c r="U2843">
        <v>40003333.333333336</v>
      </c>
      <c r="V2843">
        <v>46057971.171171166</v>
      </c>
      <c r="W2843">
        <v>22212.074074071999</v>
      </c>
      <c r="X2843">
        <v>23397.444444449</v>
      </c>
    </row>
    <row r="2844" spans="1:24">
      <c r="A2844" s="7" t="s">
        <v>4037</v>
      </c>
      <c r="B2844" s="13" t="s">
        <v>908</v>
      </c>
      <c r="C2844">
        <v>674952044.34480762</v>
      </c>
      <c r="D2844">
        <v>665746783.46466768</v>
      </c>
      <c r="E2844">
        <v>49291383.783783793</v>
      </c>
      <c r="F2844">
        <v>622261628.82882881</v>
      </c>
      <c r="G2844">
        <v>194</v>
      </c>
      <c r="H2844">
        <v>264</v>
      </c>
      <c r="I2844">
        <v>11</v>
      </c>
      <c r="J2844">
        <v>18</v>
      </c>
      <c r="K2844">
        <v>2</v>
      </c>
      <c r="M2844">
        <v>347</v>
      </c>
      <c r="N2844">
        <v>388</v>
      </c>
      <c r="O2844">
        <v>69121541.441441447</v>
      </c>
      <c r="P2844">
        <v>68065072.972972974</v>
      </c>
      <c r="Q2844">
        <v>157</v>
      </c>
      <c r="R2844">
        <v>336</v>
      </c>
      <c r="S2844">
        <v>183782759.45945945</v>
      </c>
      <c r="T2844">
        <v>208990151.35135135</v>
      </c>
      <c r="U2844">
        <v>44705585.585585579</v>
      </c>
      <c r="V2844">
        <v>51672432.432432443</v>
      </c>
      <c r="W2844">
        <v>18985.407407410999</v>
      </c>
      <c r="X2844">
        <v>19492.407407409002</v>
      </c>
    </row>
    <row r="2845" spans="1:24">
      <c r="A2845" s="7" t="s">
        <v>4038</v>
      </c>
      <c r="B2845" s="13" t="s">
        <v>2191</v>
      </c>
      <c r="C2845">
        <v>1677448510.4342859</v>
      </c>
      <c r="D2845">
        <v>1652238011.4512248</v>
      </c>
      <c r="E2845">
        <v>731006978.37837839</v>
      </c>
      <c r="F2845">
        <v>9359536.9369369447</v>
      </c>
      <c r="G2845">
        <v>358</v>
      </c>
      <c r="H2845">
        <v>348</v>
      </c>
      <c r="I2845">
        <v>23</v>
      </c>
      <c r="J2845">
        <v>19</v>
      </c>
      <c r="K2845">
        <v>1</v>
      </c>
      <c r="M2845">
        <v>804</v>
      </c>
      <c r="N2845">
        <v>592</v>
      </c>
      <c r="O2845">
        <v>331395675.67567563</v>
      </c>
      <c r="P2845">
        <v>74533638.738738745</v>
      </c>
      <c r="Q2845">
        <v>759</v>
      </c>
      <c r="R2845">
        <v>682</v>
      </c>
      <c r="S2845">
        <v>333779981.98198199</v>
      </c>
      <c r="T2845">
        <v>343611627.02702701</v>
      </c>
      <c r="U2845">
        <v>282227207.2072072</v>
      </c>
      <c r="V2845">
        <v>72656936.936936945</v>
      </c>
      <c r="W2845">
        <v>39298.77777778</v>
      </c>
      <c r="X2845">
        <v>39876.000000001004</v>
      </c>
    </row>
    <row r="2846" spans="1:24">
      <c r="A2846" s="7" t="s">
        <v>4039</v>
      </c>
      <c r="B2846" s="13" t="s">
        <v>3197</v>
      </c>
      <c r="C2846">
        <v>1386735384.2227459</v>
      </c>
      <c r="D2846">
        <v>1439196562.2161219</v>
      </c>
      <c r="E2846">
        <v>4834100.9009009013</v>
      </c>
      <c r="F2846">
        <v>528954.95495495806</v>
      </c>
      <c r="G2846">
        <v>301</v>
      </c>
      <c r="H2846">
        <v>320</v>
      </c>
      <c r="I2846">
        <v>22</v>
      </c>
      <c r="J2846">
        <v>25</v>
      </c>
      <c r="K2846">
        <v>1</v>
      </c>
      <c r="M2846">
        <v>629</v>
      </c>
      <c r="N2846">
        <v>618</v>
      </c>
      <c r="O2846">
        <v>303419770.27027029</v>
      </c>
      <c r="P2846">
        <v>346637409.9099099</v>
      </c>
      <c r="Q2846">
        <v>578</v>
      </c>
      <c r="R2846">
        <v>563</v>
      </c>
      <c r="S2846">
        <v>315711660.36036032</v>
      </c>
      <c r="T2846">
        <v>318722593.6936937</v>
      </c>
      <c r="U2846">
        <v>279062699.0990991</v>
      </c>
      <c r="V2846">
        <v>323466126.12612611</v>
      </c>
      <c r="W2846">
        <v>37579.629629618998</v>
      </c>
      <c r="X2846">
        <v>38596.037037032998</v>
      </c>
    </row>
    <row r="2847" spans="1:24">
      <c r="A2847" s="7" t="s">
        <v>4040</v>
      </c>
      <c r="B2847" s="13" t="s">
        <v>2077</v>
      </c>
      <c r="C2847">
        <v>909388592.31567192</v>
      </c>
      <c r="D2847">
        <v>873312984.2665062</v>
      </c>
      <c r="E2847">
        <v>946729427.02702713</v>
      </c>
      <c r="F2847">
        <v>40106481.081081085</v>
      </c>
      <c r="G2847">
        <v>208</v>
      </c>
      <c r="H2847">
        <v>195</v>
      </c>
      <c r="I2847">
        <v>16</v>
      </c>
      <c r="J2847">
        <v>23</v>
      </c>
      <c r="K2847">
        <v>1</v>
      </c>
      <c r="M2847">
        <v>503</v>
      </c>
      <c r="N2847">
        <v>420</v>
      </c>
      <c r="O2847">
        <v>586513603.6036036</v>
      </c>
      <c r="P2847">
        <v>93020563.063063055</v>
      </c>
      <c r="Q2847">
        <v>3886</v>
      </c>
      <c r="R2847">
        <v>328</v>
      </c>
      <c r="S2847">
        <v>217885946.84684682</v>
      </c>
      <c r="T2847">
        <v>224275656.75675672</v>
      </c>
      <c r="U2847">
        <v>579311531.53153145</v>
      </c>
      <c r="V2847">
        <v>89942836.036036044</v>
      </c>
      <c r="W2847">
        <v>20316.407407405</v>
      </c>
      <c r="X2847">
        <v>20431.888888886002</v>
      </c>
    </row>
    <row r="2848" spans="1:24">
      <c r="A2848" s="7" t="s">
        <v>4041</v>
      </c>
      <c r="B2848" s="13" t="s">
        <v>1209</v>
      </c>
      <c r="C2848">
        <v>788684510.86638916</v>
      </c>
      <c r="D2848">
        <v>790214314.39873481</v>
      </c>
      <c r="E2848">
        <v>147184445.94594598</v>
      </c>
      <c r="F2848">
        <v>397707301.8018018</v>
      </c>
      <c r="G2848">
        <v>278</v>
      </c>
      <c r="H2848">
        <v>214</v>
      </c>
      <c r="I2848">
        <v>14</v>
      </c>
      <c r="J2848">
        <v>30</v>
      </c>
      <c r="K2848">
        <v>10</v>
      </c>
      <c r="M2848">
        <v>945</v>
      </c>
      <c r="N2848">
        <v>589</v>
      </c>
      <c r="O2848">
        <v>41640855.855855852</v>
      </c>
      <c r="P2848">
        <v>145114909.9099099</v>
      </c>
      <c r="Q2848">
        <v>110</v>
      </c>
      <c r="R2848">
        <v>829</v>
      </c>
      <c r="S2848">
        <v>174658254.95495492</v>
      </c>
      <c r="T2848">
        <v>169013527.92792794</v>
      </c>
      <c r="U2848">
        <v>36163827.027027026</v>
      </c>
      <c r="V2848">
        <v>132073735.13513513</v>
      </c>
      <c r="W2848">
        <v>19316.740740747999</v>
      </c>
      <c r="X2848">
        <v>19978.925925930002</v>
      </c>
    </row>
    <row r="2849" spans="1:24">
      <c r="A2849" s="7" t="s">
        <v>4042</v>
      </c>
      <c r="B2849" s="13" t="s">
        <v>1494</v>
      </c>
      <c r="C2849">
        <v>276735011.83646941</v>
      </c>
      <c r="D2849">
        <v>272415467.75764698</v>
      </c>
      <c r="E2849">
        <v>42187126.126126125</v>
      </c>
      <c r="F2849">
        <v>3717702.702702703</v>
      </c>
      <c r="G2849">
        <v>66</v>
      </c>
      <c r="H2849">
        <v>73</v>
      </c>
      <c r="I2849">
        <v>8</v>
      </c>
      <c r="J2849">
        <v>6</v>
      </c>
      <c r="M2849">
        <v>72</v>
      </c>
      <c r="N2849">
        <v>84</v>
      </c>
      <c r="O2849">
        <v>32866855.855855852</v>
      </c>
      <c r="P2849">
        <v>40696756.75675676</v>
      </c>
      <c r="Q2849">
        <v>125</v>
      </c>
      <c r="R2849">
        <v>109</v>
      </c>
      <c r="S2849">
        <v>57369612.612612613</v>
      </c>
      <c r="T2849">
        <v>63968984.684684679</v>
      </c>
      <c r="U2849">
        <v>34099819.819819815</v>
      </c>
      <c r="V2849">
        <v>39555315.315315314</v>
      </c>
      <c r="W2849">
        <v>4023.148148151</v>
      </c>
      <c r="X2849">
        <v>4051.4074074119999</v>
      </c>
    </row>
    <row r="2850" spans="1:24">
      <c r="A2850" s="7" t="s">
        <v>4043</v>
      </c>
      <c r="B2850" s="13" t="s">
        <v>3236</v>
      </c>
      <c r="C2850">
        <v>111904984.95146424</v>
      </c>
      <c r="D2850">
        <v>106731555.05987032</v>
      </c>
      <c r="E2850">
        <v>8109774.7747747749</v>
      </c>
      <c r="F2850">
        <v>2109009.0090090111</v>
      </c>
      <c r="G2850">
        <v>35</v>
      </c>
      <c r="H2850">
        <v>46</v>
      </c>
      <c r="I2850">
        <v>6</v>
      </c>
      <c r="J2850">
        <v>5</v>
      </c>
      <c r="M2850">
        <v>81</v>
      </c>
      <c r="N2850">
        <v>56</v>
      </c>
      <c r="O2850">
        <v>37793693.693693697</v>
      </c>
      <c r="P2850">
        <v>22500000</v>
      </c>
      <c r="Q2850">
        <v>64</v>
      </c>
      <c r="R2850">
        <v>90</v>
      </c>
      <c r="S2850">
        <v>25338522.52252252</v>
      </c>
      <c r="T2850">
        <v>26967725.225225225</v>
      </c>
      <c r="U2850">
        <v>35245225.225225225</v>
      </c>
      <c r="V2850">
        <v>19631621.621621624</v>
      </c>
      <c r="W2850">
        <v>1997.8148148180001</v>
      </c>
      <c r="X2850">
        <v>1713.7407407420001</v>
      </c>
    </row>
    <row r="2851" spans="1:24">
      <c r="A2851" s="7" t="s">
        <v>4044</v>
      </c>
      <c r="B2851" s="13" t="s">
        <v>2182</v>
      </c>
      <c r="C2851">
        <v>879132922.25105143</v>
      </c>
      <c r="D2851">
        <v>889947730.44458807</v>
      </c>
      <c r="E2851">
        <v>264895380.18018019</v>
      </c>
      <c r="F2851">
        <v>483679109.90990996</v>
      </c>
      <c r="G2851">
        <v>543</v>
      </c>
      <c r="H2851">
        <v>346</v>
      </c>
      <c r="I2851">
        <v>40</v>
      </c>
      <c r="J2851">
        <v>26</v>
      </c>
      <c r="K2851">
        <v>17</v>
      </c>
      <c r="M2851">
        <v>1143</v>
      </c>
      <c r="N2851">
        <v>542</v>
      </c>
      <c r="O2851">
        <v>98366757.657657653</v>
      </c>
      <c r="P2851">
        <v>109162462.16216215</v>
      </c>
      <c r="Q2851">
        <v>825</v>
      </c>
      <c r="R2851">
        <v>1264</v>
      </c>
      <c r="S2851">
        <v>206412372.07207206</v>
      </c>
      <c r="T2851">
        <v>211577769.36936939</v>
      </c>
      <c r="U2851">
        <v>54088601.801801808</v>
      </c>
      <c r="V2851">
        <v>78037747.747747749</v>
      </c>
      <c r="W2851">
        <v>20028.333333343999</v>
      </c>
      <c r="X2851">
        <v>19990.074074075001</v>
      </c>
    </row>
    <row r="2852" spans="1:24">
      <c r="A2852" s="7" t="s">
        <v>4045</v>
      </c>
      <c r="B2852" s="13" t="s">
        <v>1623</v>
      </c>
      <c r="C2852">
        <v>45723925.668392912</v>
      </c>
      <c r="D2852">
        <v>44731783.473609924</v>
      </c>
      <c r="G2852">
        <v>14</v>
      </c>
      <c r="H2852">
        <v>10</v>
      </c>
      <c r="J2852">
        <v>0</v>
      </c>
      <c r="M2852">
        <v>17</v>
      </c>
      <c r="N2852">
        <v>15</v>
      </c>
      <c r="O2852">
        <v>630630.630630631</v>
      </c>
      <c r="P2852">
        <v>723423.42342342297</v>
      </c>
      <c r="R2852">
        <v>4</v>
      </c>
      <c r="S2852">
        <v>8959372.072072072</v>
      </c>
      <c r="T2852">
        <v>9182067.5675675683</v>
      </c>
      <c r="U2852">
        <v>553603.60360360402</v>
      </c>
      <c r="V2852">
        <v>731981.98198198201</v>
      </c>
      <c r="W2852">
        <v>695.37037037100004</v>
      </c>
      <c r="X2852">
        <v>673.59259259099997</v>
      </c>
    </row>
    <row r="2853" spans="1:24">
      <c r="A2853" s="7" t="s">
        <v>4046</v>
      </c>
      <c r="B2853" s="13" t="s">
        <v>1623</v>
      </c>
      <c r="C2853">
        <v>136487883.04367435</v>
      </c>
      <c r="D2853">
        <v>137113445.48730218</v>
      </c>
      <c r="E2853">
        <v>2685135.1351351351</v>
      </c>
      <c r="F2853">
        <v>27927.927927928999</v>
      </c>
      <c r="G2853">
        <v>71</v>
      </c>
      <c r="H2853">
        <v>48</v>
      </c>
      <c r="I2853">
        <v>3</v>
      </c>
      <c r="J2853">
        <v>6</v>
      </c>
      <c r="M2853">
        <v>148</v>
      </c>
      <c r="N2853">
        <v>74</v>
      </c>
      <c r="O2853">
        <v>20712612.612612613</v>
      </c>
      <c r="P2853">
        <v>22849459.459459461</v>
      </c>
      <c r="Q2853">
        <v>26</v>
      </c>
      <c r="R2853">
        <v>129</v>
      </c>
      <c r="S2853">
        <v>38913378.378378376</v>
      </c>
      <c r="T2853">
        <v>38430918.918918923</v>
      </c>
      <c r="U2853">
        <v>18878738.738738738</v>
      </c>
      <c r="V2853">
        <v>28219909.909909911</v>
      </c>
      <c r="W2853">
        <v>2223.8518518559999</v>
      </c>
      <c r="X2853">
        <v>2123.703703704</v>
      </c>
    </row>
    <row r="2854" spans="1:24">
      <c r="A2854" s="7" t="s">
        <v>4047</v>
      </c>
      <c r="B2854" s="13" t="s">
        <v>1623</v>
      </c>
      <c r="C2854">
        <v>687274009.68144524</v>
      </c>
      <c r="D2854">
        <v>704307921.01021397</v>
      </c>
      <c r="E2854">
        <v>341929645.94594598</v>
      </c>
      <c r="F2854">
        <v>526559054.05405402</v>
      </c>
      <c r="G2854">
        <v>244</v>
      </c>
      <c r="H2854">
        <v>226</v>
      </c>
      <c r="I2854">
        <v>26</v>
      </c>
      <c r="J2854">
        <v>22</v>
      </c>
      <c r="K2854">
        <v>3</v>
      </c>
      <c r="M2854">
        <v>435</v>
      </c>
      <c r="N2854">
        <v>391</v>
      </c>
      <c r="O2854">
        <v>165005810.8108108</v>
      </c>
      <c r="P2854">
        <v>234791171.17117119</v>
      </c>
      <c r="Q2854">
        <v>1215</v>
      </c>
      <c r="R2854">
        <v>1322</v>
      </c>
      <c r="S2854">
        <v>142719630.63063064</v>
      </c>
      <c r="T2854">
        <v>154753989.1891892</v>
      </c>
      <c r="U2854">
        <v>142699189.1891892</v>
      </c>
      <c r="V2854">
        <v>222272792.7927928</v>
      </c>
      <c r="W2854">
        <v>9709.0000000050004</v>
      </c>
      <c r="X2854">
        <v>9661.1851851840001</v>
      </c>
    </row>
    <row r="2855" spans="1:24">
      <c r="A2855" s="7" t="s">
        <v>4048</v>
      </c>
      <c r="B2855" s="13" t="s">
        <v>1270</v>
      </c>
      <c r="C2855">
        <v>825079642.95309019</v>
      </c>
      <c r="D2855">
        <v>788928616.27893972</v>
      </c>
      <c r="E2855">
        <v>5421396.3963963958</v>
      </c>
      <c r="F2855">
        <v>18018.018018018</v>
      </c>
      <c r="G2855">
        <v>84</v>
      </c>
      <c r="H2855">
        <v>87</v>
      </c>
      <c r="I2855">
        <v>1</v>
      </c>
      <c r="J2855">
        <v>1</v>
      </c>
      <c r="M2855">
        <v>105</v>
      </c>
      <c r="N2855">
        <v>99</v>
      </c>
      <c r="O2855">
        <v>13079279.27927928</v>
      </c>
      <c r="P2855">
        <v>11222522.522522522</v>
      </c>
      <c r="R2855">
        <v>64</v>
      </c>
      <c r="S2855">
        <v>97314630.630630642</v>
      </c>
      <c r="T2855">
        <v>99708395.495495498</v>
      </c>
      <c r="U2855">
        <v>5290720.7207207214</v>
      </c>
      <c r="V2855">
        <v>6206126.1261261236</v>
      </c>
      <c r="W2855">
        <v>9325.5925926050004</v>
      </c>
      <c r="X2855">
        <v>8745.9259259499995</v>
      </c>
    </row>
    <row r="2856" spans="1:24">
      <c r="A2856" s="7" t="s">
        <v>4049</v>
      </c>
      <c r="B2856" s="13" t="s">
        <v>3582</v>
      </c>
      <c r="C2856">
        <v>4070082647.9996252</v>
      </c>
      <c r="D2856">
        <v>4016127839.9049411</v>
      </c>
      <c r="E2856">
        <v>129720684.68468469</v>
      </c>
      <c r="F2856">
        <v>9277715.3153153174</v>
      </c>
      <c r="G2856">
        <v>491</v>
      </c>
      <c r="H2856">
        <v>518</v>
      </c>
      <c r="I2856">
        <v>31</v>
      </c>
      <c r="J2856">
        <v>37</v>
      </c>
      <c r="K2856">
        <v>7</v>
      </c>
      <c r="M2856">
        <v>998</v>
      </c>
      <c r="N2856">
        <v>1005</v>
      </c>
      <c r="O2856">
        <v>2829582645.9459457</v>
      </c>
      <c r="P2856">
        <v>2052950618.018018</v>
      </c>
      <c r="Q2856">
        <v>1692</v>
      </c>
      <c r="R2856">
        <v>436</v>
      </c>
      <c r="S2856">
        <v>577674663.96396399</v>
      </c>
      <c r="T2856">
        <v>576354874.77477479</v>
      </c>
      <c r="U2856">
        <v>1119337567.5675676</v>
      </c>
      <c r="V2856">
        <v>1620059729.7297297</v>
      </c>
      <c r="W2856">
        <v>76236.592592588</v>
      </c>
      <c r="X2856">
        <v>76611.481481467999</v>
      </c>
    </row>
    <row r="2857" spans="1:24">
      <c r="A2857" s="7" t="s">
        <v>4050</v>
      </c>
      <c r="B2857" s="13" t="s">
        <v>1726</v>
      </c>
      <c r="C2857">
        <v>1104906716.7061288</v>
      </c>
      <c r="D2857">
        <v>1041638731.8605475</v>
      </c>
      <c r="E2857">
        <v>328150968.46846849</v>
      </c>
      <c r="F2857">
        <v>29087810.810810838</v>
      </c>
      <c r="G2857">
        <v>348</v>
      </c>
      <c r="H2857">
        <v>290</v>
      </c>
      <c r="I2857">
        <v>19</v>
      </c>
      <c r="J2857">
        <v>31</v>
      </c>
      <c r="K2857">
        <v>9</v>
      </c>
      <c r="M2857">
        <v>623</v>
      </c>
      <c r="N2857">
        <v>617</v>
      </c>
      <c r="O2857">
        <v>130156752.25225225</v>
      </c>
      <c r="P2857">
        <v>147220900.9009009</v>
      </c>
      <c r="Q2857">
        <v>1367</v>
      </c>
      <c r="R2857">
        <v>1137</v>
      </c>
      <c r="S2857">
        <v>331367810.8108108</v>
      </c>
      <c r="T2857">
        <v>992831191.89189184</v>
      </c>
      <c r="U2857">
        <v>138206396.3963964</v>
      </c>
      <c r="V2857">
        <v>137920810.8108108</v>
      </c>
      <c r="W2857">
        <v>20967.925925921998</v>
      </c>
      <c r="X2857">
        <v>20770.481481481002</v>
      </c>
    </row>
    <row r="2858" spans="1:24">
      <c r="A2858" s="7" t="s">
        <v>4051</v>
      </c>
      <c r="B2858" s="13" t="s">
        <v>2532</v>
      </c>
      <c r="C2858">
        <v>37837880.671090551</v>
      </c>
      <c r="D2858">
        <v>38131964.912696332</v>
      </c>
      <c r="E2858">
        <v>75020270.270270273</v>
      </c>
      <c r="F2858">
        <v>181081.08108108101</v>
      </c>
      <c r="G2858">
        <v>2</v>
      </c>
      <c r="I2858">
        <v>0</v>
      </c>
      <c r="J2858">
        <v>1</v>
      </c>
      <c r="M2858">
        <v>24</v>
      </c>
      <c r="N2858">
        <v>33</v>
      </c>
      <c r="O2858">
        <v>11373873.873873876</v>
      </c>
      <c r="P2858">
        <v>12721914.414414415</v>
      </c>
      <c r="Q2858">
        <v>5</v>
      </c>
      <c r="R2858">
        <v>43</v>
      </c>
      <c r="S2858">
        <v>14896720.72072072</v>
      </c>
      <c r="T2858">
        <v>16029711.71171171</v>
      </c>
      <c r="U2858">
        <v>12875765.765765768</v>
      </c>
      <c r="V2858">
        <v>11263423.423423424</v>
      </c>
      <c r="W2858">
        <v>523.07407407200003</v>
      </c>
      <c r="X2858">
        <v>575.85185185099999</v>
      </c>
    </row>
    <row r="2859" spans="1:24">
      <c r="A2859" s="7" t="s">
        <v>4052</v>
      </c>
      <c r="B2859" s="13" t="s">
        <v>713</v>
      </c>
      <c r="C2859">
        <v>33787046.897236951</v>
      </c>
      <c r="D2859">
        <v>31503728.868888088</v>
      </c>
      <c r="E2859">
        <v>6306.3063063070003</v>
      </c>
      <c r="F2859">
        <v>15315.315315316</v>
      </c>
      <c r="G2859">
        <v>9</v>
      </c>
      <c r="H2859">
        <v>14</v>
      </c>
      <c r="I2859">
        <v>1</v>
      </c>
      <c r="J2859">
        <v>2</v>
      </c>
      <c r="M2859">
        <v>10</v>
      </c>
      <c r="N2859">
        <v>16</v>
      </c>
      <c r="O2859">
        <v>370270.27027027099</v>
      </c>
      <c r="P2859">
        <v>4511531.5315315323</v>
      </c>
      <c r="Q2859">
        <v>2</v>
      </c>
      <c r="R2859">
        <v>190</v>
      </c>
      <c r="S2859">
        <v>10246202.702702703</v>
      </c>
      <c r="T2859">
        <v>11020297.297297295</v>
      </c>
      <c r="U2859">
        <v>385585.58558558498</v>
      </c>
      <c r="V2859">
        <v>4567387.3873873884</v>
      </c>
      <c r="W2859">
        <v>587.18518517999996</v>
      </c>
      <c r="X2859">
        <v>576.74074073400004</v>
      </c>
    </row>
    <row r="2860" spans="1:24">
      <c r="A2860" s="7" t="s">
        <v>4053</v>
      </c>
      <c r="B2860" s="13" t="s">
        <v>713</v>
      </c>
      <c r="C2860">
        <v>172367111.79982311</v>
      </c>
      <c r="D2860">
        <v>169033656.61679634</v>
      </c>
      <c r="E2860">
        <v>137657.657657659</v>
      </c>
      <c r="F2860">
        <v>356081.08108108299</v>
      </c>
      <c r="G2860">
        <v>158</v>
      </c>
      <c r="H2860">
        <v>120</v>
      </c>
      <c r="I2860">
        <v>11</v>
      </c>
      <c r="J2860">
        <v>11</v>
      </c>
      <c r="M2860">
        <v>340</v>
      </c>
      <c r="N2860">
        <v>170</v>
      </c>
      <c r="O2860">
        <v>11440630.630630631</v>
      </c>
      <c r="P2860">
        <v>15216936.936936939</v>
      </c>
      <c r="Q2860">
        <v>101</v>
      </c>
      <c r="R2860">
        <v>161</v>
      </c>
      <c r="S2860">
        <v>22997382.882882878</v>
      </c>
      <c r="T2860">
        <v>19777892.79279279</v>
      </c>
      <c r="U2860">
        <v>10406846.846846847</v>
      </c>
      <c r="V2860">
        <v>14468378.378378378</v>
      </c>
      <c r="W2860">
        <v>2618.4074074089999</v>
      </c>
      <c r="X2860">
        <v>2635.2222222250002</v>
      </c>
    </row>
    <row r="2861" spans="1:24">
      <c r="A2861" s="7" t="s">
        <v>4054</v>
      </c>
      <c r="B2861" s="13" t="s">
        <v>2822</v>
      </c>
      <c r="C2861">
        <v>26367053.015371535</v>
      </c>
      <c r="D2861">
        <v>30279964.162780065</v>
      </c>
      <c r="E2861">
        <v>1801.801801802</v>
      </c>
      <c r="F2861">
        <v>176576.576576577</v>
      </c>
      <c r="G2861">
        <v>2</v>
      </c>
      <c r="H2861">
        <v>3</v>
      </c>
      <c r="I2861">
        <v>0</v>
      </c>
      <c r="J2861">
        <v>1</v>
      </c>
      <c r="M2861">
        <v>2</v>
      </c>
      <c r="N2861">
        <v>3</v>
      </c>
      <c r="O2861">
        <v>686486.48648648604</v>
      </c>
      <c r="P2861">
        <v>1665885.5855855851</v>
      </c>
      <c r="Q2861">
        <v>15</v>
      </c>
      <c r="R2861">
        <v>12</v>
      </c>
      <c r="S2861">
        <v>3732882.8828828828</v>
      </c>
      <c r="T2861">
        <v>3093693.6936936942</v>
      </c>
      <c r="U2861">
        <v>677657.65765765705</v>
      </c>
      <c r="V2861">
        <v>2355405.405405405</v>
      </c>
      <c r="W2861">
        <v>384</v>
      </c>
      <c r="X2861">
        <v>433</v>
      </c>
    </row>
    <row r="2862" spans="1:24">
      <c r="A2862" s="7" t="s">
        <v>4054</v>
      </c>
      <c r="B2862" s="13" t="s">
        <v>2823</v>
      </c>
      <c r="C2862">
        <v>33554884.453854352</v>
      </c>
      <c r="D2862">
        <v>34718062.561692283</v>
      </c>
      <c r="M2862">
        <v>9</v>
      </c>
      <c r="N2862">
        <v>13</v>
      </c>
      <c r="O2862">
        <v>135135.135135135</v>
      </c>
      <c r="P2862">
        <v>1225225.2252252251</v>
      </c>
      <c r="R2862">
        <v>20</v>
      </c>
      <c r="S2862">
        <v>4664617.1171171172</v>
      </c>
      <c r="T2862">
        <v>4532283.7837837841</v>
      </c>
      <c r="U2862">
        <v>187387.38738738699</v>
      </c>
      <c r="V2862">
        <v>1173423.423423423</v>
      </c>
      <c r="W2862">
        <v>447.14814814699997</v>
      </c>
      <c r="X2862">
        <v>506.07407407199997</v>
      </c>
    </row>
    <row r="2863" spans="1:24">
      <c r="A2863" s="7" t="s">
        <v>4055</v>
      </c>
      <c r="B2863" s="13" t="s">
        <v>2822</v>
      </c>
      <c r="C2863">
        <v>112628129.94107482</v>
      </c>
      <c r="D2863">
        <v>113015074.60909963</v>
      </c>
      <c r="E2863">
        <v>15471202.702702705</v>
      </c>
      <c r="F2863">
        <v>4441175.6756756771</v>
      </c>
      <c r="G2863">
        <v>40</v>
      </c>
      <c r="H2863">
        <v>30</v>
      </c>
      <c r="I2863">
        <v>11</v>
      </c>
      <c r="J2863">
        <v>2</v>
      </c>
      <c r="M2863">
        <v>42</v>
      </c>
      <c r="N2863">
        <v>34</v>
      </c>
      <c r="O2863">
        <v>14242035.135135135</v>
      </c>
      <c r="P2863">
        <v>14427771.17117117</v>
      </c>
      <c r="Q2863">
        <v>75</v>
      </c>
      <c r="R2863">
        <v>154</v>
      </c>
      <c r="S2863">
        <v>17482518.918918919</v>
      </c>
      <c r="T2863">
        <v>19254355.855855856</v>
      </c>
      <c r="U2863">
        <v>7643423.4234234216</v>
      </c>
      <c r="V2863">
        <v>11829369.369369367</v>
      </c>
      <c r="W2863">
        <v>1504</v>
      </c>
      <c r="X2863">
        <v>1426</v>
      </c>
    </row>
    <row r="2864" spans="1:24">
      <c r="A2864" s="7" t="s">
        <v>4055</v>
      </c>
      <c r="B2864" s="13" t="s">
        <v>2823</v>
      </c>
      <c r="C2864">
        <v>87848113.11946775</v>
      </c>
      <c r="D2864">
        <v>82564863.099297315</v>
      </c>
      <c r="M2864">
        <v>187</v>
      </c>
      <c r="N2864">
        <v>130</v>
      </c>
      <c r="O2864">
        <v>7816216.2162162168</v>
      </c>
      <c r="P2864">
        <v>8915315.3153153155</v>
      </c>
      <c r="Q2864">
        <v>2</v>
      </c>
      <c r="R2864">
        <v>16</v>
      </c>
      <c r="S2864">
        <v>16168409.90990991</v>
      </c>
      <c r="T2864">
        <v>13755211.711711712</v>
      </c>
      <c r="U2864">
        <v>6079729.7297297297</v>
      </c>
      <c r="V2864">
        <v>13056306.306306306</v>
      </c>
      <c r="W2864">
        <v>1139.222222225</v>
      </c>
      <c r="X2864">
        <v>1198.074074074</v>
      </c>
    </row>
    <row r="2865" spans="1:24">
      <c r="A2865" s="7" t="s">
        <v>4056</v>
      </c>
      <c r="B2865" s="13" t="s">
        <v>2822</v>
      </c>
      <c r="C2865">
        <v>1879836.2210450871</v>
      </c>
      <c r="D2865">
        <v>1834983.759951876</v>
      </c>
      <c r="H2865">
        <v>1</v>
      </c>
      <c r="N2865">
        <v>1</v>
      </c>
      <c r="S2865">
        <v>266666.66666666698</v>
      </c>
      <c r="T2865">
        <v>540315.31531531503</v>
      </c>
      <c r="W2865">
        <v>33</v>
      </c>
      <c r="X2865">
        <v>34</v>
      </c>
    </row>
    <row r="2866" spans="1:24">
      <c r="A2866" s="7" t="s">
        <v>4056</v>
      </c>
      <c r="B2866" s="13" t="s">
        <v>2823</v>
      </c>
      <c r="C2866">
        <v>2219309.9172613309</v>
      </c>
      <c r="D2866">
        <v>1983789.0344672259</v>
      </c>
      <c r="N2866">
        <v>1</v>
      </c>
      <c r="S2866">
        <v>252364.864864865</v>
      </c>
      <c r="T2866">
        <v>242148.64864864899</v>
      </c>
      <c r="W2866">
        <v>33.666666661999997</v>
      </c>
      <c r="X2866">
        <v>33.925925919000001</v>
      </c>
    </row>
    <row r="2867" spans="1:24">
      <c r="A2867" s="7" t="s">
        <v>4057</v>
      </c>
      <c r="B2867" s="13" t="s">
        <v>840</v>
      </c>
      <c r="C2867">
        <v>7742010.3257798404</v>
      </c>
      <c r="D2867">
        <v>6626218.611912325</v>
      </c>
      <c r="F2867">
        <v>270270.27027027</v>
      </c>
      <c r="M2867">
        <v>1</v>
      </c>
      <c r="N2867">
        <v>1</v>
      </c>
      <c r="O2867">
        <v>270270.27027027</v>
      </c>
      <c r="P2867">
        <v>270270.27027027</v>
      </c>
      <c r="Q2867">
        <v>7</v>
      </c>
      <c r="S2867">
        <v>1034558.5585585581</v>
      </c>
      <c r="T2867">
        <v>956873.87387387408</v>
      </c>
      <c r="U2867">
        <v>446846.84684684605</v>
      </c>
      <c r="V2867">
        <v>198648.648648648</v>
      </c>
      <c r="W2867">
        <v>98.037037038999998</v>
      </c>
      <c r="X2867">
        <v>101.18518518899999</v>
      </c>
    </row>
    <row r="2868" spans="1:24">
      <c r="A2868" s="7" t="s">
        <v>4058</v>
      </c>
      <c r="B2868" s="13" t="s">
        <v>4059</v>
      </c>
      <c r="C2868">
        <v>1778794770.2259421</v>
      </c>
      <c r="D2868">
        <v>1745277220.9405556</v>
      </c>
      <c r="E2868">
        <v>389990.99099099101</v>
      </c>
      <c r="F2868">
        <v>835810.81081081496</v>
      </c>
      <c r="G2868">
        <v>149</v>
      </c>
      <c r="H2868">
        <v>223</v>
      </c>
      <c r="I2868">
        <v>19</v>
      </c>
      <c r="J2868">
        <v>26</v>
      </c>
      <c r="K2868">
        <v>6</v>
      </c>
      <c r="M2868">
        <v>528</v>
      </c>
      <c r="N2868">
        <v>644</v>
      </c>
      <c r="O2868">
        <v>158491455.85585585</v>
      </c>
      <c r="P2868">
        <v>241385868.46846849</v>
      </c>
      <c r="Q2868">
        <v>299</v>
      </c>
      <c r="R2868">
        <v>551</v>
      </c>
      <c r="S2868">
        <v>295019438.73873878</v>
      </c>
      <c r="T2868">
        <v>309792902.7027027</v>
      </c>
      <c r="U2868">
        <v>185811801.8018018</v>
      </c>
      <c r="V2868">
        <v>185731171.17117116</v>
      </c>
      <c r="W2868">
        <v>24642.33333333</v>
      </c>
      <c r="X2868">
        <v>24730.518518523</v>
      </c>
    </row>
    <row r="2869" spans="1:24">
      <c r="A2869" s="7" t="s">
        <v>4060</v>
      </c>
      <c r="B2869" s="13" t="s">
        <v>1289</v>
      </c>
      <c r="C2869">
        <v>985751175.20242071</v>
      </c>
      <c r="D2869">
        <v>1009510841.1824168</v>
      </c>
      <c r="E2869">
        <v>2630990467.5675673</v>
      </c>
      <c r="F2869">
        <v>6725884666.666667</v>
      </c>
      <c r="G2869">
        <v>161</v>
      </c>
      <c r="H2869">
        <v>189</v>
      </c>
      <c r="I2869">
        <v>11</v>
      </c>
      <c r="J2869">
        <v>18</v>
      </c>
      <c r="K2869">
        <v>2</v>
      </c>
      <c r="M2869">
        <v>302</v>
      </c>
      <c r="N2869">
        <v>380</v>
      </c>
      <c r="O2869">
        <v>37900135.135135137</v>
      </c>
      <c r="P2869">
        <v>189985137.83783785</v>
      </c>
      <c r="Q2869">
        <v>49</v>
      </c>
      <c r="R2869">
        <v>415</v>
      </c>
      <c r="S2869">
        <v>206539298.1981982</v>
      </c>
      <c r="T2869">
        <v>228189061.26126128</v>
      </c>
      <c r="U2869">
        <v>23025538.738738738</v>
      </c>
      <c r="V2869">
        <v>52016756.756756753</v>
      </c>
      <c r="W2869">
        <v>25131.851851844</v>
      </c>
      <c r="X2869">
        <v>26412.370370365999</v>
      </c>
    </row>
    <row r="2870" spans="1:24">
      <c r="A2870" s="7" t="s">
        <v>4061</v>
      </c>
      <c r="B2870" s="13" t="s">
        <v>4062</v>
      </c>
      <c r="C2870">
        <v>375909681.20548105</v>
      </c>
      <c r="D2870">
        <v>384390462.26657319</v>
      </c>
      <c r="E2870">
        <v>62583276.576576576</v>
      </c>
      <c r="F2870">
        <v>7600900.9009009087</v>
      </c>
      <c r="G2870">
        <v>69</v>
      </c>
      <c r="H2870">
        <v>71</v>
      </c>
      <c r="I2870">
        <v>8</v>
      </c>
      <c r="J2870">
        <v>8</v>
      </c>
      <c r="M2870">
        <v>87</v>
      </c>
      <c r="N2870">
        <v>90</v>
      </c>
      <c r="O2870">
        <v>41997281.981981978</v>
      </c>
      <c r="P2870">
        <v>41593243.24324324</v>
      </c>
      <c r="Q2870">
        <v>17</v>
      </c>
      <c r="R2870">
        <v>116</v>
      </c>
      <c r="S2870">
        <v>85954660.360360369</v>
      </c>
      <c r="T2870">
        <v>91723157.657657668</v>
      </c>
      <c r="U2870">
        <v>33126306.306306306</v>
      </c>
      <c r="V2870">
        <v>39891891.891891897</v>
      </c>
      <c r="W2870">
        <v>5035.999999998</v>
      </c>
      <c r="X2870">
        <v>5409.3703703669999</v>
      </c>
    </row>
    <row r="2871" spans="1:24">
      <c r="A2871" s="7" t="s">
        <v>4063</v>
      </c>
      <c r="B2871" s="13" t="s">
        <v>4062</v>
      </c>
      <c r="C2871">
        <v>157653511.91963315</v>
      </c>
      <c r="D2871">
        <v>159704968.25266668</v>
      </c>
      <c r="E2871">
        <v>1093702.702702703</v>
      </c>
      <c r="F2871">
        <v>811756.75675675995</v>
      </c>
      <c r="G2871">
        <v>38</v>
      </c>
      <c r="H2871">
        <v>109</v>
      </c>
      <c r="I2871">
        <v>4</v>
      </c>
      <c r="J2871">
        <v>5</v>
      </c>
      <c r="K2871">
        <v>1</v>
      </c>
      <c r="M2871">
        <v>42</v>
      </c>
      <c r="N2871">
        <v>140</v>
      </c>
      <c r="O2871">
        <v>18574783.783783782</v>
      </c>
      <c r="P2871">
        <v>27974324.324324325</v>
      </c>
      <c r="Q2871">
        <v>10</v>
      </c>
      <c r="R2871">
        <v>155</v>
      </c>
      <c r="S2871">
        <v>37464274.774774775</v>
      </c>
      <c r="T2871">
        <v>43153009.009009004</v>
      </c>
      <c r="U2871">
        <v>19203603.603603605</v>
      </c>
      <c r="V2871">
        <v>26089639.639639638</v>
      </c>
      <c r="W2871">
        <v>2086.8888888930001</v>
      </c>
      <c r="X2871">
        <v>2152.555555554</v>
      </c>
    </row>
    <row r="2872" spans="1:24">
      <c r="A2872" s="7" t="s">
        <v>4064</v>
      </c>
      <c r="B2872" s="13" t="s">
        <v>3840</v>
      </c>
      <c r="C2872">
        <v>211191545.63152006</v>
      </c>
      <c r="D2872">
        <v>222133369.68369919</v>
      </c>
      <c r="E2872">
        <v>3536850.450450453</v>
      </c>
      <c r="F2872">
        <v>14362808.108108111</v>
      </c>
      <c r="G2872">
        <v>83</v>
      </c>
      <c r="H2872">
        <v>123</v>
      </c>
      <c r="I2872">
        <v>3</v>
      </c>
      <c r="J2872">
        <v>5</v>
      </c>
      <c r="M2872">
        <v>108</v>
      </c>
      <c r="N2872">
        <v>149</v>
      </c>
      <c r="O2872">
        <v>5765540.5405405406</v>
      </c>
      <c r="P2872">
        <v>41041644.14414414</v>
      </c>
      <c r="R2872">
        <v>99</v>
      </c>
      <c r="S2872">
        <v>38574405.40540541</v>
      </c>
      <c r="T2872">
        <v>41540878.378378376</v>
      </c>
      <c r="U2872">
        <v>5278198.1981981974</v>
      </c>
      <c r="V2872">
        <v>32915268.468468465</v>
      </c>
      <c r="W2872">
        <v>5616.0000000119999</v>
      </c>
      <c r="X2872">
        <v>5845.0370370370001</v>
      </c>
    </row>
    <row r="2873" spans="1:24">
      <c r="A2873" s="7" t="s">
        <v>4065</v>
      </c>
      <c r="B2873" s="13" t="s">
        <v>2034</v>
      </c>
      <c r="C2873">
        <v>252121789.48480105</v>
      </c>
      <c r="D2873">
        <v>255224022.50881815</v>
      </c>
      <c r="E2873">
        <v>2318918.9189189202</v>
      </c>
      <c r="F2873">
        <v>946626.12612612895</v>
      </c>
      <c r="G2873">
        <v>85</v>
      </c>
      <c r="H2873">
        <v>63</v>
      </c>
      <c r="I2873">
        <v>6</v>
      </c>
      <c r="J2873">
        <v>8</v>
      </c>
      <c r="M2873">
        <v>184</v>
      </c>
      <c r="N2873">
        <v>108</v>
      </c>
      <c r="O2873">
        <v>21153468.468468469</v>
      </c>
      <c r="P2873">
        <v>18798828.828828827</v>
      </c>
      <c r="Q2873">
        <v>137</v>
      </c>
      <c r="R2873">
        <v>73</v>
      </c>
      <c r="S2873">
        <v>72588108.108108118</v>
      </c>
      <c r="T2873">
        <v>76372675.675675675</v>
      </c>
      <c r="U2873">
        <v>18252612.612612613</v>
      </c>
      <c r="V2873">
        <v>18992115.315315317</v>
      </c>
      <c r="W2873">
        <v>9513.1481481490009</v>
      </c>
      <c r="X2873">
        <v>9793.7037037009995</v>
      </c>
    </row>
    <row r="2874" spans="1:24">
      <c r="A2874" s="7" t="s">
        <v>4066</v>
      </c>
      <c r="B2874" s="13" t="s">
        <v>2507</v>
      </c>
      <c r="C2874">
        <v>13198765.003752796</v>
      </c>
      <c r="D2874">
        <v>11598780.070848696</v>
      </c>
      <c r="E2874">
        <v>21621.621621621001</v>
      </c>
      <c r="F2874">
        <v>32432.432432432</v>
      </c>
      <c r="G2874">
        <v>2</v>
      </c>
      <c r="H2874">
        <v>4</v>
      </c>
      <c r="I2874">
        <v>3</v>
      </c>
      <c r="J2874">
        <v>3</v>
      </c>
      <c r="M2874">
        <v>5</v>
      </c>
      <c r="N2874">
        <v>5</v>
      </c>
      <c r="O2874">
        <v>1799009.0090090102</v>
      </c>
      <c r="P2874">
        <v>1259459.4594594589</v>
      </c>
      <c r="Q2874">
        <v>47</v>
      </c>
      <c r="R2874">
        <v>35</v>
      </c>
      <c r="S2874">
        <v>1544342.342342342</v>
      </c>
      <c r="T2874">
        <v>1049315.315315316</v>
      </c>
      <c r="U2874">
        <v>2059909.909909911</v>
      </c>
      <c r="V2874">
        <v>1605855.855855857</v>
      </c>
      <c r="W2874">
        <v>249.55555556000002</v>
      </c>
      <c r="X2874">
        <v>234.29629630299999</v>
      </c>
    </row>
    <row r="2875" spans="1:24">
      <c r="A2875" s="7" t="s">
        <v>322</v>
      </c>
      <c r="B2875" s="13" t="s">
        <v>97</v>
      </c>
      <c r="C2875">
        <v>488342278.91309285</v>
      </c>
      <c r="D2875">
        <v>464830777.74659234</v>
      </c>
      <c r="E2875">
        <v>54062279.279279277</v>
      </c>
      <c r="F2875">
        <v>216216113.51351351</v>
      </c>
      <c r="G2875">
        <v>95</v>
      </c>
      <c r="H2875">
        <v>123</v>
      </c>
      <c r="I2875">
        <v>15</v>
      </c>
      <c r="J2875">
        <v>13</v>
      </c>
      <c r="M2875">
        <v>121</v>
      </c>
      <c r="N2875">
        <v>164</v>
      </c>
      <c r="O2875">
        <v>57771828.828828827</v>
      </c>
      <c r="P2875">
        <v>110173873.87387387</v>
      </c>
      <c r="Q2875">
        <v>751</v>
      </c>
      <c r="R2875">
        <v>296</v>
      </c>
      <c r="S2875">
        <v>110717610.81081082</v>
      </c>
      <c r="T2875">
        <v>109301405.4054054</v>
      </c>
      <c r="U2875">
        <v>62103513.513513513</v>
      </c>
      <c r="V2875">
        <v>125203873.87387387</v>
      </c>
      <c r="W2875">
        <v>6291.444444447</v>
      </c>
      <c r="X2875">
        <v>6168.4444444430001</v>
      </c>
    </row>
    <row r="2876" spans="1:24">
      <c r="A2876" s="7" t="s">
        <v>4067</v>
      </c>
      <c r="B2876" s="13" t="s">
        <v>4068</v>
      </c>
      <c r="C2876">
        <v>300482651.35107368</v>
      </c>
      <c r="D2876">
        <v>302788512.23796451</v>
      </c>
      <c r="E2876">
        <v>152986445.04504502</v>
      </c>
      <c r="F2876">
        <v>5470495.4954955056</v>
      </c>
      <c r="G2876">
        <v>79</v>
      </c>
      <c r="H2876">
        <v>201</v>
      </c>
      <c r="I2876">
        <v>4</v>
      </c>
      <c r="J2876">
        <v>12</v>
      </c>
      <c r="K2876">
        <v>2</v>
      </c>
      <c r="M2876">
        <v>108</v>
      </c>
      <c r="N2876">
        <v>239</v>
      </c>
      <c r="O2876">
        <v>54004774.774774775</v>
      </c>
      <c r="P2876">
        <v>83974054.054054052</v>
      </c>
      <c r="Q2876">
        <v>98</v>
      </c>
      <c r="R2876">
        <v>303</v>
      </c>
      <c r="S2876">
        <v>65090716.216216207</v>
      </c>
      <c r="T2876">
        <v>70000244.144144148</v>
      </c>
      <c r="U2876">
        <v>52551621.621621624</v>
      </c>
      <c r="V2876">
        <v>81079909.909909919</v>
      </c>
      <c r="W2876">
        <v>5998.703703698</v>
      </c>
      <c r="X2876">
        <v>5948.1481481419996</v>
      </c>
    </row>
    <row r="2877" spans="1:24">
      <c r="A2877" s="7" t="s">
        <v>4069</v>
      </c>
      <c r="B2877" s="13" t="s">
        <v>1623</v>
      </c>
      <c r="C2877">
        <v>42295822.265815422</v>
      </c>
      <c r="D2877">
        <v>38966614.400474973</v>
      </c>
      <c r="E2877">
        <v>16216.216216217001</v>
      </c>
      <c r="G2877">
        <v>25</v>
      </c>
      <c r="H2877">
        <v>20</v>
      </c>
      <c r="I2877">
        <v>0</v>
      </c>
      <c r="J2877">
        <v>0</v>
      </c>
      <c r="M2877">
        <v>32</v>
      </c>
      <c r="N2877">
        <v>24</v>
      </c>
      <c r="O2877">
        <v>1637837.8378378381</v>
      </c>
      <c r="P2877">
        <v>927927.92792792805</v>
      </c>
      <c r="R2877">
        <v>3</v>
      </c>
      <c r="S2877">
        <v>9092378.3783783782</v>
      </c>
      <c r="T2877">
        <v>7121572.072072072</v>
      </c>
      <c r="U2877">
        <v>1111081.0810810809</v>
      </c>
      <c r="V2877">
        <v>1018018.018018018</v>
      </c>
      <c r="W2877">
        <v>734.48148147899997</v>
      </c>
      <c r="X2877">
        <v>606.85185184800002</v>
      </c>
    </row>
    <row r="2878" spans="1:24">
      <c r="A2878" s="7" t="s">
        <v>6943</v>
      </c>
      <c r="B2878" s="13" t="s">
        <v>745</v>
      </c>
      <c r="E2878">
        <v>4750000</v>
      </c>
    </row>
    <row r="2879" spans="1:24">
      <c r="A2879" s="7" t="s">
        <v>323</v>
      </c>
      <c r="B2879" s="13" t="s">
        <v>82</v>
      </c>
      <c r="C2879">
        <v>154668117.01827019</v>
      </c>
      <c r="D2879">
        <v>146356998.42238</v>
      </c>
      <c r="E2879">
        <v>153018.01801802</v>
      </c>
      <c r="F2879">
        <v>342342.34234234301</v>
      </c>
      <c r="G2879">
        <v>54</v>
      </c>
      <c r="H2879">
        <v>73</v>
      </c>
      <c r="I2879">
        <v>4</v>
      </c>
      <c r="J2879">
        <v>5</v>
      </c>
      <c r="K2879">
        <v>3</v>
      </c>
      <c r="M2879">
        <v>68</v>
      </c>
      <c r="N2879">
        <v>92</v>
      </c>
      <c r="O2879">
        <v>30085450.45045045</v>
      </c>
      <c r="P2879">
        <v>31340540.540540546</v>
      </c>
      <c r="Q2879">
        <v>140</v>
      </c>
      <c r="R2879">
        <v>67</v>
      </c>
      <c r="S2879">
        <v>36631203.603603601</v>
      </c>
      <c r="T2879">
        <v>35598918.918918915</v>
      </c>
      <c r="U2879">
        <v>24929996.396396395</v>
      </c>
      <c r="V2879">
        <v>22852972.972972974</v>
      </c>
      <c r="W2879">
        <v>2508.6666666609999</v>
      </c>
      <c r="X2879">
        <v>2523.1111111089999</v>
      </c>
    </row>
    <row r="2880" spans="1:24">
      <c r="A2880" s="7" t="s">
        <v>324</v>
      </c>
      <c r="B2880" s="13" t="s">
        <v>82</v>
      </c>
      <c r="C2880">
        <v>457059818.00874913</v>
      </c>
      <c r="D2880">
        <v>457989288.19079661</v>
      </c>
      <c r="E2880">
        <v>83265172.972972974</v>
      </c>
      <c r="F2880">
        <v>85495567.567567572</v>
      </c>
      <c r="G2880">
        <v>262</v>
      </c>
      <c r="H2880">
        <v>293</v>
      </c>
      <c r="I2880">
        <v>17</v>
      </c>
      <c r="J2880">
        <v>17</v>
      </c>
      <c r="K2880">
        <v>7</v>
      </c>
      <c r="M2880">
        <v>315</v>
      </c>
      <c r="N2880">
        <v>364</v>
      </c>
      <c r="O2880">
        <v>40180729.729729727</v>
      </c>
      <c r="P2880">
        <v>61531531.531531528</v>
      </c>
      <c r="Q2880">
        <v>357</v>
      </c>
      <c r="R2880">
        <v>360</v>
      </c>
      <c r="S2880">
        <v>68262927.927927926</v>
      </c>
      <c r="T2880">
        <v>68884637.83783783</v>
      </c>
      <c r="U2880">
        <v>32097430.630630631</v>
      </c>
      <c r="V2880">
        <v>34911621.621621624</v>
      </c>
      <c r="W2880">
        <v>7677.2222222270002</v>
      </c>
      <c r="X2880">
        <v>7710.592592602</v>
      </c>
    </row>
    <row r="2881" spans="1:24">
      <c r="A2881" s="7" t="s">
        <v>325</v>
      </c>
      <c r="B2881" s="13" t="s">
        <v>82</v>
      </c>
      <c r="C2881">
        <v>10183971.576769074</v>
      </c>
      <c r="D2881">
        <v>9334024.1538235564</v>
      </c>
      <c r="G2881">
        <v>10</v>
      </c>
      <c r="H2881">
        <v>7</v>
      </c>
      <c r="M2881">
        <v>10</v>
      </c>
      <c r="N2881">
        <v>11</v>
      </c>
      <c r="S2881">
        <v>4381216.2162162168</v>
      </c>
      <c r="T2881">
        <v>4398054.0540540535</v>
      </c>
      <c r="W2881">
        <v>801.03703702400003</v>
      </c>
      <c r="X2881">
        <v>751.88888887999997</v>
      </c>
    </row>
    <row r="2882" spans="1:24">
      <c r="A2882" s="7" t="s">
        <v>326</v>
      </c>
      <c r="B2882" s="13" t="s">
        <v>82</v>
      </c>
      <c r="C2882">
        <v>6835477.3284873543</v>
      </c>
      <c r="D2882">
        <v>5252909.3695454793</v>
      </c>
      <c r="G2882">
        <v>5</v>
      </c>
      <c r="H2882">
        <v>4</v>
      </c>
      <c r="M2882">
        <v>7</v>
      </c>
      <c r="N2882">
        <v>4</v>
      </c>
      <c r="S2882">
        <v>1288648.648648649</v>
      </c>
      <c r="T2882">
        <v>976666.66666666605</v>
      </c>
      <c r="W2882">
        <v>281.96296296100002</v>
      </c>
      <c r="X2882">
        <v>375.88888888600002</v>
      </c>
    </row>
    <row r="2883" spans="1:24">
      <c r="A2883" s="7" t="s">
        <v>327</v>
      </c>
      <c r="B2883" s="13" t="s">
        <v>82</v>
      </c>
      <c r="C2883">
        <v>4470871.2793798223</v>
      </c>
      <c r="D2883">
        <v>4246573.0205960916</v>
      </c>
      <c r="G2883">
        <v>7</v>
      </c>
      <c r="H2883">
        <v>2</v>
      </c>
      <c r="M2883">
        <v>9</v>
      </c>
      <c r="N2883">
        <v>3</v>
      </c>
      <c r="S2883">
        <v>2013315.315315316</v>
      </c>
      <c r="T2883">
        <v>1398630.630630631</v>
      </c>
      <c r="W2883">
        <v>814.70370369600005</v>
      </c>
      <c r="X2883">
        <v>694.62962963300004</v>
      </c>
    </row>
    <row r="2884" spans="1:24">
      <c r="A2884" s="7" t="s">
        <v>328</v>
      </c>
      <c r="B2884" s="13" t="s">
        <v>82</v>
      </c>
      <c r="C2884">
        <v>127929660.9442825</v>
      </c>
      <c r="D2884">
        <v>124406143.29150474</v>
      </c>
      <c r="E2884">
        <v>76792.792792794004</v>
      </c>
      <c r="F2884">
        <v>13513.513513514001</v>
      </c>
      <c r="G2884">
        <v>77</v>
      </c>
      <c r="H2884">
        <v>100</v>
      </c>
      <c r="I2884">
        <v>4</v>
      </c>
      <c r="J2884">
        <v>3</v>
      </c>
      <c r="K2884">
        <v>1</v>
      </c>
      <c r="M2884">
        <v>87</v>
      </c>
      <c r="N2884">
        <v>110</v>
      </c>
      <c r="O2884">
        <v>8156072.0720720738</v>
      </c>
      <c r="P2884">
        <v>11237837.837837839</v>
      </c>
      <c r="Q2884">
        <v>22</v>
      </c>
      <c r="R2884">
        <v>147</v>
      </c>
      <c r="S2884">
        <v>20654738.738738738</v>
      </c>
      <c r="T2884">
        <v>21431243.243243244</v>
      </c>
      <c r="U2884">
        <v>6721441.4414414419</v>
      </c>
      <c r="V2884">
        <v>9801801.8018018007</v>
      </c>
      <c r="W2884">
        <v>2528.4814814840001</v>
      </c>
      <c r="X2884">
        <v>2538.444444447</v>
      </c>
    </row>
    <row r="2885" spans="1:24">
      <c r="A2885" s="7" t="s">
        <v>4070</v>
      </c>
      <c r="B2885" s="13" t="s">
        <v>2951</v>
      </c>
      <c r="C2885">
        <v>129273438.03470932</v>
      </c>
      <c r="D2885">
        <v>113685904.69471005</v>
      </c>
      <c r="E2885">
        <v>632207.20720720803</v>
      </c>
      <c r="F2885">
        <v>7207.207207208</v>
      </c>
      <c r="G2885">
        <v>22</v>
      </c>
      <c r="H2885">
        <v>8</v>
      </c>
      <c r="I2885">
        <v>3</v>
      </c>
      <c r="J2885">
        <v>0</v>
      </c>
      <c r="M2885">
        <v>55</v>
      </c>
      <c r="N2885">
        <v>12</v>
      </c>
      <c r="O2885">
        <v>9551576.5765765738</v>
      </c>
      <c r="P2885">
        <v>16727927.927927926</v>
      </c>
      <c r="Q2885">
        <v>117</v>
      </c>
      <c r="R2885">
        <v>322</v>
      </c>
      <c r="S2885">
        <v>18408666.666666664</v>
      </c>
      <c r="T2885">
        <v>19497216.216216214</v>
      </c>
      <c r="U2885">
        <v>7902432.4324324327</v>
      </c>
      <c r="V2885">
        <v>13409369.369369369</v>
      </c>
      <c r="W2885">
        <v>1576.333333323</v>
      </c>
      <c r="X2885">
        <v>1563.4814814680001</v>
      </c>
    </row>
    <row r="2886" spans="1:24">
      <c r="A2886" s="7" t="s">
        <v>4071</v>
      </c>
      <c r="B2886" s="13" t="s">
        <v>2080</v>
      </c>
      <c r="C2886">
        <v>604460832.49488568</v>
      </c>
      <c r="D2886">
        <v>617857260.41808224</v>
      </c>
      <c r="E2886">
        <v>109105548.64864865</v>
      </c>
      <c r="F2886">
        <v>337371793.69369364</v>
      </c>
      <c r="G2886">
        <v>368</v>
      </c>
      <c r="H2886">
        <v>354</v>
      </c>
      <c r="I2886">
        <v>18</v>
      </c>
      <c r="J2886">
        <v>19</v>
      </c>
      <c r="M2886">
        <v>521</v>
      </c>
      <c r="N2886">
        <v>637</v>
      </c>
      <c r="O2886">
        <v>66114324.324324325</v>
      </c>
      <c r="P2886">
        <v>68057454.954954952</v>
      </c>
      <c r="Q2886">
        <v>140</v>
      </c>
      <c r="R2886">
        <v>712</v>
      </c>
      <c r="S2886">
        <v>145681724.32432434</v>
      </c>
      <c r="T2886">
        <v>153896133.33333334</v>
      </c>
      <c r="U2886">
        <v>46277967.567567572</v>
      </c>
      <c r="V2886">
        <v>53439864.864864863</v>
      </c>
      <c r="W2886">
        <v>19001.333333342998</v>
      </c>
      <c r="X2886">
        <v>19302.074074078999</v>
      </c>
    </row>
    <row r="2887" spans="1:24">
      <c r="A2887" s="7" t="s">
        <v>4072</v>
      </c>
      <c r="B2887" s="13" t="s">
        <v>1258</v>
      </c>
      <c r="C2887">
        <v>72539178.093338162</v>
      </c>
      <c r="D2887">
        <v>77015006.416405156</v>
      </c>
      <c r="E2887">
        <v>1850450.4504504511</v>
      </c>
      <c r="F2887">
        <v>198198.19819819901</v>
      </c>
      <c r="G2887">
        <v>11</v>
      </c>
      <c r="H2887">
        <v>22</v>
      </c>
      <c r="I2887">
        <v>0</v>
      </c>
      <c r="J2887">
        <v>1</v>
      </c>
      <c r="M2887">
        <v>13</v>
      </c>
      <c r="N2887">
        <v>339</v>
      </c>
      <c r="O2887">
        <v>13517117.117117116</v>
      </c>
      <c r="P2887">
        <v>21287117.117117114</v>
      </c>
      <c r="R2887">
        <v>18</v>
      </c>
      <c r="S2887">
        <v>24270513.513513513</v>
      </c>
      <c r="T2887">
        <v>27365747.747747749</v>
      </c>
      <c r="U2887">
        <v>15764864.864864863</v>
      </c>
      <c r="V2887">
        <v>19467477.477477476</v>
      </c>
      <c r="W2887">
        <v>1271.48148148</v>
      </c>
      <c r="X2887">
        <v>1269.259259255</v>
      </c>
    </row>
    <row r="2888" spans="1:24">
      <c r="A2888" s="7" t="s">
        <v>4073</v>
      </c>
      <c r="B2888" s="13" t="s">
        <v>1084</v>
      </c>
      <c r="C2888">
        <v>297778759.95676088</v>
      </c>
      <c r="D2888">
        <v>318121796.45325834</v>
      </c>
      <c r="E2888">
        <v>7301531.5315315332</v>
      </c>
      <c r="F2888">
        <v>3668558.5585585609</v>
      </c>
      <c r="G2888">
        <v>74</v>
      </c>
      <c r="H2888">
        <v>108</v>
      </c>
      <c r="I2888">
        <v>3</v>
      </c>
      <c r="J2888">
        <v>11</v>
      </c>
      <c r="K2888">
        <v>1</v>
      </c>
      <c r="M2888">
        <v>111</v>
      </c>
      <c r="N2888">
        <v>188</v>
      </c>
      <c r="O2888">
        <v>42293423.423423424</v>
      </c>
      <c r="P2888">
        <v>103534594.59459458</v>
      </c>
      <c r="Q2888">
        <v>303</v>
      </c>
      <c r="R2888">
        <v>278</v>
      </c>
      <c r="S2888">
        <v>76693162.162162155</v>
      </c>
      <c r="T2888">
        <v>81956601.801801801</v>
      </c>
      <c r="U2888">
        <v>37354054.054054052</v>
      </c>
      <c r="V2888">
        <v>44961981.981981978</v>
      </c>
      <c r="W2888">
        <v>4831.5185185119999</v>
      </c>
      <c r="X2888">
        <v>5049.4814814800002</v>
      </c>
    </row>
    <row r="2889" spans="1:24">
      <c r="A2889" s="7" t="s">
        <v>4074</v>
      </c>
      <c r="B2889" s="13" t="s">
        <v>1800</v>
      </c>
      <c r="C2889">
        <v>302617387.61507225</v>
      </c>
      <c r="D2889">
        <v>317606217.50296426</v>
      </c>
      <c r="E2889">
        <v>3551351.3513513529</v>
      </c>
      <c r="F2889">
        <v>595495.49549549702</v>
      </c>
      <c r="G2889">
        <v>67</v>
      </c>
      <c r="H2889">
        <v>76</v>
      </c>
      <c r="I2889">
        <v>3</v>
      </c>
      <c r="J2889">
        <v>3</v>
      </c>
      <c r="M2889">
        <v>92</v>
      </c>
      <c r="N2889">
        <v>104</v>
      </c>
      <c r="O2889">
        <v>13150450.450450452</v>
      </c>
      <c r="P2889">
        <v>19947117.117117118</v>
      </c>
      <c r="Q2889">
        <v>131</v>
      </c>
      <c r="R2889">
        <v>77</v>
      </c>
      <c r="S2889">
        <v>69752268.468468472</v>
      </c>
      <c r="T2889">
        <v>70921327.927927926</v>
      </c>
      <c r="U2889">
        <v>12196306.306306306</v>
      </c>
      <c r="V2889">
        <v>18885585.585585587</v>
      </c>
      <c r="W2889">
        <v>8334.4074074159998</v>
      </c>
      <c r="X2889">
        <v>8555.0370370410001</v>
      </c>
    </row>
    <row r="2890" spans="1:24">
      <c r="A2890" s="7" t="s">
        <v>4075</v>
      </c>
      <c r="B2890" s="13" t="s">
        <v>782</v>
      </c>
      <c r="C2890">
        <v>7110942.6882716697</v>
      </c>
      <c r="D2890">
        <v>7451547.0034638643</v>
      </c>
      <c r="E2890">
        <v>1801.801801802</v>
      </c>
      <c r="F2890">
        <v>900.900900901</v>
      </c>
      <c r="G2890">
        <v>1</v>
      </c>
      <c r="H2890">
        <v>3</v>
      </c>
      <c r="I2890">
        <v>0</v>
      </c>
      <c r="J2890">
        <v>0</v>
      </c>
      <c r="M2890">
        <v>2</v>
      </c>
      <c r="N2890">
        <v>4</v>
      </c>
      <c r="O2890">
        <v>450450.45045045001</v>
      </c>
      <c r="P2890">
        <v>245945.945945946</v>
      </c>
      <c r="Q2890">
        <v>10</v>
      </c>
      <c r="R2890">
        <v>10</v>
      </c>
      <c r="S2890">
        <v>1171576.576576577</v>
      </c>
      <c r="T2890">
        <v>995495.49549549608</v>
      </c>
      <c r="U2890">
        <v>244594.59459459499</v>
      </c>
      <c r="V2890">
        <v>297297.29729729699</v>
      </c>
      <c r="W2890">
        <v>143.96296296399998</v>
      </c>
      <c r="X2890">
        <v>144.74074074200001</v>
      </c>
    </row>
    <row r="2891" spans="1:24">
      <c r="A2891" s="7" t="s">
        <v>4076</v>
      </c>
      <c r="B2891" s="13" t="s">
        <v>1761</v>
      </c>
      <c r="C2891">
        <v>182741838.39040309</v>
      </c>
      <c r="D2891">
        <v>190723216.17296588</v>
      </c>
      <c r="E2891">
        <v>77027.027027026998</v>
      </c>
      <c r="F2891">
        <v>199549.54954954999</v>
      </c>
      <c r="G2891">
        <v>31</v>
      </c>
      <c r="H2891">
        <v>30</v>
      </c>
      <c r="I2891">
        <v>3</v>
      </c>
      <c r="J2891">
        <v>2</v>
      </c>
      <c r="M2891">
        <v>53</v>
      </c>
      <c r="N2891">
        <v>34</v>
      </c>
      <c r="O2891">
        <v>5295495.4954954954</v>
      </c>
      <c r="P2891">
        <v>8164144.1441441439</v>
      </c>
      <c r="Q2891">
        <v>6</v>
      </c>
      <c r="R2891">
        <v>20</v>
      </c>
      <c r="S2891">
        <v>10278013.513513513</v>
      </c>
      <c r="T2891">
        <v>13347648.648648649</v>
      </c>
      <c r="U2891">
        <v>4893693.6936936928</v>
      </c>
      <c r="V2891">
        <v>7921981.9819819815</v>
      </c>
      <c r="W2891">
        <v>2181.4074074079999</v>
      </c>
      <c r="X2891">
        <v>2246.3703703720003</v>
      </c>
    </row>
    <row r="2892" spans="1:24">
      <c r="A2892" s="7" t="s">
        <v>4077</v>
      </c>
      <c r="B2892" s="13" t="s">
        <v>1713</v>
      </c>
      <c r="C2892">
        <v>66404691.071815282</v>
      </c>
      <c r="D2892">
        <v>67686827.959740311</v>
      </c>
      <c r="E2892">
        <v>4481981.9819819843</v>
      </c>
      <c r="F2892">
        <v>50450.450450450997</v>
      </c>
      <c r="G2892">
        <v>72</v>
      </c>
      <c r="H2892">
        <v>84</v>
      </c>
      <c r="I2892">
        <v>2</v>
      </c>
      <c r="J2892">
        <v>2</v>
      </c>
      <c r="M2892">
        <v>83</v>
      </c>
      <c r="N2892">
        <v>96</v>
      </c>
      <c r="O2892">
        <v>14160540.540540542</v>
      </c>
      <c r="P2892">
        <v>13236216.216216214</v>
      </c>
      <c r="Q2892">
        <v>12</v>
      </c>
      <c r="R2892">
        <v>11</v>
      </c>
      <c r="S2892">
        <v>20675752.252252251</v>
      </c>
      <c r="T2892">
        <v>22823139.639639638</v>
      </c>
      <c r="U2892">
        <v>12959009.009009007</v>
      </c>
      <c r="V2892">
        <v>11757927.927927928</v>
      </c>
      <c r="W2892">
        <v>2652.7037036880001</v>
      </c>
      <c r="X2892">
        <v>2642.6296296149999</v>
      </c>
    </row>
    <row r="2893" spans="1:24">
      <c r="A2893" s="7" t="s">
        <v>4078</v>
      </c>
      <c r="B2893" s="13" t="s">
        <v>4079</v>
      </c>
      <c r="C2893">
        <v>906406147.70742667</v>
      </c>
      <c r="D2893">
        <v>849107505.0940361</v>
      </c>
      <c r="E2893">
        <v>73557117.117117122</v>
      </c>
      <c r="F2893">
        <v>1956981.9819819841</v>
      </c>
      <c r="G2893">
        <v>256</v>
      </c>
      <c r="H2893">
        <v>274</v>
      </c>
      <c r="I2893">
        <v>10</v>
      </c>
      <c r="J2893">
        <v>27</v>
      </c>
      <c r="K2893">
        <v>1</v>
      </c>
      <c r="M2893">
        <v>484</v>
      </c>
      <c r="N2893">
        <v>577</v>
      </c>
      <c r="O2893">
        <v>131209016.21621622</v>
      </c>
      <c r="P2893">
        <v>109139099.0990991</v>
      </c>
      <c r="Q2893">
        <v>880</v>
      </c>
      <c r="R2893">
        <v>731</v>
      </c>
      <c r="S2893">
        <v>225782682.88288289</v>
      </c>
      <c r="T2893">
        <v>243672453.15315318</v>
      </c>
      <c r="U2893">
        <v>76781981.981981993</v>
      </c>
      <c r="V2893">
        <v>118059369.36936936</v>
      </c>
      <c r="W2893">
        <v>15873.592592593999</v>
      </c>
      <c r="X2893">
        <v>15936.51851851</v>
      </c>
    </row>
    <row r="2894" spans="1:24">
      <c r="A2894" s="7" t="s">
        <v>4080</v>
      </c>
      <c r="B2894" s="13" t="s">
        <v>896</v>
      </c>
      <c r="C2894">
        <v>79454786.186659306</v>
      </c>
      <c r="D2894">
        <v>76430739.183233082</v>
      </c>
      <c r="E2894">
        <v>809684.68468468601</v>
      </c>
      <c r="F2894">
        <v>200000.00000000099</v>
      </c>
      <c r="G2894">
        <v>57</v>
      </c>
      <c r="H2894">
        <v>63</v>
      </c>
      <c r="I2894">
        <v>5</v>
      </c>
      <c r="J2894">
        <v>7</v>
      </c>
      <c r="M2894">
        <v>62</v>
      </c>
      <c r="N2894">
        <v>80</v>
      </c>
      <c r="O2894">
        <v>10254279.279279282</v>
      </c>
      <c r="P2894">
        <v>13545315.315315312</v>
      </c>
      <c r="Q2894">
        <v>208</v>
      </c>
      <c r="R2894">
        <v>130</v>
      </c>
      <c r="S2894">
        <v>13943567.567567568</v>
      </c>
      <c r="T2894">
        <v>14367855.855855856</v>
      </c>
      <c r="U2894">
        <v>9640900.9009009004</v>
      </c>
      <c r="V2894">
        <v>11308108.108108109</v>
      </c>
      <c r="W2894">
        <v>1490.370370374</v>
      </c>
      <c r="X2894">
        <v>1389.3333333350001</v>
      </c>
    </row>
    <row r="2895" spans="1:24">
      <c r="A2895" s="7" t="s">
        <v>4081</v>
      </c>
      <c r="B2895" s="13" t="s">
        <v>896</v>
      </c>
      <c r="C2895">
        <v>20064227.387002133</v>
      </c>
      <c r="D2895">
        <v>18439218.693882417</v>
      </c>
      <c r="E2895">
        <v>831081.08108108095</v>
      </c>
      <c r="F2895">
        <v>419819.81981982099</v>
      </c>
      <c r="G2895">
        <v>24</v>
      </c>
      <c r="H2895">
        <v>39</v>
      </c>
      <c r="I2895">
        <v>4</v>
      </c>
      <c r="J2895">
        <v>2</v>
      </c>
      <c r="M2895">
        <v>30</v>
      </c>
      <c r="N2895">
        <v>45</v>
      </c>
      <c r="O2895">
        <v>832882.88288288296</v>
      </c>
      <c r="P2895">
        <v>16129009.009009011</v>
      </c>
      <c r="Q2895">
        <v>3</v>
      </c>
      <c r="R2895">
        <v>44</v>
      </c>
      <c r="S2895">
        <v>4822099.0990990987</v>
      </c>
      <c r="T2895">
        <v>5617238.7387387389</v>
      </c>
      <c r="U2895">
        <v>1095855.8558558552</v>
      </c>
      <c r="V2895">
        <v>16215945.945945945</v>
      </c>
      <c r="W2895">
        <v>479.33333333600001</v>
      </c>
      <c r="X2895">
        <v>456.37037036999999</v>
      </c>
    </row>
    <row r="2896" spans="1:24">
      <c r="A2896" s="7" t="s">
        <v>4082</v>
      </c>
      <c r="B2896" s="13" t="s">
        <v>1424</v>
      </c>
      <c r="C2896">
        <v>95414664.15204668</v>
      </c>
      <c r="D2896">
        <v>91647777.091828302</v>
      </c>
      <c r="E2896">
        <v>1801.801801802</v>
      </c>
      <c r="F2896">
        <v>72072.072072073002</v>
      </c>
      <c r="G2896">
        <v>5</v>
      </c>
      <c r="H2896">
        <v>7</v>
      </c>
      <c r="J2896">
        <v>1</v>
      </c>
      <c r="M2896">
        <v>6</v>
      </c>
      <c r="N2896">
        <v>7</v>
      </c>
      <c r="O2896">
        <v>542342.34234234202</v>
      </c>
      <c r="P2896">
        <v>2977477.4774774769</v>
      </c>
      <c r="Q2896">
        <v>20</v>
      </c>
      <c r="R2896">
        <v>11</v>
      </c>
      <c r="S2896">
        <v>12212414.414414413</v>
      </c>
      <c r="T2896">
        <v>13590716.216216216</v>
      </c>
      <c r="U2896">
        <v>1396756.756756756</v>
      </c>
      <c r="V2896">
        <v>2185765.7657657661</v>
      </c>
      <c r="W2896">
        <v>1352.1481481430001</v>
      </c>
      <c r="X2896">
        <v>1425.777777772</v>
      </c>
    </row>
    <row r="2897" spans="1:24">
      <c r="A2897" s="7" t="s">
        <v>4083</v>
      </c>
      <c r="B2897" s="13" t="s">
        <v>4084</v>
      </c>
      <c r="C2897">
        <v>4965312677.5615749</v>
      </c>
      <c r="D2897">
        <v>4819735237.3838682</v>
      </c>
      <c r="E2897">
        <v>12986779.279279286</v>
      </c>
      <c r="F2897">
        <v>7290495.4954954991</v>
      </c>
      <c r="G2897">
        <v>542</v>
      </c>
      <c r="H2897">
        <v>570</v>
      </c>
      <c r="I2897">
        <v>36</v>
      </c>
      <c r="J2897">
        <v>35</v>
      </c>
      <c r="K2897">
        <v>72</v>
      </c>
      <c r="M2897">
        <v>1338</v>
      </c>
      <c r="N2897">
        <v>953</v>
      </c>
      <c r="O2897">
        <v>314942162.16216218</v>
      </c>
      <c r="P2897">
        <v>253663513.51351351</v>
      </c>
      <c r="Q2897">
        <v>263</v>
      </c>
      <c r="R2897">
        <v>1332</v>
      </c>
      <c r="S2897">
        <v>599171016.21621621</v>
      </c>
      <c r="T2897">
        <v>586768498.19819832</v>
      </c>
      <c r="U2897">
        <v>288816936.93693697</v>
      </c>
      <c r="V2897">
        <v>227130268.46846846</v>
      </c>
      <c r="W2897">
        <v>81493.185185160997</v>
      </c>
      <c r="X2897">
        <v>79276.740740712004</v>
      </c>
    </row>
    <row r="2898" spans="1:24">
      <c r="A2898" s="7" t="s">
        <v>4085</v>
      </c>
      <c r="B2898" s="13" t="s">
        <v>1713</v>
      </c>
      <c r="C2898">
        <v>534978380.748972</v>
      </c>
      <c r="D2898">
        <v>510186383.7194975</v>
      </c>
      <c r="E2898">
        <v>964277636.93693697</v>
      </c>
      <c r="F2898">
        <v>5800180.1801801901</v>
      </c>
      <c r="G2898">
        <v>1434</v>
      </c>
      <c r="H2898">
        <v>519</v>
      </c>
      <c r="I2898">
        <v>37</v>
      </c>
      <c r="J2898">
        <v>47</v>
      </c>
      <c r="K2898">
        <v>13</v>
      </c>
      <c r="M2898">
        <v>1928</v>
      </c>
      <c r="N2898">
        <v>663</v>
      </c>
      <c r="O2898">
        <v>81190675.67567566</v>
      </c>
      <c r="P2898">
        <v>157083468.46846846</v>
      </c>
      <c r="Q2898">
        <v>271</v>
      </c>
      <c r="R2898">
        <v>646</v>
      </c>
      <c r="S2898">
        <v>157049393.6936937</v>
      </c>
      <c r="T2898">
        <v>141166047.74774775</v>
      </c>
      <c r="U2898">
        <v>81486666.666666657</v>
      </c>
      <c r="V2898">
        <v>159418329.72972971</v>
      </c>
      <c r="W2898">
        <v>10361.481481474</v>
      </c>
      <c r="X2898">
        <v>10305.925925924999</v>
      </c>
    </row>
    <row r="2899" spans="1:24">
      <c r="A2899" s="7" t="s">
        <v>4086</v>
      </c>
      <c r="B2899" s="13" t="s">
        <v>942</v>
      </c>
      <c r="C2899">
        <v>96504424.501951322</v>
      </c>
      <c r="D2899">
        <v>95801403.696539611</v>
      </c>
      <c r="E2899">
        <v>4212837.8378378386</v>
      </c>
      <c r="F2899">
        <v>1136486.486486489</v>
      </c>
      <c r="G2899">
        <v>53</v>
      </c>
      <c r="H2899">
        <v>67</v>
      </c>
      <c r="I2899">
        <v>10</v>
      </c>
      <c r="J2899">
        <v>8</v>
      </c>
      <c r="K2899">
        <v>1</v>
      </c>
      <c r="M2899">
        <v>68</v>
      </c>
      <c r="N2899">
        <v>99</v>
      </c>
      <c r="O2899">
        <v>25752404.504504502</v>
      </c>
      <c r="P2899">
        <v>27363137.837837838</v>
      </c>
      <c r="Q2899">
        <v>299</v>
      </c>
      <c r="R2899">
        <v>78</v>
      </c>
      <c r="S2899">
        <v>30681254.954954952</v>
      </c>
      <c r="T2899">
        <v>35319459.459459461</v>
      </c>
      <c r="U2899">
        <v>22005315.315315314</v>
      </c>
      <c r="V2899">
        <v>25085495.495495498</v>
      </c>
      <c r="W2899">
        <v>2095.3703703699998</v>
      </c>
      <c r="X2899">
        <v>2119.0370370360001</v>
      </c>
    </row>
    <row r="2900" spans="1:24">
      <c r="A2900" s="7" t="s">
        <v>4087</v>
      </c>
      <c r="B2900" s="13" t="s">
        <v>900</v>
      </c>
      <c r="C2900">
        <v>367459465.53149539</v>
      </c>
      <c r="D2900">
        <v>375657042.71391284</v>
      </c>
      <c r="E2900">
        <v>260360.360360361</v>
      </c>
      <c r="F2900">
        <v>413954.95495495701</v>
      </c>
      <c r="G2900">
        <v>131</v>
      </c>
      <c r="H2900">
        <v>151</v>
      </c>
      <c r="I2900">
        <v>9</v>
      </c>
      <c r="J2900">
        <v>15</v>
      </c>
      <c r="M2900">
        <v>182</v>
      </c>
      <c r="N2900">
        <v>186</v>
      </c>
      <c r="O2900">
        <v>18512882.882882886</v>
      </c>
      <c r="P2900">
        <v>31660765.765765764</v>
      </c>
      <c r="Q2900">
        <v>264</v>
      </c>
      <c r="R2900">
        <v>325</v>
      </c>
      <c r="S2900">
        <v>82484981.981981993</v>
      </c>
      <c r="T2900">
        <v>89003013.513513505</v>
      </c>
      <c r="U2900">
        <v>18090720.720720723</v>
      </c>
      <c r="V2900">
        <v>24542972.972972974</v>
      </c>
      <c r="W2900">
        <v>7994.2222222230002</v>
      </c>
      <c r="X2900">
        <v>8273.0370370340006</v>
      </c>
    </row>
    <row r="2901" spans="1:24">
      <c r="A2901" s="7" t="s">
        <v>6944</v>
      </c>
      <c r="B2901" s="13" t="s">
        <v>3224</v>
      </c>
      <c r="E2901">
        <v>2577567.5675675678</v>
      </c>
      <c r="F2901">
        <v>2139639.6396396402</v>
      </c>
    </row>
    <row r="2902" spans="1:24">
      <c r="A2902" s="7" t="s">
        <v>4088</v>
      </c>
      <c r="B2902" s="13" t="s">
        <v>4089</v>
      </c>
      <c r="C2902">
        <v>1059410454.2685661</v>
      </c>
      <c r="D2902">
        <v>1117845026.2780275</v>
      </c>
      <c r="E2902">
        <v>74165360.360360369</v>
      </c>
      <c r="F2902">
        <v>3638108.1081081168</v>
      </c>
      <c r="G2902">
        <v>285</v>
      </c>
      <c r="H2902">
        <v>336</v>
      </c>
      <c r="I2902">
        <v>11</v>
      </c>
      <c r="J2902">
        <v>23</v>
      </c>
      <c r="K2902">
        <v>8</v>
      </c>
      <c r="M2902">
        <v>562</v>
      </c>
      <c r="N2902">
        <v>1064</v>
      </c>
      <c r="O2902">
        <v>94170072.072072074</v>
      </c>
      <c r="P2902">
        <v>279278198.1981982</v>
      </c>
      <c r="Q2902">
        <v>347</v>
      </c>
      <c r="R2902">
        <v>1256</v>
      </c>
      <c r="S2902">
        <v>323810765.76576579</v>
      </c>
      <c r="T2902">
        <v>345340041.44144142</v>
      </c>
      <c r="U2902">
        <v>90262432.432432428</v>
      </c>
      <c r="V2902">
        <v>91889099.0990991</v>
      </c>
      <c r="W2902">
        <v>18172.592592603</v>
      </c>
      <c r="X2902">
        <v>18294.629629635001</v>
      </c>
    </row>
    <row r="2903" spans="1:24">
      <c r="A2903" s="7" t="s">
        <v>4090</v>
      </c>
      <c r="B2903" s="13" t="s">
        <v>898</v>
      </c>
      <c r="C2903">
        <v>1216075729.6054578</v>
      </c>
      <c r="D2903">
        <v>1145578238.1651342</v>
      </c>
      <c r="E2903">
        <v>10295945.945945948</v>
      </c>
      <c r="F2903">
        <v>669189.18918919004</v>
      </c>
      <c r="G2903">
        <v>175</v>
      </c>
      <c r="H2903">
        <v>325</v>
      </c>
      <c r="I2903">
        <v>6</v>
      </c>
      <c r="J2903">
        <v>13</v>
      </c>
      <c r="K2903">
        <v>4</v>
      </c>
      <c r="M2903">
        <v>505</v>
      </c>
      <c r="N2903">
        <v>814</v>
      </c>
      <c r="O2903">
        <v>37503513.513513513</v>
      </c>
      <c r="P2903">
        <v>78272705.405405402</v>
      </c>
      <c r="Q2903">
        <v>456</v>
      </c>
      <c r="R2903">
        <v>276</v>
      </c>
      <c r="S2903">
        <v>203116108.1081081</v>
      </c>
      <c r="T2903">
        <v>207591945.94594598</v>
      </c>
      <c r="U2903">
        <v>36013106.306306303</v>
      </c>
      <c r="V2903">
        <v>74835718.918918923</v>
      </c>
      <c r="W2903">
        <v>25685.111111108003</v>
      </c>
      <c r="X2903">
        <v>26156.407407414001</v>
      </c>
    </row>
    <row r="2904" spans="1:24">
      <c r="A2904" s="7" t="s">
        <v>4091</v>
      </c>
      <c r="B2904" s="13" t="s">
        <v>1209</v>
      </c>
      <c r="C2904">
        <v>457981183.89294893</v>
      </c>
      <c r="D2904">
        <v>476940894.74938679</v>
      </c>
      <c r="E2904">
        <v>1439639.6396396421</v>
      </c>
      <c r="F2904">
        <v>691531.53153153195</v>
      </c>
      <c r="G2904">
        <v>126</v>
      </c>
      <c r="H2904">
        <v>140</v>
      </c>
      <c r="I2904">
        <v>3</v>
      </c>
      <c r="J2904">
        <v>14</v>
      </c>
      <c r="M2904">
        <v>159</v>
      </c>
      <c r="N2904">
        <v>185</v>
      </c>
      <c r="O2904">
        <v>10389189.189189192</v>
      </c>
      <c r="P2904">
        <v>23073394.59459459</v>
      </c>
      <c r="Q2904">
        <v>55</v>
      </c>
      <c r="R2904">
        <v>478</v>
      </c>
      <c r="S2904">
        <v>82142486.48648648</v>
      </c>
      <c r="T2904">
        <v>91535074.774774775</v>
      </c>
      <c r="U2904">
        <v>9040720.7207207195</v>
      </c>
      <c r="V2904">
        <v>21689459.459459461</v>
      </c>
      <c r="W2904">
        <v>11481.518518516001</v>
      </c>
      <c r="X2904">
        <v>12090.962962968999</v>
      </c>
    </row>
    <row r="2905" spans="1:24">
      <c r="A2905" s="7" t="s">
        <v>4092</v>
      </c>
      <c r="B2905" s="13" t="s">
        <v>1073</v>
      </c>
      <c r="C2905">
        <v>142376298.69513252</v>
      </c>
      <c r="D2905">
        <v>152446370.73136309</v>
      </c>
      <c r="E2905">
        <v>1482828.8288288279</v>
      </c>
      <c r="F2905">
        <v>540990.99099099403</v>
      </c>
      <c r="G2905">
        <v>18</v>
      </c>
      <c r="H2905">
        <v>52</v>
      </c>
      <c r="I2905">
        <v>4</v>
      </c>
      <c r="J2905">
        <v>6</v>
      </c>
      <c r="M2905">
        <v>27</v>
      </c>
      <c r="N2905">
        <v>64</v>
      </c>
      <c r="O2905">
        <v>49479945.945945941</v>
      </c>
      <c r="P2905">
        <v>43665585.585585579</v>
      </c>
      <c r="Q2905">
        <v>886</v>
      </c>
      <c r="R2905">
        <v>1001</v>
      </c>
      <c r="S2905">
        <v>36468223.423423424</v>
      </c>
      <c r="T2905">
        <v>40962645.045045041</v>
      </c>
      <c r="U2905">
        <v>45643963.963963956</v>
      </c>
      <c r="V2905">
        <v>42065405.40540541</v>
      </c>
      <c r="W2905">
        <v>2075.0740740700003</v>
      </c>
      <c r="X2905">
        <v>2009.703703705</v>
      </c>
    </row>
    <row r="2906" spans="1:24">
      <c r="A2906" s="7" t="s">
        <v>329</v>
      </c>
      <c r="B2906" s="13" t="s">
        <v>86</v>
      </c>
      <c r="C2906">
        <v>368736335.68061143</v>
      </c>
      <c r="D2906">
        <v>331420331.61971635</v>
      </c>
      <c r="E2906">
        <v>3582072.0720720752</v>
      </c>
      <c r="F2906">
        <v>440090.09009009501</v>
      </c>
      <c r="G2906">
        <v>184</v>
      </c>
      <c r="H2906">
        <v>46</v>
      </c>
      <c r="I2906">
        <v>4</v>
      </c>
      <c r="J2906">
        <v>7</v>
      </c>
      <c r="M2906">
        <v>208</v>
      </c>
      <c r="N2906">
        <v>53</v>
      </c>
      <c r="O2906">
        <v>13695585.585585589</v>
      </c>
      <c r="P2906">
        <v>62883333.333333336</v>
      </c>
      <c r="R2906">
        <v>83</v>
      </c>
      <c r="S2906">
        <v>131607207.2072072</v>
      </c>
      <c r="T2906">
        <v>125918932.43243243</v>
      </c>
      <c r="U2906">
        <v>31502432.432432428</v>
      </c>
      <c r="V2906">
        <v>70272342.342342347</v>
      </c>
      <c r="W2906">
        <v>6113.6666666629999</v>
      </c>
      <c r="X2906">
        <v>5906.2962962909996</v>
      </c>
    </row>
    <row r="2907" spans="1:24">
      <c r="A2907" s="7" t="s">
        <v>330</v>
      </c>
      <c r="B2907" s="13" t="s">
        <v>1092</v>
      </c>
      <c r="C2907">
        <v>499782.876137532</v>
      </c>
      <c r="D2907">
        <v>1400706.124974817</v>
      </c>
      <c r="H2907">
        <v>1</v>
      </c>
      <c r="N2907">
        <v>1</v>
      </c>
      <c r="S2907">
        <v>331846.84684684698</v>
      </c>
      <c r="T2907">
        <v>463108.10810810805</v>
      </c>
      <c r="W2907">
        <v>4.2592592549999999</v>
      </c>
      <c r="X2907">
        <v>9.3333333340000006</v>
      </c>
    </row>
    <row r="2908" spans="1:24">
      <c r="A2908" s="7" t="s">
        <v>4093</v>
      </c>
      <c r="B2908" s="13" t="s">
        <v>1816</v>
      </c>
      <c r="C2908">
        <v>2220823469.4129534</v>
      </c>
      <c r="D2908">
        <v>2208666022.2961326</v>
      </c>
      <c r="E2908">
        <v>295496587.38738739</v>
      </c>
      <c r="F2908">
        <v>692263579.27927923</v>
      </c>
      <c r="G2908">
        <v>236</v>
      </c>
      <c r="H2908">
        <v>249</v>
      </c>
      <c r="I2908">
        <v>83</v>
      </c>
      <c r="J2908">
        <v>65</v>
      </c>
      <c r="K2908">
        <v>6</v>
      </c>
      <c r="M2908">
        <v>1770</v>
      </c>
      <c r="N2908">
        <v>1323</v>
      </c>
      <c r="O2908">
        <v>201673581.98198199</v>
      </c>
      <c r="P2908">
        <v>669294391.89189196</v>
      </c>
      <c r="Q2908">
        <v>2380</v>
      </c>
      <c r="R2908">
        <v>1590</v>
      </c>
      <c r="S2908">
        <v>509905338.73873878</v>
      </c>
      <c r="T2908">
        <v>428284964.86486483</v>
      </c>
      <c r="U2908">
        <v>179307207.2072072</v>
      </c>
      <c r="V2908">
        <v>664790450.45045042</v>
      </c>
      <c r="W2908">
        <v>37615.777777769996</v>
      </c>
      <c r="X2908">
        <v>38594.629629603005</v>
      </c>
    </row>
    <row r="2909" spans="1:24">
      <c r="A2909" s="7" t="s">
        <v>4094</v>
      </c>
      <c r="B2909" s="13" t="s">
        <v>2110</v>
      </c>
      <c r="C2909">
        <v>796671924.46626592</v>
      </c>
      <c r="D2909">
        <v>796634959.85281491</v>
      </c>
      <c r="E2909">
        <v>7280292.7927927943</v>
      </c>
      <c r="F2909">
        <v>5865081.0810810803</v>
      </c>
      <c r="G2909">
        <v>283</v>
      </c>
      <c r="H2909">
        <v>309</v>
      </c>
      <c r="I2909">
        <v>20</v>
      </c>
      <c r="J2909">
        <v>18</v>
      </c>
      <c r="K2909">
        <v>2</v>
      </c>
      <c r="M2909">
        <v>610</v>
      </c>
      <c r="N2909">
        <v>352</v>
      </c>
      <c r="O2909">
        <v>134962027.02702704</v>
      </c>
      <c r="P2909">
        <v>134269189.1891892</v>
      </c>
      <c r="Q2909">
        <v>427</v>
      </c>
      <c r="R2909">
        <v>853</v>
      </c>
      <c r="S2909">
        <v>163064495.4954955</v>
      </c>
      <c r="T2909">
        <v>165553426.12612611</v>
      </c>
      <c r="U2909">
        <v>132226209.009009</v>
      </c>
      <c r="V2909">
        <v>134283194.59459457</v>
      </c>
      <c r="W2909">
        <v>19433.33333333</v>
      </c>
      <c r="X2909">
        <v>19357.666666671001</v>
      </c>
    </row>
    <row r="2910" spans="1:24">
      <c r="A2910" s="7" t="s">
        <v>4095</v>
      </c>
      <c r="B2910" s="13" t="s">
        <v>840</v>
      </c>
      <c r="C2910">
        <v>646883306.48870516</v>
      </c>
      <c r="D2910">
        <v>633005211.88376212</v>
      </c>
      <c r="E2910">
        <v>61458918.918918923</v>
      </c>
      <c r="F2910">
        <v>38592518.018018022</v>
      </c>
      <c r="G2910">
        <v>147</v>
      </c>
      <c r="H2910">
        <v>428</v>
      </c>
      <c r="I2910">
        <v>13</v>
      </c>
      <c r="J2910">
        <v>17</v>
      </c>
      <c r="K2910">
        <v>12</v>
      </c>
      <c r="M2910">
        <v>577</v>
      </c>
      <c r="N2910">
        <v>623</v>
      </c>
      <c r="O2910">
        <v>54589189.189189188</v>
      </c>
      <c r="P2910">
        <v>41492387.387387387</v>
      </c>
      <c r="Q2910">
        <v>600</v>
      </c>
      <c r="R2910">
        <v>240</v>
      </c>
      <c r="S2910">
        <v>176350410.8108108</v>
      </c>
      <c r="T2910">
        <v>167433495.4954955</v>
      </c>
      <c r="U2910">
        <v>51373153.153153151</v>
      </c>
      <c r="V2910">
        <v>39584684.684684686</v>
      </c>
      <c r="W2910">
        <v>10600.777777774001</v>
      </c>
      <c r="X2910">
        <v>10866.814814818001</v>
      </c>
    </row>
    <row r="2911" spans="1:24">
      <c r="A2911" s="7" t="s">
        <v>4096</v>
      </c>
      <c r="B2911" s="13" t="s">
        <v>727</v>
      </c>
      <c r="C2911">
        <v>401030851.89245176</v>
      </c>
      <c r="D2911">
        <v>387467873.00521863</v>
      </c>
      <c r="E2911">
        <v>4588963.963963965</v>
      </c>
      <c r="F2911">
        <v>81981.981981988007</v>
      </c>
      <c r="G2911">
        <v>51</v>
      </c>
      <c r="H2911">
        <v>67</v>
      </c>
      <c r="I2911">
        <v>15</v>
      </c>
      <c r="J2911">
        <v>18</v>
      </c>
      <c r="K2911">
        <v>3</v>
      </c>
      <c r="M2911">
        <v>65</v>
      </c>
      <c r="N2911">
        <v>87</v>
      </c>
      <c r="O2911">
        <v>48112809.009009019</v>
      </c>
      <c r="P2911">
        <v>30117638.738738745</v>
      </c>
      <c r="Q2911">
        <v>301</v>
      </c>
      <c r="R2911">
        <v>862</v>
      </c>
      <c r="S2911">
        <v>71024445.945945948</v>
      </c>
      <c r="T2911">
        <v>69763941.441441447</v>
      </c>
      <c r="U2911">
        <v>38916576.576576583</v>
      </c>
      <c r="V2911">
        <v>31803783.783783782</v>
      </c>
      <c r="W2911">
        <v>4655.0370370290002</v>
      </c>
      <c r="X2911">
        <v>4635.259259249</v>
      </c>
    </row>
    <row r="2912" spans="1:24">
      <c r="A2912" s="7" t="s">
        <v>4097</v>
      </c>
      <c r="B2912" s="13" t="s">
        <v>1351</v>
      </c>
      <c r="C2912">
        <v>67807908.087308615</v>
      </c>
      <c r="D2912">
        <v>79781725.980449706</v>
      </c>
      <c r="E2912">
        <v>4804279.2792792805</v>
      </c>
      <c r="F2912">
        <v>323240090.0900901</v>
      </c>
      <c r="G2912">
        <v>35</v>
      </c>
      <c r="H2912">
        <v>20</v>
      </c>
      <c r="I2912">
        <v>2</v>
      </c>
      <c r="J2912">
        <v>5</v>
      </c>
      <c r="M2912">
        <v>53</v>
      </c>
      <c r="N2912">
        <v>66</v>
      </c>
      <c r="O2912">
        <v>37194684.684684686</v>
      </c>
      <c r="P2912">
        <v>29795945.945945948</v>
      </c>
      <c r="Q2912">
        <v>36</v>
      </c>
      <c r="R2912">
        <v>128</v>
      </c>
      <c r="S2912">
        <v>18212972.972972974</v>
      </c>
      <c r="T2912">
        <v>20396415.315315317</v>
      </c>
      <c r="U2912">
        <v>4653963.963963964</v>
      </c>
      <c r="V2912">
        <v>6907207.2072072057</v>
      </c>
      <c r="W2912">
        <v>2041.481481479</v>
      </c>
      <c r="X2912">
        <v>2154.2222222350001</v>
      </c>
    </row>
    <row r="2913" spans="1:24">
      <c r="A2913" s="7" t="s">
        <v>4098</v>
      </c>
      <c r="B2913" s="13" t="s">
        <v>1225</v>
      </c>
      <c r="C2913">
        <v>571539412.40931332</v>
      </c>
      <c r="D2913">
        <v>572513278.93628359</v>
      </c>
      <c r="E2913">
        <v>1761711.7117117171</v>
      </c>
      <c r="F2913">
        <v>347004.50450450898</v>
      </c>
      <c r="G2913">
        <v>209</v>
      </c>
      <c r="H2913">
        <v>138</v>
      </c>
      <c r="I2913">
        <v>22</v>
      </c>
      <c r="J2913">
        <v>19</v>
      </c>
      <c r="K2913">
        <v>1</v>
      </c>
      <c r="M2913">
        <v>382</v>
      </c>
      <c r="N2913">
        <v>224</v>
      </c>
      <c r="O2913">
        <v>108851171.17117117</v>
      </c>
      <c r="P2913">
        <v>41670990.990990989</v>
      </c>
      <c r="Q2913">
        <v>455</v>
      </c>
      <c r="R2913">
        <v>353</v>
      </c>
      <c r="S2913">
        <v>124431899.0990991</v>
      </c>
      <c r="T2913">
        <v>126259612.61261262</v>
      </c>
      <c r="U2913">
        <v>42165765.765765764</v>
      </c>
      <c r="V2913">
        <v>46693423.423423424</v>
      </c>
      <c r="W2913">
        <v>14229.666666671001</v>
      </c>
      <c r="X2913">
        <v>14445.777777773999</v>
      </c>
    </row>
    <row r="2914" spans="1:24">
      <c r="A2914" s="7" t="s">
        <v>4099</v>
      </c>
      <c r="B2914" s="13" t="s">
        <v>2165</v>
      </c>
      <c r="C2914">
        <v>292611953.67718112</v>
      </c>
      <c r="D2914">
        <v>285868946.50550032</v>
      </c>
      <c r="E2914">
        <v>127522.52252252201</v>
      </c>
      <c r="F2914">
        <v>191891.89189189099</v>
      </c>
      <c r="G2914">
        <v>53</v>
      </c>
      <c r="H2914">
        <v>63</v>
      </c>
      <c r="I2914">
        <v>1</v>
      </c>
      <c r="J2914">
        <v>9</v>
      </c>
      <c r="M2914">
        <v>97</v>
      </c>
      <c r="N2914">
        <v>111</v>
      </c>
      <c r="O2914">
        <v>22504504.504504506</v>
      </c>
      <c r="P2914">
        <v>26406923.423423421</v>
      </c>
      <c r="Q2914">
        <v>6</v>
      </c>
      <c r="R2914">
        <v>44</v>
      </c>
      <c r="S2914">
        <v>67398279.279279277</v>
      </c>
      <c r="T2914">
        <v>72446770.270270273</v>
      </c>
      <c r="U2914">
        <v>23043243.243243244</v>
      </c>
      <c r="V2914">
        <v>27571441.441441439</v>
      </c>
      <c r="W2914">
        <v>9454.3703703659994</v>
      </c>
      <c r="X2914">
        <v>9666.1481481459996</v>
      </c>
    </row>
    <row r="2915" spans="1:24">
      <c r="A2915" s="7" t="s">
        <v>4100</v>
      </c>
      <c r="B2915" s="13" t="s">
        <v>2951</v>
      </c>
      <c r="C2915">
        <v>17026287.735130548</v>
      </c>
      <c r="D2915">
        <v>16029869.617944276</v>
      </c>
      <c r="H2915">
        <v>1</v>
      </c>
      <c r="M2915">
        <v>2</v>
      </c>
      <c r="N2915">
        <v>2</v>
      </c>
      <c r="S2915">
        <v>1867058.558558559</v>
      </c>
      <c r="T2915">
        <v>1857319.8198198201</v>
      </c>
      <c r="W2915">
        <v>573.70370370299997</v>
      </c>
      <c r="X2915">
        <v>567.92592592400001</v>
      </c>
    </row>
    <row r="2916" spans="1:24">
      <c r="A2916" s="7" t="s">
        <v>4101</v>
      </c>
      <c r="B2916" s="13" t="s">
        <v>4102</v>
      </c>
      <c r="C2916">
        <v>436900454.41417032</v>
      </c>
      <c r="D2916">
        <v>419274979.02956796</v>
      </c>
      <c r="E2916">
        <v>207207.207207208</v>
      </c>
      <c r="F2916">
        <v>553603.60360360402</v>
      </c>
      <c r="G2916">
        <v>54</v>
      </c>
      <c r="H2916">
        <v>47</v>
      </c>
      <c r="I2916">
        <v>1</v>
      </c>
      <c r="J2916">
        <v>0</v>
      </c>
      <c r="M2916">
        <v>124</v>
      </c>
      <c r="N2916">
        <v>117</v>
      </c>
      <c r="O2916">
        <v>11712882.882882882</v>
      </c>
      <c r="P2916">
        <v>17434324.324324321</v>
      </c>
      <c r="Q2916">
        <v>86</v>
      </c>
      <c r="R2916">
        <v>159</v>
      </c>
      <c r="S2916">
        <v>100584854.05405405</v>
      </c>
      <c r="T2916">
        <v>103846921.62162162</v>
      </c>
      <c r="U2916">
        <v>12281621.621621622</v>
      </c>
      <c r="V2916">
        <v>16131621.62162162</v>
      </c>
      <c r="W2916">
        <v>6738.7777777800002</v>
      </c>
      <c r="X2916">
        <v>6647.740740745</v>
      </c>
    </row>
    <row r="2917" spans="1:24">
      <c r="A2917" s="7" t="s">
        <v>4103</v>
      </c>
      <c r="B2917" s="13" t="s">
        <v>657</v>
      </c>
      <c r="C2917">
        <v>304716779.70855224</v>
      </c>
      <c r="D2917">
        <v>302444684.10482144</v>
      </c>
      <c r="E2917">
        <v>8240090.0900900923</v>
      </c>
      <c r="F2917">
        <v>1145945.9459459479</v>
      </c>
      <c r="G2917">
        <v>76</v>
      </c>
      <c r="H2917">
        <v>107</v>
      </c>
      <c r="I2917">
        <v>17</v>
      </c>
      <c r="J2917">
        <v>20</v>
      </c>
      <c r="M2917">
        <v>136</v>
      </c>
      <c r="N2917">
        <v>186</v>
      </c>
      <c r="O2917">
        <v>49487297.297297299</v>
      </c>
      <c r="P2917">
        <v>73198018.018018022</v>
      </c>
      <c r="Q2917">
        <v>286</v>
      </c>
      <c r="R2917">
        <v>344</v>
      </c>
      <c r="S2917">
        <v>60008286.486486495</v>
      </c>
      <c r="T2917">
        <v>61329063.063063063</v>
      </c>
      <c r="U2917">
        <v>52701621.621621609</v>
      </c>
      <c r="V2917">
        <v>67636216.216216207</v>
      </c>
      <c r="W2917">
        <v>5190.999999996</v>
      </c>
      <c r="X2917">
        <v>5021.3333333410001</v>
      </c>
    </row>
    <row r="2918" spans="1:24">
      <c r="A2918" s="7" t="s">
        <v>331</v>
      </c>
      <c r="B2918" s="13" t="s">
        <v>332</v>
      </c>
      <c r="C2918">
        <v>705121283.11570001</v>
      </c>
      <c r="D2918">
        <v>717638982.45246768</v>
      </c>
      <c r="E2918">
        <v>274902263.06306309</v>
      </c>
      <c r="F2918">
        <v>200279988.2882883</v>
      </c>
      <c r="G2918">
        <v>252</v>
      </c>
      <c r="H2918">
        <v>239</v>
      </c>
      <c r="I2918">
        <v>11</v>
      </c>
      <c r="J2918">
        <v>11</v>
      </c>
      <c r="K2918">
        <v>4</v>
      </c>
      <c r="M2918">
        <v>412</v>
      </c>
      <c r="N2918">
        <v>298</v>
      </c>
      <c r="O2918">
        <v>91870990.990990996</v>
      </c>
      <c r="P2918">
        <v>195388108.10810813</v>
      </c>
      <c r="Q2918">
        <v>335</v>
      </c>
      <c r="R2918">
        <v>375</v>
      </c>
      <c r="S2918">
        <v>381794711.71171165</v>
      </c>
      <c r="T2918">
        <v>399092831.53153157</v>
      </c>
      <c r="U2918">
        <v>95792162.162162155</v>
      </c>
      <c r="V2918">
        <v>189904864.86486489</v>
      </c>
      <c r="W2918">
        <v>12303.222222209999</v>
      </c>
      <c r="X2918">
        <v>12319.074074066</v>
      </c>
    </row>
    <row r="2919" spans="1:24">
      <c r="A2919" s="7" t="s">
        <v>4104</v>
      </c>
      <c r="B2919" s="13" t="s">
        <v>811</v>
      </c>
      <c r="C2919">
        <v>13687965.023725679</v>
      </c>
      <c r="D2919">
        <v>19198024.412888698</v>
      </c>
      <c r="H2919">
        <v>1</v>
      </c>
      <c r="I2919">
        <v>0</v>
      </c>
      <c r="J2919">
        <v>0</v>
      </c>
      <c r="M2919">
        <v>4</v>
      </c>
      <c r="N2919">
        <v>3</v>
      </c>
      <c r="P2919">
        <v>1063063.063063063</v>
      </c>
      <c r="R2919">
        <v>9</v>
      </c>
      <c r="S2919">
        <v>2705058.5585585581</v>
      </c>
      <c r="T2919">
        <v>2725945.9459459456</v>
      </c>
      <c r="U2919">
        <v>245045.045045045</v>
      </c>
      <c r="V2919">
        <v>619459.45945945999</v>
      </c>
      <c r="W2919">
        <v>348.88888888899999</v>
      </c>
      <c r="X2919">
        <v>356.51851852200002</v>
      </c>
    </row>
    <row r="2920" spans="1:24">
      <c r="A2920" s="7" t="s">
        <v>4105</v>
      </c>
      <c r="B2920" s="13" t="s">
        <v>811</v>
      </c>
      <c r="C2920">
        <v>52724507.412754953</v>
      </c>
      <c r="D2920">
        <v>60954648.4736811</v>
      </c>
      <c r="E2920">
        <v>449324.32432432403</v>
      </c>
      <c r="F2920">
        <v>46846.846846847999</v>
      </c>
      <c r="I2920">
        <v>0</v>
      </c>
      <c r="J2920">
        <v>0</v>
      </c>
      <c r="K2920">
        <v>1</v>
      </c>
      <c r="M2920">
        <v>14</v>
      </c>
      <c r="N2920">
        <v>20</v>
      </c>
      <c r="O2920">
        <v>4092103.6036036024</v>
      </c>
      <c r="P2920">
        <v>3478018.0180180189</v>
      </c>
      <c r="Q2920">
        <v>10</v>
      </c>
      <c r="R2920">
        <v>34</v>
      </c>
      <c r="S2920">
        <v>4835324.3243243238</v>
      </c>
      <c r="T2920">
        <v>5239256.7567567565</v>
      </c>
      <c r="U2920">
        <v>2267567.5675675678</v>
      </c>
      <c r="V2920">
        <v>3312612.6126126158</v>
      </c>
      <c r="W2920">
        <v>925.48148148099995</v>
      </c>
      <c r="X2920">
        <v>1020.740740742</v>
      </c>
    </row>
    <row r="2921" spans="1:24">
      <c r="A2921" s="7" t="s">
        <v>4106</v>
      </c>
      <c r="B2921" s="13" t="s">
        <v>863</v>
      </c>
      <c r="C2921">
        <v>162831382.09366995</v>
      </c>
      <c r="D2921">
        <v>157394576.16152567</v>
      </c>
      <c r="E2921">
        <v>1804504.5045045039</v>
      </c>
      <c r="F2921">
        <v>2482882.8828828838</v>
      </c>
      <c r="G2921">
        <v>37</v>
      </c>
      <c r="H2921">
        <v>20</v>
      </c>
      <c r="I2921">
        <v>1</v>
      </c>
      <c r="J2921">
        <v>2</v>
      </c>
      <c r="M2921">
        <v>96</v>
      </c>
      <c r="N2921">
        <v>106</v>
      </c>
      <c r="O2921">
        <v>14540540.540540539</v>
      </c>
      <c r="P2921">
        <v>12093693.693693694</v>
      </c>
      <c r="R2921">
        <v>43</v>
      </c>
      <c r="S2921">
        <v>39908876.576576576</v>
      </c>
      <c r="T2921">
        <v>40702712.61261262</v>
      </c>
      <c r="U2921">
        <v>11740720.72072072</v>
      </c>
      <c r="V2921">
        <v>11855135.135135137</v>
      </c>
      <c r="W2921">
        <v>2385.2592592619999</v>
      </c>
      <c r="X2921">
        <v>2363.0370370330002</v>
      </c>
    </row>
    <row r="2922" spans="1:24">
      <c r="A2922" s="7" t="s">
        <v>4107</v>
      </c>
      <c r="B2922" s="13" t="s">
        <v>2514</v>
      </c>
      <c r="C2922">
        <v>417039775.77135885</v>
      </c>
      <c r="D2922">
        <v>418571805.31682009</v>
      </c>
      <c r="E2922">
        <v>8268459.4594594594</v>
      </c>
      <c r="F2922">
        <v>1849549.5495495519</v>
      </c>
      <c r="G2922">
        <v>202</v>
      </c>
      <c r="H2922">
        <v>259</v>
      </c>
      <c r="I2922">
        <v>20</v>
      </c>
      <c r="J2922">
        <v>16</v>
      </c>
      <c r="K2922">
        <v>1</v>
      </c>
      <c r="M2922">
        <v>265</v>
      </c>
      <c r="N2922">
        <v>326</v>
      </c>
      <c r="O2922">
        <v>50783054.054054059</v>
      </c>
      <c r="P2922">
        <v>74010810.810810804</v>
      </c>
      <c r="Q2922">
        <v>446</v>
      </c>
      <c r="R2922">
        <v>866</v>
      </c>
      <c r="S2922">
        <v>187694265.76576576</v>
      </c>
      <c r="T2922">
        <v>204723059.45945948</v>
      </c>
      <c r="U2922">
        <v>49850810.810810812</v>
      </c>
      <c r="V2922">
        <v>69664594.594594598</v>
      </c>
      <c r="W2922">
        <v>7434.6666666599995</v>
      </c>
      <c r="X2922">
        <v>7608.8518518460005</v>
      </c>
    </row>
    <row r="2923" spans="1:24">
      <c r="A2923" s="7" t="s">
        <v>4108</v>
      </c>
      <c r="B2923" s="13" t="s">
        <v>914</v>
      </c>
      <c r="C2923">
        <v>106458834.46767001</v>
      </c>
      <c r="D2923">
        <v>99807286.339823171</v>
      </c>
      <c r="E2923">
        <v>2172972.9729729742</v>
      </c>
      <c r="F2923">
        <v>532207.20720720699</v>
      </c>
      <c r="G2923">
        <v>194</v>
      </c>
      <c r="H2923">
        <v>112</v>
      </c>
      <c r="I2923">
        <v>8</v>
      </c>
      <c r="J2923">
        <v>8</v>
      </c>
      <c r="K2923">
        <v>1</v>
      </c>
      <c r="M2923">
        <v>259</v>
      </c>
      <c r="N2923">
        <v>139</v>
      </c>
      <c r="O2923">
        <v>19194414.414414413</v>
      </c>
      <c r="P2923">
        <v>24094054.054054055</v>
      </c>
      <c r="Q2923">
        <v>60</v>
      </c>
      <c r="R2923">
        <v>259</v>
      </c>
      <c r="S2923">
        <v>47130630.630630627</v>
      </c>
      <c r="T2923">
        <v>45233540.540540539</v>
      </c>
      <c r="U2923">
        <v>19342162.162162162</v>
      </c>
      <c r="V2923">
        <v>24697297.297297299</v>
      </c>
      <c r="W2923">
        <v>4656.9999999989996</v>
      </c>
      <c r="X2923">
        <v>4863.2962962950005</v>
      </c>
    </row>
    <row r="2924" spans="1:24">
      <c r="A2924" s="7" t="s">
        <v>4109</v>
      </c>
      <c r="B2924" s="13" t="s">
        <v>4110</v>
      </c>
      <c r="C2924">
        <v>2651008676.2479711</v>
      </c>
      <c r="D2924">
        <v>2427985095.3168802</v>
      </c>
      <c r="E2924">
        <v>436834981.98198199</v>
      </c>
      <c r="F2924">
        <v>98433593.693693727</v>
      </c>
      <c r="G2924">
        <v>547</v>
      </c>
      <c r="H2924">
        <v>562</v>
      </c>
      <c r="I2924">
        <v>34</v>
      </c>
      <c r="J2924">
        <v>77</v>
      </c>
      <c r="K2924">
        <v>2</v>
      </c>
      <c r="M2924">
        <v>1387</v>
      </c>
      <c r="N2924">
        <v>1765</v>
      </c>
      <c r="O2924">
        <v>1385893003.6036038</v>
      </c>
      <c r="P2924">
        <v>1834764817.1171169</v>
      </c>
      <c r="Q2924">
        <v>3207</v>
      </c>
      <c r="R2924">
        <v>2595</v>
      </c>
      <c r="S2924">
        <v>607680763.06306314</v>
      </c>
      <c r="T2924">
        <v>627402284.68468463</v>
      </c>
      <c r="U2924">
        <v>1216697790.9909911</v>
      </c>
      <c r="V2924">
        <v>1662535990.09009</v>
      </c>
      <c r="W2924">
        <v>43667.999999979002</v>
      </c>
      <c r="X2924">
        <v>44170.333333333998</v>
      </c>
    </row>
    <row r="2925" spans="1:24">
      <c r="A2925" s="7" t="s">
        <v>4111</v>
      </c>
      <c r="B2925" s="13" t="s">
        <v>2301</v>
      </c>
      <c r="C2925">
        <v>65924506.174257644</v>
      </c>
      <c r="D2925">
        <v>65053000.115250178</v>
      </c>
      <c r="E2925">
        <v>16987337.837837838</v>
      </c>
      <c r="F2925">
        <v>13192294.594594596</v>
      </c>
      <c r="G2925">
        <v>14</v>
      </c>
      <c r="H2925">
        <v>2</v>
      </c>
      <c r="I2925">
        <v>1</v>
      </c>
      <c r="J2925">
        <v>2</v>
      </c>
      <c r="K2925">
        <v>1</v>
      </c>
      <c r="M2925">
        <v>45</v>
      </c>
      <c r="N2925">
        <v>44</v>
      </c>
      <c r="O2925">
        <v>18186819.819819819</v>
      </c>
      <c r="P2925">
        <v>30933654.954954952</v>
      </c>
      <c r="Q2925">
        <v>16</v>
      </c>
      <c r="R2925">
        <v>92</v>
      </c>
      <c r="S2925">
        <v>13759211.71171171</v>
      </c>
      <c r="T2925">
        <v>14162468.468468465</v>
      </c>
      <c r="U2925">
        <v>11903423.423423423</v>
      </c>
      <c r="V2925">
        <v>26451441.441441443</v>
      </c>
      <c r="W2925">
        <v>1108.8888889059999</v>
      </c>
      <c r="X2925">
        <v>1103.518518526</v>
      </c>
    </row>
    <row r="2926" spans="1:24">
      <c r="A2926" s="7" t="s">
        <v>4112</v>
      </c>
      <c r="B2926" s="13" t="s">
        <v>3354</v>
      </c>
      <c r="C2926">
        <v>176450753.32762969</v>
      </c>
      <c r="D2926">
        <v>194286761.34739727</v>
      </c>
      <c r="E2926">
        <v>51806175.675675675</v>
      </c>
      <c r="F2926">
        <v>67427036.936936945</v>
      </c>
      <c r="G2926">
        <v>138</v>
      </c>
      <c r="H2926">
        <v>137</v>
      </c>
      <c r="I2926">
        <v>11</v>
      </c>
      <c r="J2926">
        <v>9</v>
      </c>
      <c r="K2926">
        <v>3</v>
      </c>
      <c r="M2926">
        <v>189</v>
      </c>
      <c r="N2926">
        <v>166</v>
      </c>
      <c r="O2926">
        <v>43670360.360360362</v>
      </c>
      <c r="P2926">
        <v>55653153.153153151</v>
      </c>
      <c r="Q2926">
        <v>1</v>
      </c>
      <c r="R2926">
        <v>361</v>
      </c>
      <c r="S2926">
        <v>66555275.675675675</v>
      </c>
      <c r="T2926">
        <v>71701644.144144148</v>
      </c>
      <c r="U2926">
        <v>37222972.972972974</v>
      </c>
      <c r="V2926">
        <v>44490270.270270273</v>
      </c>
      <c r="W2926">
        <v>2735.481481495</v>
      </c>
      <c r="X2926">
        <v>2877.296296295</v>
      </c>
    </row>
    <row r="2927" spans="1:24">
      <c r="A2927" s="7" t="s">
        <v>4113</v>
      </c>
      <c r="B2927" s="13" t="s">
        <v>766</v>
      </c>
      <c r="C2927">
        <v>130780673.36419129</v>
      </c>
      <c r="D2927">
        <v>131064926.73162732</v>
      </c>
      <c r="E2927">
        <v>5209459.4594594603</v>
      </c>
      <c r="F2927">
        <v>2951351.3513513529</v>
      </c>
      <c r="G2927">
        <v>52</v>
      </c>
      <c r="H2927">
        <v>63</v>
      </c>
      <c r="I2927">
        <v>10</v>
      </c>
      <c r="J2927">
        <v>7</v>
      </c>
      <c r="M2927">
        <v>64</v>
      </c>
      <c r="N2927">
        <v>89</v>
      </c>
      <c r="O2927">
        <v>28605855.855855856</v>
      </c>
      <c r="P2927">
        <v>42866871.171171173</v>
      </c>
      <c r="Q2927">
        <v>7</v>
      </c>
      <c r="R2927">
        <v>239</v>
      </c>
      <c r="S2927">
        <v>61176705.405405402</v>
      </c>
      <c r="T2927">
        <v>63504822.522522524</v>
      </c>
      <c r="U2927">
        <v>26204684.684684686</v>
      </c>
      <c r="V2927">
        <v>47909009.009009011</v>
      </c>
      <c r="W2927">
        <v>2229.7777777810002</v>
      </c>
      <c r="X2927">
        <v>2298.3333333350001</v>
      </c>
    </row>
    <row r="2928" spans="1:24">
      <c r="A2928" s="7" t="s">
        <v>4114</v>
      </c>
      <c r="B2928" s="13" t="s">
        <v>3634</v>
      </c>
      <c r="C2928">
        <v>328270456.21593118</v>
      </c>
      <c r="D2928">
        <v>307514367.43885899</v>
      </c>
      <c r="E2928">
        <v>163426846.84684685</v>
      </c>
      <c r="F2928">
        <v>8380630.6306306459</v>
      </c>
      <c r="G2928">
        <v>69</v>
      </c>
      <c r="H2928">
        <v>82</v>
      </c>
      <c r="I2928">
        <v>9</v>
      </c>
      <c r="J2928">
        <v>8</v>
      </c>
      <c r="M2928">
        <v>211</v>
      </c>
      <c r="N2928">
        <v>151</v>
      </c>
      <c r="O2928">
        <v>60889639.639639638</v>
      </c>
      <c r="P2928">
        <v>68920720.720720723</v>
      </c>
      <c r="Q2928">
        <v>294</v>
      </c>
      <c r="R2928">
        <v>596</v>
      </c>
      <c r="S2928">
        <v>95191495.495495483</v>
      </c>
      <c r="T2928">
        <v>91788882.882882893</v>
      </c>
      <c r="U2928">
        <v>57160810.810810812</v>
      </c>
      <c r="V2928">
        <v>62739009.009009004</v>
      </c>
      <c r="W2928">
        <v>5488.2222222270002</v>
      </c>
      <c r="X2928">
        <v>5536.9629629760002</v>
      </c>
    </row>
    <row r="2929" spans="1:24">
      <c r="A2929" s="7" t="s">
        <v>4115</v>
      </c>
      <c r="B2929" s="13" t="s">
        <v>2032</v>
      </c>
      <c r="C2929">
        <v>1049263833.2205651</v>
      </c>
      <c r="D2929">
        <v>1044370391.7393945</v>
      </c>
      <c r="E2929">
        <v>1120199768.4684684</v>
      </c>
      <c r="F2929">
        <v>248941263.96396396</v>
      </c>
      <c r="G2929">
        <v>257</v>
      </c>
      <c r="H2929">
        <v>226</v>
      </c>
      <c r="I2929">
        <v>17</v>
      </c>
      <c r="J2929">
        <v>23</v>
      </c>
      <c r="M2929">
        <v>433</v>
      </c>
      <c r="N2929">
        <v>426</v>
      </c>
      <c r="O2929">
        <v>102697837.83783785</v>
      </c>
      <c r="P2929">
        <v>341956660.36036038</v>
      </c>
      <c r="Q2929">
        <v>422</v>
      </c>
      <c r="R2929">
        <v>780</v>
      </c>
      <c r="S2929">
        <v>248616596.39639637</v>
      </c>
      <c r="T2929">
        <v>262965924.32432431</v>
      </c>
      <c r="U2929">
        <v>94466169.369369358</v>
      </c>
      <c r="V2929">
        <v>342454954.95495492</v>
      </c>
      <c r="W2929">
        <v>25135.074074067998</v>
      </c>
      <c r="X2929">
        <v>25054.962962964</v>
      </c>
    </row>
    <row r="2930" spans="1:24">
      <c r="A2930" s="7" t="s">
        <v>4116</v>
      </c>
      <c r="B2930" s="13" t="s">
        <v>888</v>
      </c>
      <c r="C2930">
        <v>168477815.86091536</v>
      </c>
      <c r="D2930">
        <v>163951276.75854129</v>
      </c>
      <c r="E2930">
        <v>1306756.756756759</v>
      </c>
      <c r="F2930">
        <v>1672252.2522522551</v>
      </c>
      <c r="G2930">
        <v>36</v>
      </c>
      <c r="H2930">
        <v>95</v>
      </c>
      <c r="I2930">
        <v>6</v>
      </c>
      <c r="J2930">
        <v>4</v>
      </c>
      <c r="M2930">
        <v>55</v>
      </c>
      <c r="N2930">
        <v>149</v>
      </c>
      <c r="O2930">
        <v>35362612.612612613</v>
      </c>
      <c r="P2930">
        <v>44635765.765765771</v>
      </c>
      <c r="Q2930">
        <v>57</v>
      </c>
      <c r="R2930">
        <v>98</v>
      </c>
      <c r="S2930">
        <v>57423885.585585594</v>
      </c>
      <c r="T2930">
        <v>55087779.279279284</v>
      </c>
      <c r="U2930">
        <v>36860540.540540539</v>
      </c>
      <c r="V2930">
        <v>40522342.342342347</v>
      </c>
      <c r="W2930">
        <v>3109.037037044</v>
      </c>
      <c r="X2930">
        <v>3345.44444445</v>
      </c>
    </row>
    <row r="2931" spans="1:24">
      <c r="A2931" s="7" t="s">
        <v>4117</v>
      </c>
      <c r="B2931" s="13" t="s">
        <v>2297</v>
      </c>
      <c r="C2931">
        <v>1049804856.3277577</v>
      </c>
      <c r="D2931">
        <v>995491317.60788691</v>
      </c>
      <c r="E2931">
        <v>26195945.945945948</v>
      </c>
      <c r="F2931">
        <v>162162.16216216399</v>
      </c>
      <c r="G2931">
        <v>143</v>
      </c>
      <c r="H2931">
        <v>201</v>
      </c>
      <c r="I2931">
        <v>13</v>
      </c>
      <c r="J2931">
        <v>12</v>
      </c>
      <c r="K2931">
        <v>5</v>
      </c>
      <c r="M2931">
        <v>749</v>
      </c>
      <c r="N2931">
        <v>361</v>
      </c>
      <c r="O2931">
        <v>318557837.83783787</v>
      </c>
      <c r="P2931">
        <v>49439639.639639646</v>
      </c>
      <c r="Q2931">
        <v>118</v>
      </c>
      <c r="R2931">
        <v>462</v>
      </c>
      <c r="S2931">
        <v>1116909685.5855856</v>
      </c>
      <c r="T2931">
        <v>668536163.06306314</v>
      </c>
      <c r="U2931">
        <v>60526846.846846849</v>
      </c>
      <c r="V2931">
        <v>48094234.234234229</v>
      </c>
      <c r="W2931">
        <v>20597.555555536001</v>
      </c>
      <c r="X2931">
        <v>20633.481481477</v>
      </c>
    </row>
    <row r="2932" spans="1:24">
      <c r="A2932" s="7" t="s">
        <v>4118</v>
      </c>
      <c r="B2932" s="13" t="s">
        <v>4119</v>
      </c>
      <c r="C2932">
        <v>112969890.99659514</v>
      </c>
      <c r="D2932">
        <v>107062046.91873281</v>
      </c>
      <c r="E2932">
        <v>914414.41441441397</v>
      </c>
      <c r="F2932">
        <v>428468.468468468</v>
      </c>
      <c r="G2932">
        <v>27</v>
      </c>
      <c r="H2932">
        <v>24</v>
      </c>
      <c r="I2932">
        <v>1</v>
      </c>
      <c r="J2932">
        <v>1</v>
      </c>
      <c r="M2932">
        <v>35</v>
      </c>
      <c r="N2932">
        <v>34</v>
      </c>
      <c r="O2932">
        <v>2760270.270270267</v>
      </c>
      <c r="P2932">
        <v>3935675.6756756762</v>
      </c>
      <c r="Q2932">
        <v>8</v>
      </c>
      <c r="R2932">
        <v>66</v>
      </c>
      <c r="S2932">
        <v>21017909.909909911</v>
      </c>
      <c r="T2932">
        <v>20511945.945945948</v>
      </c>
      <c r="U2932">
        <v>2520000.0000000009</v>
      </c>
      <c r="V2932">
        <v>4200810.81081081</v>
      </c>
      <c r="W2932">
        <v>3623.8518518559999</v>
      </c>
      <c r="X2932">
        <v>3637.296296296</v>
      </c>
    </row>
    <row r="2933" spans="1:24">
      <c r="A2933" s="7" t="s">
        <v>4120</v>
      </c>
      <c r="B2933" s="13" t="s">
        <v>2073</v>
      </c>
      <c r="C2933">
        <v>370334479.7651695</v>
      </c>
      <c r="D2933">
        <v>375254415.23178333</v>
      </c>
      <c r="E2933">
        <v>863941.44144144095</v>
      </c>
      <c r="F2933">
        <v>1035045.945945946</v>
      </c>
      <c r="G2933">
        <v>93</v>
      </c>
      <c r="H2933">
        <v>97</v>
      </c>
      <c r="I2933">
        <v>7</v>
      </c>
      <c r="J2933">
        <v>11</v>
      </c>
      <c r="M2933">
        <v>146</v>
      </c>
      <c r="N2933">
        <v>195</v>
      </c>
      <c r="O2933">
        <v>53175787.387387395</v>
      </c>
      <c r="P2933">
        <v>63889977.477477476</v>
      </c>
      <c r="Q2933">
        <v>288</v>
      </c>
      <c r="R2933">
        <v>321</v>
      </c>
      <c r="S2933">
        <v>99459493.693693697</v>
      </c>
      <c r="T2933">
        <v>101651382.88288288</v>
      </c>
      <c r="U2933">
        <v>54071351.351351351</v>
      </c>
      <c r="V2933">
        <v>61905315.315315314</v>
      </c>
      <c r="W2933">
        <v>9325.2962962969996</v>
      </c>
      <c r="X2933">
        <v>9521.6296296260007</v>
      </c>
    </row>
    <row r="2934" spans="1:24">
      <c r="A2934" s="7" t="s">
        <v>4121</v>
      </c>
      <c r="B2934" s="13" t="s">
        <v>811</v>
      </c>
      <c r="C2934">
        <v>14505885.590048807</v>
      </c>
      <c r="D2934">
        <v>13340481.634871216</v>
      </c>
      <c r="E2934">
        <v>3603.603603604</v>
      </c>
      <c r="G2934">
        <v>2</v>
      </c>
      <c r="H2934">
        <v>3</v>
      </c>
      <c r="I2934">
        <v>1</v>
      </c>
      <c r="J2934">
        <v>0</v>
      </c>
      <c r="M2934">
        <v>15</v>
      </c>
      <c r="N2934">
        <v>24</v>
      </c>
      <c r="O2934">
        <v>4579279.2792792805</v>
      </c>
      <c r="P2934">
        <v>984391.89189189102</v>
      </c>
      <c r="Q2934">
        <v>22</v>
      </c>
      <c r="R2934">
        <v>34</v>
      </c>
      <c r="S2934">
        <v>1790153.1531531531</v>
      </c>
      <c r="T2934">
        <v>1968337.8378378379</v>
      </c>
      <c r="U2934">
        <v>4282432.4324324317</v>
      </c>
      <c r="V2934">
        <v>1435495.4954954959</v>
      </c>
      <c r="W2934">
        <v>254.29629629300001</v>
      </c>
      <c r="X2934">
        <v>265.51851852100003</v>
      </c>
    </row>
    <row r="2935" spans="1:24">
      <c r="A2935" s="7" t="s">
        <v>4122</v>
      </c>
      <c r="B2935" s="13" t="s">
        <v>1494</v>
      </c>
      <c r="C2935">
        <v>153134016.27436361</v>
      </c>
      <c r="D2935">
        <v>162922018.98110998</v>
      </c>
      <c r="E2935">
        <v>1194594.594594595</v>
      </c>
      <c r="F2935">
        <v>53023399.099099107</v>
      </c>
      <c r="G2935">
        <v>73</v>
      </c>
      <c r="H2935">
        <v>56</v>
      </c>
      <c r="I2935">
        <v>2</v>
      </c>
      <c r="J2935">
        <v>4</v>
      </c>
      <c r="M2935">
        <v>90</v>
      </c>
      <c r="N2935">
        <v>67</v>
      </c>
      <c r="O2935">
        <v>22296936.936936934</v>
      </c>
      <c r="P2935">
        <v>26586756.75675676</v>
      </c>
      <c r="Q2935">
        <v>66</v>
      </c>
      <c r="R2935">
        <v>237</v>
      </c>
      <c r="S2935">
        <v>31874792.792792793</v>
      </c>
      <c r="T2935">
        <v>40029774.774774767</v>
      </c>
      <c r="U2935">
        <v>18304954.954954956</v>
      </c>
      <c r="V2935">
        <v>25621441.441441439</v>
      </c>
      <c r="W2935">
        <v>2140.7037037099999</v>
      </c>
      <c r="X2935">
        <v>2232.1111111139999</v>
      </c>
    </row>
    <row r="2936" spans="1:24">
      <c r="A2936" s="7" t="s">
        <v>4123</v>
      </c>
      <c r="B2936" s="13" t="s">
        <v>2317</v>
      </c>
      <c r="C2936">
        <v>428240161.81430423</v>
      </c>
      <c r="D2936">
        <v>436323047.35291177</v>
      </c>
      <c r="E2936">
        <v>21279572.072072074</v>
      </c>
      <c r="F2936">
        <v>257868.46846847099</v>
      </c>
      <c r="G2936">
        <v>164</v>
      </c>
      <c r="H2936">
        <v>177</v>
      </c>
      <c r="I2936">
        <v>4</v>
      </c>
      <c r="J2936">
        <v>7</v>
      </c>
      <c r="K2936">
        <v>1</v>
      </c>
      <c r="M2936">
        <v>196</v>
      </c>
      <c r="N2936">
        <v>204</v>
      </c>
      <c r="O2936">
        <v>13860360.360360362</v>
      </c>
      <c r="P2936">
        <v>13635194.594594596</v>
      </c>
      <c r="Q2936">
        <v>275</v>
      </c>
      <c r="R2936">
        <v>1146</v>
      </c>
      <c r="S2936">
        <v>109058575.67567568</v>
      </c>
      <c r="T2936">
        <v>110788372.97297297</v>
      </c>
      <c r="U2936">
        <v>14145585.585585587</v>
      </c>
      <c r="V2936">
        <v>14228288.288288288</v>
      </c>
      <c r="W2936">
        <v>8243.7407407409992</v>
      </c>
      <c r="X2936">
        <v>8405.3703703709998</v>
      </c>
    </row>
    <row r="2937" spans="1:24">
      <c r="A2937" s="7" t="s">
        <v>333</v>
      </c>
      <c r="B2937" s="13" t="s">
        <v>46</v>
      </c>
      <c r="C2937">
        <v>400373988.31538898</v>
      </c>
      <c r="D2937">
        <v>398219332.17683858</v>
      </c>
      <c r="E2937">
        <v>49099.0990991</v>
      </c>
      <c r="F2937">
        <v>236036.036036039</v>
      </c>
      <c r="G2937">
        <v>55</v>
      </c>
      <c r="H2937">
        <v>68</v>
      </c>
      <c r="I2937">
        <v>2</v>
      </c>
      <c r="J2937">
        <v>9</v>
      </c>
      <c r="M2937">
        <v>69</v>
      </c>
      <c r="N2937">
        <v>77</v>
      </c>
      <c r="O2937">
        <v>1094144.1441441439</v>
      </c>
      <c r="P2937">
        <v>1920900.900900902</v>
      </c>
      <c r="Q2937">
        <v>30</v>
      </c>
      <c r="R2937">
        <v>1</v>
      </c>
      <c r="S2937">
        <v>28930036.036036033</v>
      </c>
      <c r="T2937">
        <v>28621121.621621624</v>
      </c>
      <c r="U2937">
        <v>1652432.4324324329</v>
      </c>
      <c r="V2937">
        <v>1164954.954954952</v>
      </c>
      <c r="W2937">
        <v>6140.4814814780002</v>
      </c>
      <c r="X2937">
        <v>5794.1111111139999</v>
      </c>
    </row>
    <row r="2938" spans="1:24">
      <c r="A2938" s="7" t="s">
        <v>4124</v>
      </c>
      <c r="B2938" s="13" t="s">
        <v>3337</v>
      </c>
      <c r="C2938">
        <v>424574169.62100816</v>
      </c>
      <c r="D2938">
        <v>418417493.86309326</v>
      </c>
      <c r="E2938">
        <v>109695188.2882883</v>
      </c>
      <c r="F2938">
        <v>112998202.70270272</v>
      </c>
      <c r="G2938">
        <v>180</v>
      </c>
      <c r="H2938">
        <v>188</v>
      </c>
      <c r="I2938">
        <v>10</v>
      </c>
      <c r="J2938">
        <v>14</v>
      </c>
      <c r="M2938">
        <v>296</v>
      </c>
      <c r="N2938">
        <v>258</v>
      </c>
      <c r="O2938">
        <v>58819819.819819823</v>
      </c>
      <c r="P2938">
        <v>59486126.126126125</v>
      </c>
      <c r="Q2938">
        <v>153</v>
      </c>
      <c r="R2938">
        <v>146</v>
      </c>
      <c r="S2938">
        <v>148998184.68468466</v>
      </c>
      <c r="T2938">
        <v>149149256.75675678</v>
      </c>
      <c r="U2938">
        <v>42810990.990990989</v>
      </c>
      <c r="V2938">
        <v>48099189.189189196</v>
      </c>
      <c r="W2938">
        <v>13446.259259253</v>
      </c>
      <c r="X2938">
        <v>13953.22222222</v>
      </c>
    </row>
    <row r="2939" spans="1:24">
      <c r="A2939" s="7" t="s">
        <v>4125</v>
      </c>
      <c r="B2939" s="13" t="s">
        <v>3520</v>
      </c>
      <c r="C2939">
        <v>112458135.13493599</v>
      </c>
      <c r="D2939">
        <v>93982069.836191848</v>
      </c>
      <c r="E2939">
        <v>646171.17117117206</v>
      </c>
      <c r="F2939">
        <v>708108.10810810805</v>
      </c>
      <c r="G2939">
        <v>60</v>
      </c>
      <c r="H2939">
        <v>38</v>
      </c>
      <c r="I2939">
        <v>5</v>
      </c>
      <c r="J2939">
        <v>3</v>
      </c>
      <c r="M2939">
        <v>90</v>
      </c>
      <c r="N2939">
        <v>79</v>
      </c>
      <c r="O2939">
        <v>12161261.261261262</v>
      </c>
      <c r="P2939">
        <v>10568018.018018018</v>
      </c>
      <c r="Q2939">
        <v>132</v>
      </c>
      <c r="R2939">
        <v>83</v>
      </c>
      <c r="S2939">
        <v>52907021.621621624</v>
      </c>
      <c r="T2939">
        <v>46866959.459459469</v>
      </c>
      <c r="U2939">
        <v>11862072.072072072</v>
      </c>
      <c r="V2939">
        <v>10163783.783783782</v>
      </c>
      <c r="W2939">
        <v>3256.9629629609999</v>
      </c>
      <c r="X2939">
        <v>3372.3703703709998</v>
      </c>
    </row>
    <row r="2940" spans="1:24">
      <c r="A2940" s="7" t="s">
        <v>4126</v>
      </c>
      <c r="B2940" s="13" t="s">
        <v>904</v>
      </c>
      <c r="C2940">
        <v>395063211.28770626</v>
      </c>
      <c r="D2940">
        <v>386897725.9928903</v>
      </c>
      <c r="E2940">
        <v>124276676.57657658</v>
      </c>
      <c r="F2940">
        <v>61181823.423423424</v>
      </c>
      <c r="G2940">
        <v>411</v>
      </c>
      <c r="H2940">
        <v>232</v>
      </c>
      <c r="I2940">
        <v>22</v>
      </c>
      <c r="J2940">
        <v>16</v>
      </c>
      <c r="K2940">
        <v>2</v>
      </c>
      <c r="M2940">
        <v>606</v>
      </c>
      <c r="N2940">
        <v>310</v>
      </c>
      <c r="O2940">
        <v>35351576.576576576</v>
      </c>
      <c r="P2940">
        <v>25107747.747747749</v>
      </c>
      <c r="Q2940">
        <v>360</v>
      </c>
      <c r="R2940">
        <v>263</v>
      </c>
      <c r="S2940">
        <v>44398790.990990989</v>
      </c>
      <c r="T2940">
        <v>42416363.063063063</v>
      </c>
      <c r="U2940">
        <v>16089459.459459461</v>
      </c>
      <c r="V2940">
        <v>19790403.603603605</v>
      </c>
      <c r="W2940">
        <v>6405.703703704</v>
      </c>
      <c r="X2940">
        <v>5991.407407402</v>
      </c>
    </row>
    <row r="2941" spans="1:24">
      <c r="A2941" s="7" t="s">
        <v>4127</v>
      </c>
      <c r="B2941" s="13" t="s">
        <v>904</v>
      </c>
      <c r="C2941">
        <v>309954497.52141809</v>
      </c>
      <c r="D2941">
        <v>276050934.49218714</v>
      </c>
      <c r="E2941">
        <v>40342735.135135137</v>
      </c>
      <c r="F2941">
        <v>19318248.648648653</v>
      </c>
      <c r="G2941">
        <v>159</v>
      </c>
      <c r="H2941">
        <v>158</v>
      </c>
      <c r="I2941">
        <v>22</v>
      </c>
      <c r="J2941">
        <v>12</v>
      </c>
      <c r="M2941">
        <v>203</v>
      </c>
      <c r="N2941">
        <v>202</v>
      </c>
      <c r="O2941">
        <v>19211621.621621624</v>
      </c>
      <c r="P2941">
        <v>15514323.423423419</v>
      </c>
      <c r="Q2941">
        <v>305</v>
      </c>
      <c r="R2941">
        <v>127</v>
      </c>
      <c r="S2941">
        <v>27730529.729729731</v>
      </c>
      <c r="T2941">
        <v>24409163.963963967</v>
      </c>
      <c r="U2941">
        <v>15301171.171171172</v>
      </c>
      <c r="V2941">
        <v>19803783.783783782</v>
      </c>
      <c r="W2941">
        <v>3712.9259259400001</v>
      </c>
      <c r="X2941">
        <v>3591.3333333360001</v>
      </c>
    </row>
    <row r="2942" spans="1:24">
      <c r="A2942" s="7" t="s">
        <v>4128</v>
      </c>
      <c r="B2942" s="13" t="s">
        <v>904</v>
      </c>
      <c r="C2942">
        <v>87499306.126283348</v>
      </c>
      <c r="D2942">
        <v>55645535.831781596</v>
      </c>
      <c r="E2942">
        <v>37387.387387388</v>
      </c>
      <c r="F2942">
        <v>30630.630630632</v>
      </c>
      <c r="G2942">
        <v>117</v>
      </c>
      <c r="H2942">
        <v>50</v>
      </c>
      <c r="I2942">
        <v>3</v>
      </c>
      <c r="J2942">
        <v>3</v>
      </c>
      <c r="K2942">
        <v>1</v>
      </c>
      <c r="M2942">
        <v>146</v>
      </c>
      <c r="N2942">
        <v>55</v>
      </c>
      <c r="O2942">
        <v>63650000</v>
      </c>
      <c r="P2942">
        <v>1816936.936936937</v>
      </c>
      <c r="Q2942">
        <v>35</v>
      </c>
      <c r="R2942">
        <v>25</v>
      </c>
      <c r="S2942">
        <v>12447608.108108107</v>
      </c>
      <c r="T2942">
        <v>8558585.5855855867</v>
      </c>
      <c r="U2942">
        <v>60077250.45045045</v>
      </c>
      <c r="V2942">
        <v>1666799.9999999991</v>
      </c>
      <c r="W2942">
        <v>1140.7777777680001</v>
      </c>
      <c r="X2942">
        <v>803.74074072500002</v>
      </c>
    </row>
    <row r="2943" spans="1:24">
      <c r="A2943" s="7" t="s">
        <v>4129</v>
      </c>
      <c r="B2943" s="13" t="s">
        <v>1251</v>
      </c>
      <c r="C2943">
        <v>602327688.49344563</v>
      </c>
      <c r="D2943">
        <v>615525726.48651457</v>
      </c>
      <c r="E2943">
        <v>18023018.018018018</v>
      </c>
      <c r="F2943">
        <v>44132181.081081085</v>
      </c>
      <c r="G2943">
        <v>140</v>
      </c>
      <c r="H2943">
        <v>138</v>
      </c>
      <c r="I2943">
        <v>9</v>
      </c>
      <c r="J2943">
        <v>10</v>
      </c>
      <c r="M2943">
        <v>208</v>
      </c>
      <c r="N2943">
        <v>203</v>
      </c>
      <c r="O2943">
        <v>55159369.369369373</v>
      </c>
      <c r="P2943">
        <v>73024189.189189196</v>
      </c>
      <c r="Q2943">
        <v>408</v>
      </c>
      <c r="R2943">
        <v>292</v>
      </c>
      <c r="S2943">
        <v>144879534.23423421</v>
      </c>
      <c r="T2943">
        <v>153952887.38738739</v>
      </c>
      <c r="U2943">
        <v>38549279.279279284</v>
      </c>
      <c r="V2943">
        <v>53759099.099099107</v>
      </c>
      <c r="W2943">
        <v>15992.222222218999</v>
      </c>
      <c r="X2943">
        <v>16240.370370367</v>
      </c>
    </row>
    <row r="2944" spans="1:24">
      <c r="A2944" s="7" t="s">
        <v>4130</v>
      </c>
      <c r="B2944" s="13" t="s">
        <v>1601</v>
      </c>
      <c r="C2944">
        <v>35268219.761557542</v>
      </c>
      <c r="D2944">
        <v>38169296.473551162</v>
      </c>
      <c r="G2944">
        <v>4</v>
      </c>
      <c r="H2944">
        <v>9</v>
      </c>
      <c r="M2944">
        <v>6</v>
      </c>
      <c r="N2944">
        <v>11</v>
      </c>
      <c r="S2944">
        <v>17875810.810810812</v>
      </c>
      <c r="T2944">
        <v>18481581.081081081</v>
      </c>
      <c r="W2944">
        <v>552.37037037000005</v>
      </c>
      <c r="X2944">
        <v>545.48148147999996</v>
      </c>
    </row>
    <row r="2945" spans="1:24">
      <c r="A2945" s="7" t="s">
        <v>334</v>
      </c>
      <c r="B2945" s="13" t="s">
        <v>1337</v>
      </c>
      <c r="C2945">
        <v>543285152.56453383</v>
      </c>
      <c r="D2945">
        <v>515606933.85270202</v>
      </c>
      <c r="E2945">
        <v>60367432.432432435</v>
      </c>
      <c r="F2945">
        <v>61261.261261262</v>
      </c>
      <c r="G2945">
        <v>87</v>
      </c>
      <c r="H2945">
        <v>100</v>
      </c>
      <c r="I2945">
        <v>1</v>
      </c>
      <c r="J2945">
        <v>2</v>
      </c>
      <c r="K2945">
        <v>1</v>
      </c>
      <c r="M2945">
        <v>104</v>
      </c>
      <c r="N2945">
        <v>122</v>
      </c>
      <c r="O2945">
        <v>10207657.657657657</v>
      </c>
      <c r="P2945">
        <v>13538378.378378378</v>
      </c>
      <c r="R2945">
        <v>25</v>
      </c>
      <c r="S2945">
        <v>104902300</v>
      </c>
      <c r="T2945">
        <v>102810097.2972973</v>
      </c>
      <c r="U2945">
        <v>9976756.7567567565</v>
      </c>
      <c r="V2945">
        <v>10256396.396396397</v>
      </c>
      <c r="W2945">
        <v>7198.6666666709998</v>
      </c>
      <c r="X2945">
        <v>6812.8148148139999</v>
      </c>
    </row>
    <row r="2946" spans="1:24">
      <c r="A2946" s="7" t="s">
        <v>335</v>
      </c>
      <c r="B2946" s="13" t="s">
        <v>60</v>
      </c>
      <c r="C2946">
        <v>246953290.12056687</v>
      </c>
      <c r="D2946">
        <v>258889612.28304988</v>
      </c>
      <c r="E2946">
        <v>2245585.5855855891</v>
      </c>
      <c r="F2946">
        <v>688288.28828828805</v>
      </c>
      <c r="G2946">
        <v>57</v>
      </c>
      <c r="H2946">
        <v>42</v>
      </c>
      <c r="I2946">
        <v>9</v>
      </c>
      <c r="J2946">
        <v>4</v>
      </c>
      <c r="K2946">
        <v>1</v>
      </c>
      <c r="M2946">
        <v>70</v>
      </c>
      <c r="N2946">
        <v>55</v>
      </c>
      <c r="O2946">
        <v>29129639.639639646</v>
      </c>
      <c r="P2946">
        <v>22778918.918918915</v>
      </c>
      <c r="Q2946">
        <v>63</v>
      </c>
      <c r="R2946">
        <v>86</v>
      </c>
      <c r="S2946">
        <v>69487427.927927926</v>
      </c>
      <c r="T2946">
        <v>69303193.693693697</v>
      </c>
      <c r="U2946">
        <v>27181981.981981982</v>
      </c>
      <c r="V2946">
        <v>24618738.738738734</v>
      </c>
      <c r="W2946">
        <v>4470.5925925970005</v>
      </c>
      <c r="X2946">
        <v>4532.2962962950005</v>
      </c>
    </row>
    <row r="2947" spans="1:24">
      <c r="A2947" s="7" t="s">
        <v>4131</v>
      </c>
      <c r="B2947" s="13" t="s">
        <v>4132</v>
      </c>
      <c r="C2947">
        <v>2226031885.2649903</v>
      </c>
      <c r="D2947">
        <v>1497638751.0985355</v>
      </c>
      <c r="E2947">
        <v>5414160315.3153152</v>
      </c>
      <c r="F2947">
        <v>5364424055.8558559</v>
      </c>
      <c r="G2947">
        <v>836</v>
      </c>
      <c r="H2947">
        <v>811</v>
      </c>
      <c r="I2947">
        <v>42</v>
      </c>
      <c r="J2947">
        <v>48</v>
      </c>
      <c r="M2947">
        <v>1115</v>
      </c>
      <c r="N2947">
        <v>1431</v>
      </c>
      <c r="O2947">
        <v>243726891.8918919</v>
      </c>
      <c r="P2947">
        <v>160994774.77477479</v>
      </c>
      <c r="Q2947">
        <v>1031</v>
      </c>
      <c r="R2947">
        <v>1482</v>
      </c>
      <c r="S2947">
        <v>1126523536.9369369</v>
      </c>
      <c r="T2947">
        <v>345816343.24324328</v>
      </c>
      <c r="U2947">
        <v>95760990.990990981</v>
      </c>
      <c r="V2947">
        <v>111579279.27927928</v>
      </c>
      <c r="W2947">
        <v>28362.037037033999</v>
      </c>
      <c r="X2947">
        <v>30872.481481474002</v>
      </c>
    </row>
    <row r="2948" spans="1:24">
      <c r="A2948" s="7" t="s">
        <v>4133</v>
      </c>
      <c r="B2948" s="13" t="s">
        <v>3155</v>
      </c>
      <c r="C2948">
        <v>363415126.12308007</v>
      </c>
      <c r="D2948">
        <v>337819556.69256884</v>
      </c>
      <c r="E2948">
        <v>32698740.540540539</v>
      </c>
      <c r="F2948">
        <v>39309281.081081077</v>
      </c>
      <c r="G2948">
        <v>119</v>
      </c>
      <c r="H2948">
        <v>135</v>
      </c>
      <c r="I2948">
        <v>7</v>
      </c>
      <c r="J2948">
        <v>11</v>
      </c>
      <c r="M2948">
        <v>146</v>
      </c>
      <c r="N2948">
        <v>192</v>
      </c>
      <c r="O2948">
        <v>39731517.117117114</v>
      </c>
      <c r="P2948">
        <v>44178949.54954955</v>
      </c>
      <c r="Q2948">
        <v>104</v>
      </c>
      <c r="R2948">
        <v>131</v>
      </c>
      <c r="S2948">
        <v>74151409.909909919</v>
      </c>
      <c r="T2948">
        <v>69809627.027027026</v>
      </c>
      <c r="U2948">
        <v>32036576.576576576</v>
      </c>
      <c r="V2948">
        <v>35441034.234234229</v>
      </c>
      <c r="W2948">
        <v>10300.925925924001</v>
      </c>
      <c r="X2948">
        <v>10995.296296287999</v>
      </c>
    </row>
    <row r="2949" spans="1:24">
      <c r="A2949" s="7" t="s">
        <v>4134</v>
      </c>
      <c r="B2949" s="13" t="s">
        <v>1160</v>
      </c>
      <c r="C2949">
        <v>9162461.9430758804</v>
      </c>
      <c r="D2949">
        <v>7215888.9651822876</v>
      </c>
      <c r="E2949">
        <v>94259009.009009004</v>
      </c>
      <c r="F2949">
        <v>31824324.324324325</v>
      </c>
      <c r="G2949">
        <v>4</v>
      </c>
      <c r="H2949">
        <v>4</v>
      </c>
      <c r="J2949">
        <v>0</v>
      </c>
      <c r="M2949">
        <v>4</v>
      </c>
      <c r="N2949">
        <v>4</v>
      </c>
      <c r="O2949">
        <v>5226576.5765765756</v>
      </c>
      <c r="P2949">
        <v>804054.05405405397</v>
      </c>
      <c r="Q2949">
        <v>10</v>
      </c>
      <c r="S2949">
        <v>1282624.324324325</v>
      </c>
      <c r="T2949">
        <v>955585.58558558603</v>
      </c>
      <c r="U2949">
        <v>270270.27027027</v>
      </c>
      <c r="W2949">
        <v>307.48148148199999</v>
      </c>
      <c r="X2949">
        <v>267.92592592699998</v>
      </c>
    </row>
    <row r="2950" spans="1:24">
      <c r="A2950" s="7" t="s">
        <v>4135</v>
      </c>
      <c r="B2950" s="13" t="s">
        <v>2314</v>
      </c>
      <c r="C2950">
        <v>866043848.8579303</v>
      </c>
      <c r="D2950">
        <v>842690391.59939218</v>
      </c>
      <c r="E2950">
        <v>567117.11711711995</v>
      </c>
      <c r="F2950">
        <v>470045.045045048</v>
      </c>
      <c r="G2950">
        <v>89</v>
      </c>
      <c r="H2950">
        <v>122</v>
      </c>
      <c r="I2950">
        <v>9</v>
      </c>
      <c r="J2950">
        <v>11</v>
      </c>
      <c r="K2950">
        <v>2</v>
      </c>
      <c r="M2950">
        <v>239</v>
      </c>
      <c r="N2950">
        <v>252</v>
      </c>
      <c r="O2950">
        <v>22153603.603603605</v>
      </c>
      <c r="P2950">
        <v>38637117.117117122</v>
      </c>
      <c r="Q2950">
        <v>161</v>
      </c>
      <c r="R2950">
        <v>176</v>
      </c>
      <c r="S2950">
        <v>162998229.72972971</v>
      </c>
      <c r="T2950">
        <v>162247612.61261261</v>
      </c>
      <c r="U2950">
        <v>20734684.684684686</v>
      </c>
      <c r="V2950">
        <v>40838558.558558553</v>
      </c>
      <c r="W2950">
        <v>16763.555555553998</v>
      </c>
      <c r="X2950">
        <v>16708.555555551</v>
      </c>
    </row>
    <row r="2951" spans="1:24">
      <c r="A2951" s="7" t="s">
        <v>4136</v>
      </c>
      <c r="B2951" s="13" t="s">
        <v>4137</v>
      </c>
      <c r="C2951">
        <v>325573028.46081465</v>
      </c>
      <c r="D2951">
        <v>336206121.89536858</v>
      </c>
      <c r="E2951">
        <v>81847102.702702701</v>
      </c>
      <c r="F2951">
        <v>87678000.000000015</v>
      </c>
      <c r="G2951">
        <v>212</v>
      </c>
      <c r="H2951">
        <v>168</v>
      </c>
      <c r="I2951">
        <v>14</v>
      </c>
      <c r="J2951">
        <v>8</v>
      </c>
      <c r="K2951">
        <v>1</v>
      </c>
      <c r="M2951">
        <v>276</v>
      </c>
      <c r="N2951">
        <v>224</v>
      </c>
      <c r="O2951">
        <v>40277468.468468465</v>
      </c>
      <c r="P2951">
        <v>46960990.990990996</v>
      </c>
      <c r="Q2951">
        <v>55</v>
      </c>
      <c r="R2951">
        <v>156</v>
      </c>
      <c r="S2951">
        <v>111696739.63963963</v>
      </c>
      <c r="T2951">
        <v>107605709.9099099</v>
      </c>
      <c r="U2951">
        <v>28360990.990990989</v>
      </c>
      <c r="V2951">
        <v>38322565.765765771</v>
      </c>
      <c r="W2951">
        <v>14122.518518512001</v>
      </c>
      <c r="X2951">
        <v>14958.851851838999</v>
      </c>
    </row>
    <row r="2952" spans="1:24">
      <c r="A2952" s="7" t="s">
        <v>336</v>
      </c>
      <c r="B2952" s="13" t="s">
        <v>294</v>
      </c>
      <c r="C2952">
        <v>25753558.90099059</v>
      </c>
      <c r="D2952">
        <v>16249130.590644255</v>
      </c>
      <c r="G2952">
        <v>14</v>
      </c>
      <c r="H2952">
        <v>13</v>
      </c>
      <c r="M2952">
        <v>14</v>
      </c>
      <c r="N2952">
        <v>13</v>
      </c>
      <c r="S2952">
        <v>12327234.234234236</v>
      </c>
      <c r="T2952">
        <v>8366711.7117117122</v>
      </c>
      <c r="W2952">
        <v>728.740740727</v>
      </c>
      <c r="X2952">
        <v>727.37037036000004</v>
      </c>
    </row>
    <row r="2953" spans="1:24">
      <c r="A2953" s="7" t="s">
        <v>337</v>
      </c>
      <c r="B2953" s="13" t="s">
        <v>294</v>
      </c>
      <c r="C2953">
        <v>272242727.11883837</v>
      </c>
      <c r="D2953">
        <v>266704125.18834546</v>
      </c>
      <c r="E2953">
        <v>289189.18918918999</v>
      </c>
      <c r="F2953">
        <v>360360.360360361</v>
      </c>
      <c r="G2953">
        <v>40</v>
      </c>
      <c r="H2953">
        <v>44</v>
      </c>
      <c r="I2953">
        <v>1</v>
      </c>
      <c r="J2953">
        <v>15</v>
      </c>
      <c r="M2953">
        <v>48</v>
      </c>
      <c r="N2953">
        <v>45</v>
      </c>
      <c r="O2953">
        <v>46995495.495495498</v>
      </c>
      <c r="P2953">
        <v>45307927.927927926</v>
      </c>
      <c r="Q2953">
        <v>40</v>
      </c>
      <c r="R2953">
        <v>130</v>
      </c>
      <c r="S2953">
        <v>88328837.83783783</v>
      </c>
      <c r="T2953">
        <v>92700405.405405402</v>
      </c>
      <c r="U2953">
        <v>38692612.612612613</v>
      </c>
      <c r="V2953">
        <v>50206756.75675676</v>
      </c>
      <c r="W2953">
        <v>3267.6666666619999</v>
      </c>
      <c r="X2953">
        <v>3203.7407407340002</v>
      </c>
    </row>
    <row r="2954" spans="1:24">
      <c r="A2954" s="7" t="s">
        <v>4138</v>
      </c>
      <c r="B2954" s="13" t="s">
        <v>1106</v>
      </c>
      <c r="C2954">
        <v>178316678.65884805</v>
      </c>
      <c r="D2954">
        <v>178059696.35749441</v>
      </c>
      <c r="E2954">
        <v>48862978.378378384</v>
      </c>
      <c r="F2954">
        <v>51949172.072072081</v>
      </c>
      <c r="G2954">
        <v>9</v>
      </c>
      <c r="H2954">
        <v>54</v>
      </c>
      <c r="I2954">
        <v>3</v>
      </c>
      <c r="J2954">
        <v>2</v>
      </c>
      <c r="K2954">
        <v>4</v>
      </c>
      <c r="M2954">
        <v>94</v>
      </c>
      <c r="N2954">
        <v>213</v>
      </c>
      <c r="O2954">
        <v>30784144.14414414</v>
      </c>
      <c r="P2954">
        <v>35673648.648648649</v>
      </c>
      <c r="Q2954">
        <v>30</v>
      </c>
      <c r="R2954">
        <v>173</v>
      </c>
      <c r="S2954">
        <v>78960025.225225225</v>
      </c>
      <c r="T2954">
        <v>78979707.207207203</v>
      </c>
      <c r="U2954">
        <v>19935315.315315314</v>
      </c>
      <c r="V2954">
        <v>31887567.567567568</v>
      </c>
      <c r="W2954">
        <v>3184.4074074139999</v>
      </c>
      <c r="X2954">
        <v>3204.6296296270002</v>
      </c>
    </row>
    <row r="2955" spans="1:24">
      <c r="A2955" s="7" t="s">
        <v>4139</v>
      </c>
      <c r="B2955" s="13" t="s">
        <v>1887</v>
      </c>
      <c r="C2955">
        <v>2779813754.5501347</v>
      </c>
      <c r="D2955">
        <v>2650173223.1328735</v>
      </c>
      <c r="E2955">
        <v>42851576.576576576</v>
      </c>
      <c r="F2955">
        <v>1943468.4684684731</v>
      </c>
      <c r="G2955">
        <v>573</v>
      </c>
      <c r="H2955">
        <v>502</v>
      </c>
      <c r="I2955">
        <v>30</v>
      </c>
      <c r="J2955">
        <v>38</v>
      </c>
      <c r="K2955">
        <v>4</v>
      </c>
      <c r="M2955">
        <v>1527</v>
      </c>
      <c r="N2955">
        <v>785</v>
      </c>
      <c r="O2955">
        <v>64745855.855855852</v>
      </c>
      <c r="P2955">
        <v>97960090.090090096</v>
      </c>
      <c r="Q2955">
        <v>288</v>
      </c>
      <c r="R2955">
        <v>792</v>
      </c>
      <c r="S2955">
        <v>364140414.41441441</v>
      </c>
      <c r="T2955">
        <v>373198421.62162161</v>
      </c>
      <c r="U2955">
        <v>66833693.693693697</v>
      </c>
      <c r="V2955">
        <v>91926756.756756753</v>
      </c>
      <c r="W2955">
        <v>55548.407407407998</v>
      </c>
      <c r="X2955">
        <v>52490.777777765004</v>
      </c>
    </row>
    <row r="2956" spans="1:24">
      <c r="A2956" s="7" t="s">
        <v>4140</v>
      </c>
      <c r="B2956" s="13" t="s">
        <v>1446</v>
      </c>
      <c r="C2956">
        <v>179567812.66249132</v>
      </c>
      <c r="D2956">
        <v>178695676.17509502</v>
      </c>
      <c r="E2956">
        <v>1317117.1171171181</v>
      </c>
      <c r="F2956">
        <v>629729.72972973099</v>
      </c>
      <c r="G2956">
        <v>113</v>
      </c>
      <c r="H2956">
        <v>31</v>
      </c>
      <c r="I2956">
        <v>6</v>
      </c>
      <c r="J2956">
        <v>2</v>
      </c>
      <c r="M2956">
        <v>132</v>
      </c>
      <c r="N2956">
        <v>42</v>
      </c>
      <c r="O2956">
        <v>9692162.1621621624</v>
      </c>
      <c r="P2956">
        <v>41764864.864864863</v>
      </c>
      <c r="Q2956">
        <v>41</v>
      </c>
      <c r="R2956">
        <v>66</v>
      </c>
      <c r="S2956">
        <v>40021088.288288288</v>
      </c>
      <c r="T2956">
        <v>41239409.909909911</v>
      </c>
      <c r="U2956">
        <v>8152565.7657657675</v>
      </c>
      <c r="V2956">
        <v>40989099.0990991</v>
      </c>
      <c r="W2956">
        <v>4955.1851851860001</v>
      </c>
      <c r="X2956">
        <v>5477.5925925940001</v>
      </c>
    </row>
    <row r="2957" spans="1:24">
      <c r="A2957" s="7" t="s">
        <v>4141</v>
      </c>
      <c r="B2957" s="13" t="s">
        <v>2771</v>
      </c>
      <c r="C2957">
        <v>29376731.023189794</v>
      </c>
      <c r="D2957">
        <v>26792145.216234077</v>
      </c>
      <c r="E2957">
        <v>50675.675675674996</v>
      </c>
      <c r="F2957">
        <v>1801.801801802</v>
      </c>
      <c r="G2957">
        <v>4</v>
      </c>
      <c r="H2957">
        <v>4</v>
      </c>
      <c r="I2957">
        <v>6</v>
      </c>
      <c r="J2957">
        <v>0</v>
      </c>
      <c r="M2957">
        <v>5</v>
      </c>
      <c r="N2957">
        <v>5</v>
      </c>
      <c r="O2957">
        <v>4565090.0900900913</v>
      </c>
      <c r="P2957">
        <v>3899099.0990991001</v>
      </c>
      <c r="Q2957">
        <v>24</v>
      </c>
      <c r="R2957">
        <v>21</v>
      </c>
      <c r="S2957">
        <v>5336261.261261262</v>
      </c>
      <c r="T2957">
        <v>5703900.9009009022</v>
      </c>
      <c r="U2957">
        <v>1987477.4774774788</v>
      </c>
      <c r="V2957">
        <v>2372432.4324324341</v>
      </c>
      <c r="W2957">
        <v>495.07407407400001</v>
      </c>
      <c r="X2957">
        <v>444.85185185</v>
      </c>
    </row>
    <row r="2958" spans="1:24">
      <c r="A2958" s="7" t="s">
        <v>4142</v>
      </c>
      <c r="B2958" s="13" t="s">
        <v>682</v>
      </c>
      <c r="C2958">
        <v>520318689.81668395</v>
      </c>
      <c r="D2958">
        <v>540085462.29938674</v>
      </c>
      <c r="E2958">
        <v>1163063.0630630651</v>
      </c>
      <c r="F2958">
        <v>977477.47747748299</v>
      </c>
      <c r="G2958">
        <v>121</v>
      </c>
      <c r="H2958">
        <v>124</v>
      </c>
      <c r="I2958">
        <v>24</v>
      </c>
      <c r="J2958">
        <v>28</v>
      </c>
      <c r="K2958">
        <v>6</v>
      </c>
      <c r="M2958">
        <v>220</v>
      </c>
      <c r="N2958">
        <v>234</v>
      </c>
      <c r="O2958">
        <v>74411918.018018022</v>
      </c>
      <c r="P2958">
        <v>103586889.1891892</v>
      </c>
      <c r="Q2958">
        <v>595</v>
      </c>
      <c r="R2958">
        <v>820</v>
      </c>
      <c r="S2958">
        <v>168541868.46846849</v>
      </c>
      <c r="T2958">
        <v>187622080.18018019</v>
      </c>
      <c r="U2958">
        <v>41212655.855855852</v>
      </c>
      <c r="V2958">
        <v>52351441.441441447</v>
      </c>
      <c r="W2958">
        <v>14687.296296288001</v>
      </c>
      <c r="X2958">
        <v>14685.444444443001</v>
      </c>
    </row>
    <row r="2959" spans="1:24">
      <c r="A2959" s="7" t="s">
        <v>4143</v>
      </c>
      <c r="B2959" s="13" t="s">
        <v>1311</v>
      </c>
      <c r="C2959">
        <v>486269079.66511041</v>
      </c>
      <c r="D2959">
        <v>487301646.16723299</v>
      </c>
      <c r="E2959">
        <v>256981.98198198399</v>
      </c>
      <c r="F2959">
        <v>259009.00900901199</v>
      </c>
      <c r="G2959">
        <v>170</v>
      </c>
      <c r="H2959">
        <v>176</v>
      </c>
      <c r="I2959">
        <v>10</v>
      </c>
      <c r="J2959">
        <v>11</v>
      </c>
      <c r="M2959">
        <v>249</v>
      </c>
      <c r="N2959">
        <v>255</v>
      </c>
      <c r="O2959">
        <v>40850000</v>
      </c>
      <c r="P2959">
        <v>42237027.027027026</v>
      </c>
      <c r="Q2959">
        <v>267</v>
      </c>
      <c r="R2959">
        <v>187</v>
      </c>
      <c r="S2959">
        <v>109207254.95495495</v>
      </c>
      <c r="T2959">
        <v>112690009.9099099</v>
      </c>
      <c r="U2959">
        <v>34945135.135135137</v>
      </c>
      <c r="V2959">
        <v>34812342.342342347</v>
      </c>
      <c r="W2959">
        <v>18307.259259261999</v>
      </c>
      <c r="X2959">
        <v>18320.037037036</v>
      </c>
    </row>
    <row r="2960" spans="1:24">
      <c r="A2960" s="7" t="s">
        <v>4144</v>
      </c>
      <c r="B2960" s="13" t="s">
        <v>1878</v>
      </c>
      <c r="C2960">
        <v>1665477375.416575</v>
      </c>
      <c r="D2960">
        <v>1599755359.3342032</v>
      </c>
      <c r="E2960">
        <v>351637003.6036036</v>
      </c>
      <c r="F2960">
        <v>35757295.495495513</v>
      </c>
      <c r="G2960">
        <v>108</v>
      </c>
      <c r="H2960">
        <v>144</v>
      </c>
      <c r="I2960">
        <v>18</v>
      </c>
      <c r="J2960">
        <v>18</v>
      </c>
      <c r="K2960">
        <v>5</v>
      </c>
      <c r="M2960">
        <v>401</v>
      </c>
      <c r="N2960">
        <v>485</v>
      </c>
      <c r="O2960">
        <v>99285304.504504502</v>
      </c>
      <c r="P2960">
        <v>105561290.0900901</v>
      </c>
      <c r="Q2960">
        <v>106</v>
      </c>
      <c r="R2960">
        <v>293</v>
      </c>
      <c r="S2960">
        <v>316543031.53153157</v>
      </c>
      <c r="T2960">
        <v>324777493.6936937</v>
      </c>
      <c r="U2960">
        <v>144026396.3963964</v>
      </c>
      <c r="V2960">
        <v>117710720.72072071</v>
      </c>
      <c r="W2960">
        <v>25258.518518495999</v>
      </c>
      <c r="X2960">
        <v>25434.333333344999</v>
      </c>
    </row>
    <row r="2961" spans="1:24">
      <c r="A2961" s="7" t="s">
        <v>6945</v>
      </c>
      <c r="B2961" s="13" t="s">
        <v>4145</v>
      </c>
      <c r="E2961">
        <v>2894346.8468468469</v>
      </c>
      <c r="F2961">
        <v>4864864.8648648653</v>
      </c>
    </row>
    <row r="2962" spans="1:24">
      <c r="A2962" s="7" t="s">
        <v>4146</v>
      </c>
      <c r="B2962" s="13" t="s">
        <v>784</v>
      </c>
      <c r="C2962">
        <v>186749881.06155962</v>
      </c>
      <c r="D2962">
        <v>197618123.97695744</v>
      </c>
      <c r="E2962">
        <v>28619244.144144144</v>
      </c>
      <c r="F2962">
        <v>16473738.73873874</v>
      </c>
      <c r="G2962">
        <v>38</v>
      </c>
      <c r="H2962">
        <v>66</v>
      </c>
      <c r="I2962">
        <v>1</v>
      </c>
      <c r="J2962">
        <v>5</v>
      </c>
      <c r="M2962">
        <v>81</v>
      </c>
      <c r="N2962">
        <v>143</v>
      </c>
      <c r="O2962">
        <v>69341637.837837845</v>
      </c>
      <c r="P2962">
        <v>1234699751.3513513</v>
      </c>
      <c r="Q2962">
        <v>130</v>
      </c>
      <c r="R2962">
        <v>195</v>
      </c>
      <c r="S2962">
        <v>69586513.513513505</v>
      </c>
      <c r="T2962">
        <v>81650507.207207203</v>
      </c>
      <c r="U2962">
        <v>41420450.45045045</v>
      </c>
      <c r="V2962">
        <v>1229702252.2522521</v>
      </c>
      <c r="W2962">
        <v>4347.9259259219998</v>
      </c>
      <c r="X2962">
        <v>4271.259259255</v>
      </c>
    </row>
    <row r="2963" spans="1:24">
      <c r="A2963" s="7" t="s">
        <v>4147</v>
      </c>
      <c r="B2963" s="13" t="s">
        <v>2514</v>
      </c>
      <c r="C2963">
        <v>57347215.555895142</v>
      </c>
      <c r="D2963">
        <v>51155042.36748492</v>
      </c>
      <c r="E2963">
        <v>597801.80180180201</v>
      </c>
      <c r="F2963">
        <v>292567.56756756699</v>
      </c>
      <c r="G2963">
        <v>71</v>
      </c>
      <c r="H2963">
        <v>33</v>
      </c>
      <c r="I2963">
        <v>6</v>
      </c>
      <c r="J2963">
        <v>7</v>
      </c>
      <c r="M2963">
        <v>77</v>
      </c>
      <c r="N2963">
        <v>42</v>
      </c>
      <c r="O2963">
        <v>65978342.342342339</v>
      </c>
      <c r="P2963">
        <v>15511441.441441441</v>
      </c>
      <c r="Q2963">
        <v>60</v>
      </c>
      <c r="R2963">
        <v>53</v>
      </c>
      <c r="S2963">
        <v>28164328.82882883</v>
      </c>
      <c r="T2963">
        <v>26676162.162162159</v>
      </c>
      <c r="U2963">
        <v>13307117.117117114</v>
      </c>
      <c r="V2963">
        <v>14002252.252252253</v>
      </c>
      <c r="W2963">
        <v>1313.0370370380001</v>
      </c>
      <c r="X2963">
        <v>1348.9629629640001</v>
      </c>
    </row>
    <row r="2964" spans="1:24">
      <c r="A2964" s="7" t="s">
        <v>4148</v>
      </c>
      <c r="B2964" s="13" t="s">
        <v>1002</v>
      </c>
      <c r="C2964">
        <v>277426621.74696732</v>
      </c>
      <c r="D2964">
        <v>283310020.82225883</v>
      </c>
      <c r="E2964">
        <v>4461801.8018018017</v>
      </c>
      <c r="F2964">
        <v>1476576.576576578</v>
      </c>
      <c r="G2964">
        <v>88</v>
      </c>
      <c r="H2964">
        <v>115</v>
      </c>
      <c r="I2964">
        <v>9</v>
      </c>
      <c r="J2964">
        <v>10</v>
      </c>
      <c r="K2964">
        <v>2</v>
      </c>
      <c r="M2964">
        <v>168</v>
      </c>
      <c r="N2964">
        <v>156</v>
      </c>
      <c r="O2964">
        <v>63454054.054054052</v>
      </c>
      <c r="P2964">
        <v>69283333.333333328</v>
      </c>
      <c r="Q2964">
        <v>857</v>
      </c>
      <c r="R2964">
        <v>285</v>
      </c>
      <c r="S2964">
        <v>89352818.018018007</v>
      </c>
      <c r="T2964">
        <v>90585581.081081077</v>
      </c>
      <c r="U2964">
        <v>68500270.270270258</v>
      </c>
      <c r="V2964">
        <v>67308018.018018022</v>
      </c>
      <c r="W2964">
        <v>4449.4444444430001</v>
      </c>
      <c r="X2964">
        <v>4844.6296296299997</v>
      </c>
    </row>
    <row r="2965" spans="1:24">
      <c r="A2965" s="7" t="s">
        <v>338</v>
      </c>
      <c r="B2965" s="13" t="s">
        <v>86</v>
      </c>
      <c r="C2965">
        <v>498349197.7634294</v>
      </c>
      <c r="D2965">
        <v>467799751.85337067</v>
      </c>
      <c r="E2965">
        <v>5126126.1261261264</v>
      </c>
      <c r="F2965">
        <v>2448243.243243244</v>
      </c>
      <c r="G2965">
        <v>111</v>
      </c>
      <c r="H2965">
        <v>173</v>
      </c>
      <c r="I2965">
        <v>3</v>
      </c>
      <c r="J2965">
        <v>8</v>
      </c>
      <c r="M2965">
        <v>129</v>
      </c>
      <c r="N2965">
        <v>325</v>
      </c>
      <c r="O2965">
        <v>74746216.216216221</v>
      </c>
      <c r="P2965">
        <v>51829459.459459461</v>
      </c>
      <c r="Q2965">
        <v>45</v>
      </c>
      <c r="R2965">
        <v>91</v>
      </c>
      <c r="S2965">
        <v>125334083.78378376</v>
      </c>
      <c r="T2965">
        <v>131046243.24324325</v>
      </c>
      <c r="U2965">
        <v>69551845.045045048</v>
      </c>
      <c r="V2965">
        <v>51824414.414414413</v>
      </c>
      <c r="W2965">
        <v>7857.1111111170003</v>
      </c>
      <c r="X2965">
        <v>7336.1851851970005</v>
      </c>
    </row>
    <row r="2966" spans="1:24">
      <c r="A2966" s="7" t="s">
        <v>4149</v>
      </c>
      <c r="B2966" s="13" t="s">
        <v>886</v>
      </c>
      <c r="C2966">
        <v>44858918.588632181</v>
      </c>
      <c r="D2966">
        <v>41814181.550336361</v>
      </c>
      <c r="F2966">
        <v>270270.27027027</v>
      </c>
      <c r="G2966">
        <v>9</v>
      </c>
      <c r="H2966">
        <v>14</v>
      </c>
      <c r="M2966">
        <v>17</v>
      </c>
      <c r="N2966">
        <v>18</v>
      </c>
      <c r="P2966">
        <v>272072.07207207201</v>
      </c>
      <c r="S2966">
        <v>10149063.063063063</v>
      </c>
      <c r="T2966">
        <v>10742842.342342343</v>
      </c>
      <c r="U2966">
        <v>155045.045045045</v>
      </c>
      <c r="V2966">
        <v>276486.48648648598</v>
      </c>
      <c r="W2966">
        <v>759.74074073999998</v>
      </c>
      <c r="X2966">
        <v>781.66666666399999</v>
      </c>
    </row>
    <row r="2967" spans="1:24">
      <c r="A2967" s="7" t="s">
        <v>339</v>
      </c>
      <c r="B2967" s="13" t="s">
        <v>874</v>
      </c>
      <c r="C2967">
        <v>937750117.69018197</v>
      </c>
      <c r="D2967">
        <v>936883621.83891094</v>
      </c>
      <c r="E2967">
        <v>1313603.603603604</v>
      </c>
      <c r="F2967">
        <v>2354954.9549549581</v>
      </c>
      <c r="G2967">
        <v>137</v>
      </c>
      <c r="H2967">
        <v>131</v>
      </c>
      <c r="I2967">
        <v>5</v>
      </c>
      <c r="J2967">
        <v>14</v>
      </c>
      <c r="M2967">
        <v>185</v>
      </c>
      <c r="N2967">
        <v>165</v>
      </c>
      <c r="O2967">
        <v>29204594.594594594</v>
      </c>
      <c r="P2967">
        <v>48503783.783783786</v>
      </c>
      <c r="Q2967">
        <v>96</v>
      </c>
      <c r="R2967">
        <v>434</v>
      </c>
      <c r="S2967">
        <v>135439853.15315315</v>
      </c>
      <c r="T2967">
        <v>140161387.38738739</v>
      </c>
      <c r="U2967">
        <v>24004774.774774775</v>
      </c>
      <c r="V2967">
        <v>39575045.045045041</v>
      </c>
      <c r="W2967">
        <v>14084.296296316999</v>
      </c>
      <c r="X2967">
        <v>14188.777777793999</v>
      </c>
    </row>
    <row r="2968" spans="1:24">
      <c r="A2968" s="7" t="s">
        <v>4150</v>
      </c>
      <c r="B2968" s="13" t="s">
        <v>1073</v>
      </c>
      <c r="C2968">
        <v>415671619.35822505</v>
      </c>
      <c r="D2968">
        <v>429924362.47669315</v>
      </c>
      <c r="E2968">
        <v>2284193.6936936979</v>
      </c>
      <c r="F2968">
        <v>1594144.1441441451</v>
      </c>
      <c r="G2968">
        <v>124</v>
      </c>
      <c r="H2968">
        <v>132</v>
      </c>
      <c r="I2968">
        <v>8</v>
      </c>
      <c r="J2968">
        <v>12</v>
      </c>
      <c r="K2968">
        <v>1</v>
      </c>
      <c r="M2968">
        <v>156</v>
      </c>
      <c r="N2968">
        <v>218</v>
      </c>
      <c r="O2968">
        <v>83996468.468468457</v>
      </c>
      <c r="P2968">
        <v>119535585.58558558</v>
      </c>
      <c r="Q2968">
        <v>1090</v>
      </c>
      <c r="R2968">
        <v>393</v>
      </c>
      <c r="S2968">
        <v>142991819.81981981</v>
      </c>
      <c r="T2968">
        <v>148864387.38738739</v>
      </c>
      <c r="U2968">
        <v>88816486.486486495</v>
      </c>
      <c r="V2968">
        <v>64603153.153153151</v>
      </c>
      <c r="W2968">
        <v>5916.6666666620004</v>
      </c>
      <c r="X2968">
        <v>6032.0740740780002</v>
      </c>
    </row>
    <row r="2969" spans="1:24">
      <c r="A2969" s="7" t="s">
        <v>340</v>
      </c>
      <c r="B2969" s="13" t="s">
        <v>46</v>
      </c>
      <c r="C2969">
        <v>170826809.85228205</v>
      </c>
      <c r="D2969">
        <v>295066042.27426612</v>
      </c>
      <c r="E2969">
        <v>38738.738738740998</v>
      </c>
      <c r="F2969">
        <v>223423.42342342401</v>
      </c>
      <c r="G2969">
        <v>7</v>
      </c>
      <c r="H2969">
        <v>23</v>
      </c>
      <c r="I2969">
        <v>0</v>
      </c>
      <c r="J2969">
        <v>1</v>
      </c>
      <c r="K2969">
        <v>1</v>
      </c>
      <c r="M2969">
        <v>7</v>
      </c>
      <c r="N2969">
        <v>30</v>
      </c>
      <c r="O2969">
        <v>8745315.3153153118</v>
      </c>
      <c r="P2969">
        <v>24064684.684684686</v>
      </c>
      <c r="Q2969">
        <v>28</v>
      </c>
      <c r="S2969">
        <v>41633761.261261262</v>
      </c>
      <c r="T2969">
        <v>51199337.837837838</v>
      </c>
      <c r="U2969">
        <v>11437657.657657657</v>
      </c>
      <c r="V2969">
        <v>18798108.108108111</v>
      </c>
      <c r="W2969">
        <v>3906.0370370380001</v>
      </c>
      <c r="X2969">
        <v>3648.3333333400001</v>
      </c>
    </row>
    <row r="2970" spans="1:24">
      <c r="A2970" s="7" t="s">
        <v>4151</v>
      </c>
      <c r="B2970" s="13" t="s">
        <v>2393</v>
      </c>
      <c r="C2970">
        <v>397590832.64434934</v>
      </c>
      <c r="D2970">
        <v>360713625.46445239</v>
      </c>
      <c r="E2970">
        <v>8288288.288288286</v>
      </c>
      <c r="F2970">
        <v>3845855.8558558598</v>
      </c>
      <c r="G2970">
        <v>391</v>
      </c>
      <c r="H2970">
        <v>187</v>
      </c>
      <c r="I2970">
        <v>14</v>
      </c>
      <c r="J2970">
        <v>15</v>
      </c>
      <c r="M2970">
        <v>894</v>
      </c>
      <c r="N2970">
        <v>354</v>
      </c>
      <c r="O2970">
        <v>50357657.657657661</v>
      </c>
      <c r="P2970">
        <v>56697567.567567572</v>
      </c>
      <c r="Q2970">
        <v>1302</v>
      </c>
      <c r="R2970">
        <v>298</v>
      </c>
      <c r="S2970">
        <v>108470518.01801801</v>
      </c>
      <c r="T2970">
        <v>90323164.864864856</v>
      </c>
      <c r="U2970">
        <v>50913693.69369369</v>
      </c>
      <c r="V2970">
        <v>57155855.855855852</v>
      </c>
      <c r="W2970">
        <v>8548.1851851840001</v>
      </c>
      <c r="X2970">
        <v>8406.4444444479996</v>
      </c>
    </row>
    <row r="2971" spans="1:24">
      <c r="A2971" s="7" t="s">
        <v>4152</v>
      </c>
      <c r="B2971" s="13" t="s">
        <v>694</v>
      </c>
      <c r="C2971">
        <v>297997933.74207836</v>
      </c>
      <c r="D2971">
        <v>298702687.32485735</v>
      </c>
      <c r="E2971">
        <v>9825000</v>
      </c>
      <c r="F2971">
        <v>1449549.5495495531</v>
      </c>
      <c r="G2971">
        <v>21</v>
      </c>
      <c r="H2971">
        <v>4</v>
      </c>
      <c r="I2971">
        <v>4</v>
      </c>
      <c r="J2971">
        <v>8</v>
      </c>
      <c r="M2971">
        <v>112</v>
      </c>
      <c r="N2971">
        <v>30</v>
      </c>
      <c r="O2971">
        <v>36441891.891891889</v>
      </c>
      <c r="P2971">
        <v>42376576.576576576</v>
      </c>
      <c r="Q2971">
        <v>55</v>
      </c>
      <c r="R2971">
        <v>136</v>
      </c>
      <c r="S2971">
        <v>127501752.25225225</v>
      </c>
      <c r="T2971">
        <v>132592340.54054055</v>
      </c>
      <c r="U2971">
        <v>35578738.738738738</v>
      </c>
      <c r="V2971">
        <v>45268738.738738738</v>
      </c>
      <c r="W2971">
        <v>5153.8518518569999</v>
      </c>
      <c r="X2971">
        <v>5263.0370370359997</v>
      </c>
    </row>
    <row r="2972" spans="1:24">
      <c r="A2972" s="7" t="s">
        <v>4153</v>
      </c>
      <c r="B2972" s="13" t="s">
        <v>3800</v>
      </c>
      <c r="C2972">
        <v>129872820.32022251</v>
      </c>
      <c r="D2972">
        <v>111952608.20423236</v>
      </c>
      <c r="E2972">
        <v>7350675.6756756781</v>
      </c>
      <c r="F2972">
        <v>5404504.5045045074</v>
      </c>
      <c r="G2972">
        <v>85</v>
      </c>
      <c r="H2972">
        <v>27</v>
      </c>
      <c r="I2972">
        <v>7</v>
      </c>
      <c r="J2972">
        <v>3</v>
      </c>
      <c r="M2972">
        <v>161</v>
      </c>
      <c r="N2972">
        <v>36</v>
      </c>
      <c r="O2972">
        <v>55037837.837837838</v>
      </c>
      <c r="P2972">
        <v>52693981.981981985</v>
      </c>
      <c r="Q2972">
        <v>19</v>
      </c>
      <c r="R2972">
        <v>1</v>
      </c>
      <c r="S2972">
        <v>54299324.324324325</v>
      </c>
      <c r="T2972">
        <v>46620864.864864863</v>
      </c>
      <c r="U2972">
        <v>45927567.567567572</v>
      </c>
      <c r="V2972">
        <v>39531351.351351351</v>
      </c>
      <c r="W2972">
        <v>1721.5925925940001</v>
      </c>
      <c r="X2972">
        <v>1702.703703705</v>
      </c>
    </row>
    <row r="2973" spans="1:24">
      <c r="A2973" s="7" t="s">
        <v>4154</v>
      </c>
      <c r="B2973" s="13" t="s">
        <v>1531</v>
      </c>
      <c r="C2973">
        <v>257882266.12739855</v>
      </c>
      <c r="D2973">
        <v>264981738.76539773</v>
      </c>
      <c r="E2973">
        <v>1003603.603603604</v>
      </c>
      <c r="F2973">
        <v>226126.12612612799</v>
      </c>
      <c r="G2973">
        <v>74</v>
      </c>
      <c r="H2973">
        <v>124</v>
      </c>
      <c r="I2973">
        <v>5</v>
      </c>
      <c r="J2973">
        <v>7</v>
      </c>
      <c r="M2973">
        <v>116</v>
      </c>
      <c r="N2973">
        <v>174</v>
      </c>
      <c r="O2973">
        <v>13661106.306306306</v>
      </c>
      <c r="P2973">
        <v>20225945.945945948</v>
      </c>
      <c r="Q2973">
        <v>34</v>
      </c>
      <c r="R2973">
        <v>52</v>
      </c>
      <c r="S2973">
        <v>60817644.144144148</v>
      </c>
      <c r="T2973">
        <v>67272478.378378376</v>
      </c>
      <c r="U2973">
        <v>14798198.198198199</v>
      </c>
      <c r="V2973">
        <v>21381351.351351351</v>
      </c>
      <c r="W2973">
        <v>4447.2962962990005</v>
      </c>
      <c r="X2973">
        <v>4487.2962962910005</v>
      </c>
    </row>
    <row r="2974" spans="1:24">
      <c r="A2974" s="7" t="s">
        <v>4155</v>
      </c>
      <c r="B2974" s="13" t="s">
        <v>2578</v>
      </c>
      <c r="C2974">
        <v>115631845.80378449</v>
      </c>
      <c r="D2974">
        <v>118298430.66474868</v>
      </c>
      <c r="E2974">
        <v>164178047.74774775</v>
      </c>
      <c r="F2974">
        <v>35135.135135135002</v>
      </c>
      <c r="G2974">
        <v>35</v>
      </c>
      <c r="H2974">
        <v>49</v>
      </c>
      <c r="I2974">
        <v>3</v>
      </c>
      <c r="J2974">
        <v>3</v>
      </c>
      <c r="M2974">
        <v>43</v>
      </c>
      <c r="N2974">
        <v>59</v>
      </c>
      <c r="O2974">
        <v>6816216.2162162159</v>
      </c>
      <c r="P2974">
        <v>8138018.0180180185</v>
      </c>
      <c r="Q2974">
        <v>10</v>
      </c>
      <c r="R2974">
        <v>26</v>
      </c>
      <c r="S2974">
        <v>34435135.135135137</v>
      </c>
      <c r="T2974">
        <v>35738824.324324325</v>
      </c>
      <c r="U2974">
        <v>5793333.3333333321</v>
      </c>
      <c r="V2974">
        <v>7638918.918918917</v>
      </c>
      <c r="W2974">
        <v>2857.9629629639999</v>
      </c>
      <c r="X2974">
        <v>2905.4444444440001</v>
      </c>
    </row>
    <row r="2975" spans="1:24">
      <c r="A2975" s="7" t="s">
        <v>4156</v>
      </c>
      <c r="B2975" s="13" t="s">
        <v>4157</v>
      </c>
      <c r="C2975">
        <v>265855874.57181552</v>
      </c>
      <c r="D2975">
        <v>282838100.69925344</v>
      </c>
      <c r="E2975">
        <v>43069624.324324325</v>
      </c>
      <c r="F2975">
        <v>81879653.153153151</v>
      </c>
      <c r="G2975">
        <v>53</v>
      </c>
      <c r="H2975">
        <v>57</v>
      </c>
      <c r="I2975">
        <v>1</v>
      </c>
      <c r="J2975">
        <v>3</v>
      </c>
      <c r="K2975">
        <v>2</v>
      </c>
      <c r="M2975">
        <v>60</v>
      </c>
      <c r="N2975">
        <v>62</v>
      </c>
      <c r="O2975">
        <v>30679009.009009007</v>
      </c>
      <c r="P2975">
        <v>23230045.045045044</v>
      </c>
      <c r="Q2975">
        <v>10</v>
      </c>
      <c r="R2975">
        <v>105</v>
      </c>
      <c r="S2975">
        <v>39566463.963963963</v>
      </c>
      <c r="T2975">
        <v>42325265.765765771</v>
      </c>
      <c r="U2975">
        <v>28001261.261261262</v>
      </c>
      <c r="V2975">
        <v>23125405.405405402</v>
      </c>
      <c r="W2975">
        <v>4052.2962962910001</v>
      </c>
      <c r="X2975">
        <v>4025.962962956</v>
      </c>
    </row>
    <row r="2976" spans="1:24">
      <c r="A2976" s="7" t="s">
        <v>4158</v>
      </c>
      <c r="B2976" s="13" t="s">
        <v>4159</v>
      </c>
      <c r="C2976">
        <v>167408548.9443419</v>
      </c>
      <c r="D2976">
        <v>168855598.14016628</v>
      </c>
      <c r="E2976">
        <v>4472139.6396396402</v>
      </c>
      <c r="F2976">
        <v>162162.16216216399</v>
      </c>
      <c r="G2976">
        <v>38</v>
      </c>
      <c r="H2976">
        <v>53</v>
      </c>
      <c r="I2976">
        <v>5</v>
      </c>
      <c r="J2976">
        <v>4</v>
      </c>
      <c r="M2976">
        <v>44</v>
      </c>
      <c r="N2976">
        <v>63</v>
      </c>
      <c r="O2976">
        <v>7351801.8018018007</v>
      </c>
      <c r="P2976">
        <v>20786486.486486487</v>
      </c>
      <c r="Q2976">
        <v>2</v>
      </c>
      <c r="R2976">
        <v>65</v>
      </c>
      <c r="S2976">
        <v>52917926.126126125</v>
      </c>
      <c r="T2976">
        <v>57092388.288288288</v>
      </c>
      <c r="U2976">
        <v>8174144.1441441448</v>
      </c>
      <c r="V2976">
        <v>19587387.387387387</v>
      </c>
      <c r="W2976">
        <v>4715.8888888809997</v>
      </c>
      <c r="X2976">
        <v>4606.2962962829997</v>
      </c>
    </row>
    <row r="2977" spans="1:24">
      <c r="A2977" s="7" t="s">
        <v>4160</v>
      </c>
      <c r="B2977" s="13" t="s">
        <v>1448</v>
      </c>
      <c r="C2977">
        <v>301579370.51621455</v>
      </c>
      <c r="D2977">
        <v>291427716.07627189</v>
      </c>
      <c r="E2977">
        <v>2276576.5765765812</v>
      </c>
      <c r="F2977">
        <v>431306.30630630802</v>
      </c>
      <c r="G2977">
        <v>96</v>
      </c>
      <c r="H2977">
        <v>129</v>
      </c>
      <c r="I2977">
        <v>17</v>
      </c>
      <c r="J2977">
        <v>11</v>
      </c>
      <c r="M2977">
        <v>128</v>
      </c>
      <c r="N2977">
        <v>155</v>
      </c>
      <c r="O2977">
        <v>62357665.765765756</v>
      </c>
      <c r="P2977">
        <v>65459232.432432421</v>
      </c>
      <c r="Q2977">
        <v>316</v>
      </c>
      <c r="R2977">
        <v>676</v>
      </c>
      <c r="S2977">
        <v>92341959.459459454</v>
      </c>
      <c r="T2977">
        <v>89405752.252252236</v>
      </c>
      <c r="U2977">
        <v>62904504.504504502</v>
      </c>
      <c r="V2977">
        <v>64600270.270270273</v>
      </c>
      <c r="W2977">
        <v>6870.7777777729998</v>
      </c>
      <c r="X2977">
        <v>6638.5185185139999</v>
      </c>
    </row>
    <row r="2978" spans="1:24">
      <c r="A2978" s="7" t="s">
        <v>4161</v>
      </c>
      <c r="B2978" s="13" t="s">
        <v>2342</v>
      </c>
      <c r="C2978">
        <v>2372926065.8749237</v>
      </c>
      <c r="D2978">
        <v>2315793046.9646072</v>
      </c>
      <c r="E2978">
        <v>265247473.87387392</v>
      </c>
      <c r="F2978">
        <v>21994881.081081092</v>
      </c>
      <c r="G2978">
        <v>304</v>
      </c>
      <c r="H2978">
        <v>321</v>
      </c>
      <c r="I2978">
        <v>24</v>
      </c>
      <c r="J2978">
        <v>35</v>
      </c>
      <c r="K2978">
        <v>2</v>
      </c>
      <c r="M2978">
        <v>839</v>
      </c>
      <c r="N2978">
        <v>903</v>
      </c>
      <c r="O2978">
        <v>56119909.909909904</v>
      </c>
      <c r="P2978">
        <v>125308040.54054055</v>
      </c>
      <c r="Q2978">
        <v>648</v>
      </c>
      <c r="R2978">
        <v>2668</v>
      </c>
      <c r="S2978">
        <v>543375610.8108108</v>
      </c>
      <c r="T2978">
        <v>566783581.08108103</v>
      </c>
      <c r="U2978">
        <v>52443333.333333328</v>
      </c>
      <c r="V2978">
        <v>126619099.0990991</v>
      </c>
      <c r="W2978">
        <v>54552.703703708001</v>
      </c>
      <c r="X2978">
        <v>54927.518518516998</v>
      </c>
    </row>
    <row r="2979" spans="1:24">
      <c r="A2979" s="7" t="s">
        <v>4162</v>
      </c>
      <c r="B2979" s="13" t="s">
        <v>4163</v>
      </c>
      <c r="C2979">
        <v>939123008.2181927</v>
      </c>
      <c r="D2979">
        <v>937152139.26230276</v>
      </c>
      <c r="E2979">
        <v>2208108.1081081112</v>
      </c>
      <c r="F2979">
        <v>1747972.9729729779</v>
      </c>
      <c r="G2979">
        <v>471</v>
      </c>
      <c r="H2979">
        <v>145</v>
      </c>
      <c r="I2979">
        <v>15</v>
      </c>
      <c r="J2979">
        <v>15</v>
      </c>
      <c r="K2979">
        <v>2</v>
      </c>
      <c r="M2979">
        <v>871</v>
      </c>
      <c r="N2979">
        <v>555</v>
      </c>
      <c r="O2979">
        <v>77324027.027027026</v>
      </c>
      <c r="P2979">
        <v>79124774.774774775</v>
      </c>
      <c r="Q2979">
        <v>216</v>
      </c>
      <c r="R2979">
        <v>553</v>
      </c>
      <c r="S2979">
        <v>267410200.9009009</v>
      </c>
      <c r="T2979">
        <v>271913301.8018018</v>
      </c>
      <c r="U2979">
        <v>73186756.756756753</v>
      </c>
      <c r="V2979">
        <v>68397520.720720723</v>
      </c>
      <c r="W2979">
        <v>22556.925925923999</v>
      </c>
      <c r="X2979">
        <v>22639.296296295001</v>
      </c>
    </row>
    <row r="2980" spans="1:24">
      <c r="A2980" s="7" t="s">
        <v>4164</v>
      </c>
      <c r="B2980" s="13" t="s">
        <v>2342</v>
      </c>
      <c r="C2980">
        <v>3820001275.1502619</v>
      </c>
      <c r="D2980">
        <v>2551057687.921247</v>
      </c>
      <c r="E2980">
        <v>2894009.0090090102</v>
      </c>
      <c r="F2980">
        <v>790975.675675679</v>
      </c>
      <c r="G2980">
        <v>2957</v>
      </c>
      <c r="H2980">
        <v>1676</v>
      </c>
      <c r="I2980">
        <v>12</v>
      </c>
      <c r="J2980">
        <v>19</v>
      </c>
      <c r="K2980">
        <v>13</v>
      </c>
      <c r="M2980">
        <v>3987</v>
      </c>
      <c r="N2980">
        <v>2612</v>
      </c>
      <c r="O2980">
        <v>129338468.46846846</v>
      </c>
      <c r="P2980">
        <v>150616607.2072072</v>
      </c>
      <c r="Q2980">
        <v>505</v>
      </c>
      <c r="R2980">
        <v>1187</v>
      </c>
      <c r="S2980">
        <v>2236091382.8828831</v>
      </c>
      <c r="T2980">
        <v>905142191.89189196</v>
      </c>
      <c r="U2980">
        <v>36453423.423423417</v>
      </c>
      <c r="V2980">
        <v>43654864.864864863</v>
      </c>
      <c r="W2980">
        <v>47581.962962976002</v>
      </c>
      <c r="X2980">
        <v>47995.296296296001</v>
      </c>
    </row>
    <row r="2981" spans="1:24">
      <c r="A2981" s="7" t="s">
        <v>4165</v>
      </c>
      <c r="B2981" s="13" t="s">
        <v>1057</v>
      </c>
      <c r="C2981">
        <v>798750322.3896786</v>
      </c>
      <c r="D2981">
        <v>842717876.76641345</v>
      </c>
      <c r="E2981">
        <v>2309459.4594594622</v>
      </c>
      <c r="F2981">
        <v>581081.08108108595</v>
      </c>
      <c r="G2981">
        <v>425</v>
      </c>
      <c r="H2981">
        <v>204</v>
      </c>
      <c r="I2981">
        <v>9</v>
      </c>
      <c r="J2981">
        <v>12</v>
      </c>
      <c r="M2981">
        <v>580</v>
      </c>
      <c r="N2981">
        <v>333</v>
      </c>
      <c r="O2981">
        <v>43984684.684684686</v>
      </c>
      <c r="P2981">
        <v>118359369.36936937</v>
      </c>
      <c r="Q2981">
        <v>157</v>
      </c>
      <c r="R2981">
        <v>171</v>
      </c>
      <c r="S2981">
        <v>154899594.5945946</v>
      </c>
      <c r="T2981">
        <v>159844254.95495495</v>
      </c>
      <c r="U2981">
        <v>41383243.24324324</v>
      </c>
      <c r="V2981">
        <v>59023419.819819823</v>
      </c>
      <c r="W2981">
        <v>18118.888888886002</v>
      </c>
      <c r="X2981">
        <v>18469.962962973001</v>
      </c>
    </row>
    <row r="2982" spans="1:24">
      <c r="A2982" s="7" t="s">
        <v>4166</v>
      </c>
      <c r="B2982" s="13" t="s">
        <v>1379</v>
      </c>
      <c r="C2982">
        <v>408062097.25760078</v>
      </c>
      <c r="D2982">
        <v>389500756.69675064</v>
      </c>
      <c r="E2982">
        <v>9012162.1621621624</v>
      </c>
      <c r="F2982">
        <v>4438738.7387387408</v>
      </c>
      <c r="G2982">
        <v>74</v>
      </c>
      <c r="H2982">
        <v>73</v>
      </c>
      <c r="I2982">
        <v>6</v>
      </c>
      <c r="J2982">
        <v>7</v>
      </c>
      <c r="M2982">
        <v>100</v>
      </c>
      <c r="N2982">
        <v>113</v>
      </c>
      <c r="O2982">
        <v>72275315.315315321</v>
      </c>
      <c r="P2982">
        <v>35409009.009009011</v>
      </c>
      <c r="Q2982">
        <v>18</v>
      </c>
      <c r="R2982">
        <v>239</v>
      </c>
      <c r="S2982">
        <v>133453833.33333333</v>
      </c>
      <c r="T2982">
        <v>137644890.0900901</v>
      </c>
      <c r="U2982">
        <v>28405045.045045048</v>
      </c>
      <c r="V2982">
        <v>34099009.009009004</v>
      </c>
      <c r="W2982">
        <v>9207.4444444309993</v>
      </c>
      <c r="X2982">
        <v>9231.9629629520005</v>
      </c>
    </row>
    <row r="2983" spans="1:24">
      <c r="A2983" s="7" t="s">
        <v>4167</v>
      </c>
      <c r="B2983" s="13" t="s">
        <v>1175</v>
      </c>
      <c r="C2983">
        <v>65878685.808717221</v>
      </c>
      <c r="D2983">
        <v>65072989.05839581</v>
      </c>
      <c r="E2983">
        <v>70045.045045043997</v>
      </c>
      <c r="F2983">
        <v>16216.216216217999</v>
      </c>
      <c r="G2983">
        <v>4</v>
      </c>
      <c r="H2983">
        <v>4</v>
      </c>
      <c r="I2983">
        <v>4</v>
      </c>
      <c r="J2983">
        <v>6</v>
      </c>
      <c r="M2983">
        <v>9</v>
      </c>
      <c r="N2983">
        <v>7</v>
      </c>
      <c r="O2983">
        <v>11411351.351351351</v>
      </c>
      <c r="P2983">
        <v>13905855.855855856</v>
      </c>
      <c r="Q2983">
        <v>35</v>
      </c>
      <c r="R2983">
        <v>46</v>
      </c>
      <c r="S2983">
        <v>25577698.198198199</v>
      </c>
      <c r="T2983">
        <v>27759009.009009011</v>
      </c>
      <c r="U2983">
        <v>11311261.261261262</v>
      </c>
      <c r="V2983">
        <v>18564414.414414413</v>
      </c>
      <c r="W2983">
        <v>1040.7407407420001</v>
      </c>
      <c r="X2983">
        <v>1071.777777776</v>
      </c>
    </row>
    <row r="2984" spans="1:24">
      <c r="A2984" s="7" t="s">
        <v>4168</v>
      </c>
      <c r="B2984" s="13" t="s">
        <v>4169</v>
      </c>
      <c r="C2984">
        <v>110485501.22687091</v>
      </c>
      <c r="D2984">
        <v>86346669.826743409</v>
      </c>
      <c r="E2984">
        <v>5511711.7117117122</v>
      </c>
      <c r="F2984">
        <v>4974774.7747747749</v>
      </c>
      <c r="G2984">
        <v>51</v>
      </c>
      <c r="H2984">
        <v>31</v>
      </c>
      <c r="I2984">
        <v>1</v>
      </c>
      <c r="J2984">
        <v>1</v>
      </c>
      <c r="M2984">
        <v>59</v>
      </c>
      <c r="N2984">
        <v>43</v>
      </c>
      <c r="O2984">
        <v>3236936.9369369359</v>
      </c>
      <c r="P2984">
        <v>3853153.1531531522</v>
      </c>
      <c r="Q2984">
        <v>12</v>
      </c>
      <c r="R2984">
        <v>29</v>
      </c>
      <c r="S2984">
        <v>39468657.657657661</v>
      </c>
      <c r="T2984">
        <v>34142729.729729727</v>
      </c>
      <c r="U2984">
        <v>2700090.0900900899</v>
      </c>
      <c r="V2984">
        <v>3384414.4144144142</v>
      </c>
      <c r="W2984">
        <v>5675.8518518500005</v>
      </c>
      <c r="X2984">
        <v>5909.5925925889997</v>
      </c>
    </row>
    <row r="2985" spans="1:24">
      <c r="A2985" s="7" t="s">
        <v>4170</v>
      </c>
      <c r="B2985" s="13" t="s">
        <v>2492</v>
      </c>
      <c r="C2985">
        <v>676748997.28100276</v>
      </c>
      <c r="D2985">
        <v>665943686.13064563</v>
      </c>
      <c r="E2985">
        <v>3987837.83783784</v>
      </c>
      <c r="F2985">
        <v>434684.684684687</v>
      </c>
      <c r="G2985">
        <v>474</v>
      </c>
      <c r="H2985">
        <v>239</v>
      </c>
      <c r="I2985">
        <v>13</v>
      </c>
      <c r="J2985">
        <v>21</v>
      </c>
      <c r="M2985">
        <v>805</v>
      </c>
      <c r="N2985">
        <v>392</v>
      </c>
      <c r="O2985">
        <v>71155315.315315321</v>
      </c>
      <c r="P2985">
        <v>179300429.72972974</v>
      </c>
      <c r="Q2985">
        <v>123</v>
      </c>
      <c r="R2985">
        <v>1218</v>
      </c>
      <c r="S2985">
        <v>174995000</v>
      </c>
      <c r="T2985">
        <v>175620981.98198199</v>
      </c>
      <c r="U2985">
        <v>18550540.540540539</v>
      </c>
      <c r="V2985">
        <v>34713333.333333328</v>
      </c>
      <c r="W2985">
        <v>20275.962962954</v>
      </c>
      <c r="X2985">
        <v>19892.44444444</v>
      </c>
    </row>
    <row r="2986" spans="1:24">
      <c r="A2986" s="7" t="s">
        <v>4171</v>
      </c>
      <c r="B2986" s="13" t="s">
        <v>2274</v>
      </c>
      <c r="C2986">
        <v>542599151.49202549</v>
      </c>
      <c r="D2986">
        <v>512455784.04703254</v>
      </c>
      <c r="E2986">
        <v>2598423.423423423</v>
      </c>
      <c r="F2986">
        <v>1773423.423423426</v>
      </c>
      <c r="G2986">
        <v>936</v>
      </c>
      <c r="H2986">
        <v>159</v>
      </c>
      <c r="I2986">
        <v>11</v>
      </c>
      <c r="J2986">
        <v>19</v>
      </c>
      <c r="M2986">
        <v>1797</v>
      </c>
      <c r="N2986">
        <v>525</v>
      </c>
      <c r="O2986">
        <v>46618918.918918915</v>
      </c>
      <c r="P2986">
        <v>113684594.59459458</v>
      </c>
      <c r="Q2986">
        <v>989</v>
      </c>
      <c r="R2986">
        <v>503</v>
      </c>
      <c r="S2986">
        <v>178491878.37837839</v>
      </c>
      <c r="T2986">
        <v>173739891.8918919</v>
      </c>
      <c r="U2986">
        <v>41518018.018018022</v>
      </c>
      <c r="V2986">
        <v>41107297.297297299</v>
      </c>
      <c r="W2986">
        <v>17672.851851849999</v>
      </c>
      <c r="X2986">
        <v>17922.666666667999</v>
      </c>
    </row>
    <row r="2987" spans="1:24">
      <c r="A2987" s="7" t="s">
        <v>4172</v>
      </c>
      <c r="B2987" s="13" t="s">
        <v>713</v>
      </c>
      <c r="C2987">
        <v>117324077.66283341</v>
      </c>
      <c r="D2987">
        <v>109248524.83557229</v>
      </c>
      <c r="E2987">
        <v>195765.765765766</v>
      </c>
      <c r="F2987">
        <v>178378.37837837901</v>
      </c>
      <c r="G2987">
        <v>100</v>
      </c>
      <c r="H2987">
        <v>102</v>
      </c>
      <c r="I2987">
        <v>2</v>
      </c>
      <c r="J2987">
        <v>2</v>
      </c>
      <c r="M2987">
        <v>116</v>
      </c>
      <c r="N2987">
        <v>126</v>
      </c>
      <c r="O2987">
        <v>7259459.4594594585</v>
      </c>
      <c r="P2987">
        <v>11523243.243243244</v>
      </c>
      <c r="Q2987">
        <v>21</v>
      </c>
      <c r="R2987">
        <v>237</v>
      </c>
      <c r="S2987">
        <v>14885319.819819819</v>
      </c>
      <c r="T2987">
        <v>14705351.351351352</v>
      </c>
      <c r="U2987">
        <v>6973873.8738738727</v>
      </c>
      <c r="V2987">
        <v>10739009.009009009</v>
      </c>
      <c r="W2987">
        <v>1812.4074074089999</v>
      </c>
      <c r="X2987">
        <v>1715</v>
      </c>
    </row>
    <row r="2988" spans="1:24">
      <c r="A2988" s="7" t="s">
        <v>4173</v>
      </c>
      <c r="B2988" s="13" t="s">
        <v>2264</v>
      </c>
      <c r="C2988">
        <v>275942339.68959033</v>
      </c>
      <c r="D2988">
        <v>286254655.44185644</v>
      </c>
      <c r="E2988">
        <v>6282882.8828828847</v>
      </c>
      <c r="F2988">
        <v>4798423.4234234281</v>
      </c>
      <c r="G2988">
        <v>91</v>
      </c>
      <c r="H2988">
        <v>137</v>
      </c>
      <c r="I2988">
        <v>3</v>
      </c>
      <c r="J2988">
        <v>8</v>
      </c>
      <c r="M2988">
        <v>169</v>
      </c>
      <c r="N2988">
        <v>229</v>
      </c>
      <c r="O2988">
        <v>58228828.828828827</v>
      </c>
      <c r="P2988">
        <v>48385585.585585587</v>
      </c>
      <c r="Q2988">
        <v>118</v>
      </c>
      <c r="R2988">
        <v>173</v>
      </c>
      <c r="S2988">
        <v>94874720.720720708</v>
      </c>
      <c r="T2988">
        <v>107003144.14414415</v>
      </c>
      <c r="U2988">
        <v>47722338.738738738</v>
      </c>
      <c r="V2988">
        <v>51914324.324324325</v>
      </c>
      <c r="W2988">
        <v>4878.0370370299997</v>
      </c>
      <c r="X2988">
        <v>4970.3703703789997</v>
      </c>
    </row>
    <row r="2989" spans="1:24">
      <c r="A2989" s="7" t="s">
        <v>4174</v>
      </c>
      <c r="B2989" s="13" t="s">
        <v>2264</v>
      </c>
      <c r="C2989">
        <v>531577166.13383138</v>
      </c>
      <c r="D2989">
        <v>541574004.56579494</v>
      </c>
      <c r="E2989">
        <v>13118873.87387388</v>
      </c>
      <c r="F2989">
        <v>5576351.3513513543</v>
      </c>
      <c r="G2989">
        <v>77</v>
      </c>
      <c r="H2989">
        <v>113</v>
      </c>
      <c r="I2989">
        <v>4</v>
      </c>
      <c r="J2989">
        <v>16</v>
      </c>
      <c r="K2989">
        <v>1</v>
      </c>
      <c r="M2989">
        <v>125</v>
      </c>
      <c r="N2989">
        <v>190</v>
      </c>
      <c r="O2989">
        <v>87391846.846846849</v>
      </c>
      <c r="P2989">
        <v>125388828.82882884</v>
      </c>
      <c r="Q2989">
        <v>210</v>
      </c>
      <c r="R2989">
        <v>552</v>
      </c>
      <c r="S2989">
        <v>161243923.42342341</v>
      </c>
      <c r="T2989">
        <v>168283908.1081081</v>
      </c>
      <c r="U2989">
        <v>88550000</v>
      </c>
      <c r="V2989">
        <v>116525135.13513514</v>
      </c>
      <c r="W2989">
        <v>7326.6296296290002</v>
      </c>
      <c r="X2989">
        <v>7342.1111111009996</v>
      </c>
    </row>
    <row r="2990" spans="1:24">
      <c r="A2990" s="7" t="s">
        <v>4175</v>
      </c>
      <c r="B2990" s="13" t="s">
        <v>1915</v>
      </c>
      <c r="C2990">
        <v>250809671.05499741</v>
      </c>
      <c r="D2990">
        <v>240061792.31609547</v>
      </c>
      <c r="E2990">
        <v>123766971.17117117</v>
      </c>
      <c r="F2990">
        <v>3523423.4234234267</v>
      </c>
      <c r="G2990">
        <v>236</v>
      </c>
      <c r="H2990">
        <v>204</v>
      </c>
      <c r="I2990">
        <v>17</v>
      </c>
      <c r="J2990">
        <v>10</v>
      </c>
      <c r="M2990">
        <v>436</v>
      </c>
      <c r="N2990">
        <v>280</v>
      </c>
      <c r="O2990">
        <v>38219184.684684679</v>
      </c>
      <c r="P2990">
        <v>26970720.720720723</v>
      </c>
      <c r="Q2990">
        <v>229</v>
      </c>
      <c r="R2990">
        <v>161</v>
      </c>
      <c r="S2990">
        <v>65497849.54954955</v>
      </c>
      <c r="T2990">
        <v>64107100.000000007</v>
      </c>
      <c r="U2990">
        <v>36904054.054054052</v>
      </c>
      <c r="V2990">
        <v>28034324.324324325</v>
      </c>
      <c r="W2990">
        <v>4659.6666666660003</v>
      </c>
      <c r="X2990">
        <v>4624.6296296250002</v>
      </c>
    </row>
    <row r="2991" spans="1:24">
      <c r="A2991" s="7" t="s">
        <v>4176</v>
      </c>
      <c r="B2991" s="13" t="s">
        <v>1726</v>
      </c>
      <c r="C2991">
        <v>976436729.79817963</v>
      </c>
      <c r="D2991">
        <v>902101485.40576065</v>
      </c>
      <c r="E2991">
        <v>5908153.1531531541</v>
      </c>
      <c r="F2991">
        <v>14216306.30630631</v>
      </c>
      <c r="G2991">
        <v>262</v>
      </c>
      <c r="H2991">
        <v>256</v>
      </c>
      <c r="I2991">
        <v>15</v>
      </c>
      <c r="J2991">
        <v>18</v>
      </c>
      <c r="K2991">
        <v>3</v>
      </c>
      <c r="M2991">
        <v>503</v>
      </c>
      <c r="N2991">
        <v>547</v>
      </c>
      <c r="O2991">
        <v>326285540.54054052</v>
      </c>
      <c r="P2991">
        <v>312933063.06306309</v>
      </c>
      <c r="Q2991">
        <v>894</v>
      </c>
      <c r="R2991">
        <v>1037</v>
      </c>
      <c r="S2991">
        <v>308227682.88288283</v>
      </c>
      <c r="T2991">
        <v>330121459.45945942</v>
      </c>
      <c r="U2991">
        <v>210973963.96396399</v>
      </c>
      <c r="V2991">
        <v>178148378.37837839</v>
      </c>
      <c r="W2991">
        <v>17700.111111108003</v>
      </c>
      <c r="X2991">
        <v>17639.148148148997</v>
      </c>
    </row>
    <row r="2992" spans="1:24">
      <c r="A2992" s="7" t="s">
        <v>4177</v>
      </c>
      <c r="B2992" s="13" t="s">
        <v>1307</v>
      </c>
      <c r="C2992">
        <v>985068349.49744391</v>
      </c>
      <c r="D2992">
        <v>988546345.80387592</v>
      </c>
      <c r="E2992">
        <v>1940125890.9909911</v>
      </c>
      <c r="F2992">
        <v>58560413.513513543</v>
      </c>
      <c r="G2992">
        <v>642</v>
      </c>
      <c r="H2992">
        <v>237</v>
      </c>
      <c r="I2992">
        <v>19</v>
      </c>
      <c r="J2992">
        <v>36</v>
      </c>
      <c r="K2992">
        <v>1</v>
      </c>
      <c r="M2992">
        <v>2380</v>
      </c>
      <c r="N2992">
        <v>1508</v>
      </c>
      <c r="O2992">
        <v>203750360.36036035</v>
      </c>
      <c r="P2992">
        <v>268583513.51351357</v>
      </c>
      <c r="Q2992">
        <v>1304</v>
      </c>
      <c r="R2992">
        <v>914</v>
      </c>
      <c r="S2992">
        <v>281539103.6036036</v>
      </c>
      <c r="T2992">
        <v>271977018.01801801</v>
      </c>
      <c r="U2992">
        <v>209618828.82882881</v>
      </c>
      <c r="V2992">
        <v>245935855.85585585</v>
      </c>
      <c r="W2992">
        <v>16484.629629624</v>
      </c>
      <c r="X2992">
        <v>16495.074074059001</v>
      </c>
    </row>
    <row r="2993" spans="1:24">
      <c r="A2993" s="7" t="s">
        <v>4178</v>
      </c>
      <c r="B2993" s="13" t="s">
        <v>1033</v>
      </c>
      <c r="C2993">
        <v>239276805.97917688</v>
      </c>
      <c r="D2993">
        <v>255574684.79936045</v>
      </c>
      <c r="E2993">
        <v>909437.83783783799</v>
      </c>
      <c r="F2993">
        <v>282873.87387387402</v>
      </c>
      <c r="G2993">
        <v>42</v>
      </c>
      <c r="H2993">
        <v>44</v>
      </c>
      <c r="I2993">
        <v>1</v>
      </c>
      <c r="J2993">
        <v>3</v>
      </c>
      <c r="M2993">
        <v>62</v>
      </c>
      <c r="N2993">
        <v>59</v>
      </c>
      <c r="O2993">
        <v>97465416.216216207</v>
      </c>
      <c r="P2993">
        <v>63780081.081081092</v>
      </c>
      <c r="R2993">
        <v>40</v>
      </c>
      <c r="S2993">
        <v>67254207.207207203</v>
      </c>
      <c r="T2993">
        <v>70096585.585585579</v>
      </c>
      <c r="U2993">
        <v>97675315.315315321</v>
      </c>
      <c r="V2993">
        <v>64021798.198198199</v>
      </c>
      <c r="W2993">
        <v>2863.2222222239998</v>
      </c>
      <c r="X2993">
        <v>2907.1851851809997</v>
      </c>
    </row>
    <row r="2994" spans="1:24">
      <c r="A2994" s="7" t="s">
        <v>4179</v>
      </c>
      <c r="B2994" s="13" t="s">
        <v>4180</v>
      </c>
      <c r="C2994">
        <v>585570930.45842695</v>
      </c>
      <c r="D2994">
        <v>543775038.83892894</v>
      </c>
      <c r="E2994">
        <v>4743243.2432432435</v>
      </c>
      <c r="F2994">
        <v>2087387.3873873891</v>
      </c>
      <c r="G2994">
        <v>178</v>
      </c>
      <c r="H2994">
        <v>181</v>
      </c>
      <c r="I2994">
        <v>4</v>
      </c>
      <c r="J2994">
        <v>5</v>
      </c>
      <c r="K2994">
        <v>4</v>
      </c>
      <c r="M2994">
        <v>193</v>
      </c>
      <c r="N2994">
        <v>200</v>
      </c>
      <c r="O2994">
        <v>14444144.144144146</v>
      </c>
      <c r="P2994">
        <v>17957635.135135133</v>
      </c>
      <c r="Q2994">
        <v>89</v>
      </c>
      <c r="R2994">
        <v>16</v>
      </c>
      <c r="S2994">
        <v>159455957.65765768</v>
      </c>
      <c r="T2994">
        <v>165802227.92792794</v>
      </c>
      <c r="U2994">
        <v>12203603.603603603</v>
      </c>
      <c r="V2994">
        <v>19341261.261261258</v>
      </c>
      <c r="W2994">
        <v>6488.1851851840001</v>
      </c>
      <c r="X2994">
        <v>7185.1851851849997</v>
      </c>
    </row>
    <row r="2995" spans="1:24">
      <c r="A2995" s="7" t="s">
        <v>4181</v>
      </c>
      <c r="B2995" s="13" t="s">
        <v>3643</v>
      </c>
      <c r="C2995">
        <v>240329180.86160988</v>
      </c>
      <c r="D2995">
        <v>242306499.16356182</v>
      </c>
      <c r="E2995">
        <v>500135.13513513497</v>
      </c>
      <c r="F2995">
        <v>89189.189189192999</v>
      </c>
      <c r="G2995">
        <v>46</v>
      </c>
      <c r="H2995">
        <v>52</v>
      </c>
      <c r="I2995">
        <v>6</v>
      </c>
      <c r="J2995">
        <v>9</v>
      </c>
      <c r="M2995">
        <v>89</v>
      </c>
      <c r="N2995">
        <v>87</v>
      </c>
      <c r="O2995">
        <v>236711071.17117119</v>
      </c>
      <c r="P2995">
        <v>247350045.04504505</v>
      </c>
      <c r="Q2995">
        <v>180</v>
      </c>
      <c r="R2995">
        <v>157</v>
      </c>
      <c r="S2995">
        <v>71796058.558558568</v>
      </c>
      <c r="T2995">
        <v>72067117.117117122</v>
      </c>
      <c r="U2995">
        <v>237491751.35135135</v>
      </c>
      <c r="V2995">
        <v>158942372.97297299</v>
      </c>
      <c r="W2995">
        <v>3288.1111111069999</v>
      </c>
      <c r="X2995">
        <v>3326.7777777749998</v>
      </c>
    </row>
    <row r="2996" spans="1:24">
      <c r="A2996" s="7" t="s">
        <v>4182</v>
      </c>
      <c r="B2996" s="13" t="s">
        <v>1266</v>
      </c>
      <c r="C2996">
        <v>260622744.97400466</v>
      </c>
      <c r="D2996">
        <v>265478162.24191681</v>
      </c>
      <c r="E2996">
        <v>46844173.873873875</v>
      </c>
      <c r="F2996">
        <v>33779571.171171173</v>
      </c>
      <c r="G2996">
        <v>2955</v>
      </c>
      <c r="H2996">
        <v>143</v>
      </c>
      <c r="I2996">
        <v>8</v>
      </c>
      <c r="J2996">
        <v>11</v>
      </c>
      <c r="M2996">
        <v>3886</v>
      </c>
      <c r="N2996">
        <v>338</v>
      </c>
      <c r="O2996">
        <v>1381570745.945946</v>
      </c>
      <c r="P2996">
        <v>2784146527.0270271</v>
      </c>
      <c r="Q2996">
        <v>448</v>
      </c>
      <c r="R2996">
        <v>376</v>
      </c>
      <c r="S2996">
        <v>116060684.68468469</v>
      </c>
      <c r="T2996">
        <v>90345369.369369358</v>
      </c>
      <c r="U2996">
        <v>1464056488.2882881</v>
      </c>
      <c r="V2996">
        <v>2764189436.036036</v>
      </c>
      <c r="W2996">
        <v>13549.481481482999</v>
      </c>
      <c r="X2996">
        <v>14630.22222222</v>
      </c>
    </row>
    <row r="2997" spans="1:24">
      <c r="A2997" s="7" t="s">
        <v>4183</v>
      </c>
      <c r="B2997" s="13" t="s">
        <v>2464</v>
      </c>
      <c r="C2997">
        <v>4123828.0901087322</v>
      </c>
      <c r="D2997">
        <v>4342696.9500033874</v>
      </c>
      <c r="M2997">
        <v>7</v>
      </c>
      <c r="N2997">
        <v>2</v>
      </c>
      <c r="O2997">
        <v>18018.018018018</v>
      </c>
      <c r="P2997">
        <v>315315.31531531498</v>
      </c>
      <c r="R2997">
        <v>20</v>
      </c>
      <c r="S2997">
        <v>277157.65765765699</v>
      </c>
      <c r="T2997">
        <v>229504.50450450499</v>
      </c>
      <c r="V2997">
        <v>270270.27027027</v>
      </c>
      <c r="W2997">
        <v>56.444444449000002</v>
      </c>
      <c r="X2997">
        <v>64.814814828999999</v>
      </c>
    </row>
    <row r="2998" spans="1:24">
      <c r="A2998" s="7" t="s">
        <v>4183</v>
      </c>
      <c r="B2998" s="13" t="s">
        <v>3779</v>
      </c>
      <c r="C2998">
        <v>23599949.387662873</v>
      </c>
      <c r="D2998">
        <v>24074698.975066051</v>
      </c>
      <c r="E2998">
        <v>4059459.4594594589</v>
      </c>
      <c r="F2998">
        <v>2116891.8918918921</v>
      </c>
      <c r="G2998">
        <v>15</v>
      </c>
      <c r="H2998">
        <v>15</v>
      </c>
      <c r="I2998">
        <v>0</v>
      </c>
      <c r="J2998">
        <v>3</v>
      </c>
      <c r="M2998">
        <v>15</v>
      </c>
      <c r="N2998">
        <v>15</v>
      </c>
      <c r="O2998">
        <v>11401801.801801801</v>
      </c>
      <c r="P2998">
        <v>3167567.5675675678</v>
      </c>
      <c r="S2998">
        <v>4437027.0270270268</v>
      </c>
      <c r="T2998">
        <v>3869135.1351351351</v>
      </c>
      <c r="U2998">
        <v>8686396.3963963985</v>
      </c>
      <c r="V2998">
        <v>4862252.2522522509</v>
      </c>
      <c r="W2998">
        <v>355</v>
      </c>
      <c r="X2998">
        <v>358</v>
      </c>
    </row>
    <row r="2999" spans="1:24">
      <c r="A2999" s="7" t="s">
        <v>4184</v>
      </c>
      <c r="B2999" s="13" t="s">
        <v>1724</v>
      </c>
      <c r="C2999">
        <v>307416662.33158362</v>
      </c>
      <c r="D2999">
        <v>333971291.29070306</v>
      </c>
      <c r="E2999">
        <v>1100941.4414414419</v>
      </c>
      <c r="F2999">
        <v>3759009.0090090139</v>
      </c>
      <c r="G2999">
        <v>97</v>
      </c>
      <c r="H2999">
        <v>54</v>
      </c>
      <c r="I2999">
        <v>7</v>
      </c>
      <c r="J2999">
        <v>15</v>
      </c>
      <c r="K2999">
        <v>2</v>
      </c>
      <c r="M2999">
        <v>150</v>
      </c>
      <c r="N2999">
        <v>116</v>
      </c>
      <c r="O2999">
        <v>47044454.954954952</v>
      </c>
      <c r="P2999">
        <v>38363513.513513513</v>
      </c>
      <c r="Q2999">
        <v>210</v>
      </c>
      <c r="R2999">
        <v>680</v>
      </c>
      <c r="S2999">
        <v>119554040.54054055</v>
      </c>
      <c r="T2999">
        <v>126273953.15315315</v>
      </c>
      <c r="U2999">
        <v>49935225.225225225</v>
      </c>
      <c r="V2999">
        <v>48878108.108108103</v>
      </c>
      <c r="W2999">
        <v>6209.4814814880001</v>
      </c>
      <c r="X2999">
        <v>6492.4074074059999</v>
      </c>
    </row>
    <row r="3000" spans="1:24">
      <c r="A3000" s="7" t="s">
        <v>4185</v>
      </c>
      <c r="B3000" s="13" t="s">
        <v>4186</v>
      </c>
      <c r="C3000">
        <v>1787658557.9587781</v>
      </c>
      <c r="D3000">
        <v>1751112972.2392471</v>
      </c>
      <c r="E3000">
        <v>26207004.504504513</v>
      </c>
      <c r="F3000">
        <v>123964076.57657658</v>
      </c>
      <c r="G3000">
        <v>269</v>
      </c>
      <c r="H3000">
        <v>298</v>
      </c>
      <c r="I3000">
        <v>67</v>
      </c>
      <c r="J3000">
        <v>63</v>
      </c>
      <c r="K3000">
        <v>33</v>
      </c>
      <c r="M3000">
        <v>2544</v>
      </c>
      <c r="N3000">
        <v>1781</v>
      </c>
      <c r="O3000">
        <v>2344806108.108108</v>
      </c>
      <c r="P3000">
        <v>1550845379.2792792</v>
      </c>
      <c r="Q3000">
        <v>2718</v>
      </c>
      <c r="R3000">
        <v>1555</v>
      </c>
      <c r="S3000">
        <v>345257517.11711717</v>
      </c>
      <c r="T3000">
        <v>350058000.9009009</v>
      </c>
      <c r="U3000">
        <v>2202734482.8828826</v>
      </c>
      <c r="V3000">
        <v>1386226785.5855858</v>
      </c>
      <c r="W3000">
        <v>30541.555555556999</v>
      </c>
      <c r="X3000">
        <v>30870.259259253999</v>
      </c>
    </row>
    <row r="3001" spans="1:24">
      <c r="A3001" s="7" t="s">
        <v>341</v>
      </c>
      <c r="B3001" s="13" t="s">
        <v>50</v>
      </c>
      <c r="C3001">
        <v>214882982.10087019</v>
      </c>
      <c r="D3001">
        <v>199319723.80950081</v>
      </c>
      <c r="E3001">
        <v>172072.072072073</v>
      </c>
      <c r="F3001">
        <v>554594.59459459502</v>
      </c>
      <c r="G3001">
        <v>17</v>
      </c>
      <c r="H3001">
        <v>21</v>
      </c>
      <c r="I3001">
        <v>6</v>
      </c>
      <c r="J3001">
        <v>3</v>
      </c>
      <c r="K3001">
        <v>1</v>
      </c>
      <c r="M3001">
        <v>93</v>
      </c>
      <c r="N3001">
        <v>48</v>
      </c>
      <c r="O3001">
        <v>25923423.423423424</v>
      </c>
      <c r="P3001">
        <v>49087027.027027026</v>
      </c>
      <c r="Q3001">
        <v>206</v>
      </c>
      <c r="R3001">
        <v>211</v>
      </c>
      <c r="S3001">
        <v>92251472.972972974</v>
      </c>
      <c r="T3001">
        <v>92417603.603603601</v>
      </c>
      <c r="U3001">
        <v>25897297.297297295</v>
      </c>
      <c r="V3001">
        <v>50524774.774774767</v>
      </c>
      <c r="W3001">
        <v>4173.2592592609999</v>
      </c>
      <c r="X3001">
        <v>4387.2592592609999</v>
      </c>
    </row>
    <row r="3002" spans="1:24">
      <c r="A3002" s="7" t="s">
        <v>342</v>
      </c>
      <c r="B3002" s="13" t="s">
        <v>50</v>
      </c>
      <c r="C3002">
        <v>160617098.68506908</v>
      </c>
      <c r="D3002">
        <v>150865791.44890302</v>
      </c>
      <c r="E3002">
        <v>80368693.693693697</v>
      </c>
      <c r="F3002">
        <v>40372747.747747742</v>
      </c>
      <c r="G3002">
        <v>162</v>
      </c>
      <c r="H3002">
        <v>68</v>
      </c>
      <c r="I3002">
        <v>3</v>
      </c>
      <c r="J3002">
        <v>3</v>
      </c>
      <c r="M3002">
        <v>891</v>
      </c>
      <c r="N3002">
        <v>175</v>
      </c>
      <c r="O3002">
        <v>46967567.567567572</v>
      </c>
      <c r="P3002">
        <v>31556756.75675676</v>
      </c>
      <c r="Q3002">
        <v>317</v>
      </c>
      <c r="R3002">
        <v>282</v>
      </c>
      <c r="S3002">
        <v>89662396.396396399</v>
      </c>
      <c r="T3002">
        <v>83576441.441441447</v>
      </c>
      <c r="U3002">
        <v>46377657.657657661</v>
      </c>
      <c r="V3002">
        <v>30652702.702702709</v>
      </c>
      <c r="W3002">
        <v>3575.2592592609999</v>
      </c>
      <c r="X3002">
        <v>3551.4814814860001</v>
      </c>
    </row>
    <row r="3003" spans="1:24">
      <c r="A3003" s="7" t="s">
        <v>343</v>
      </c>
      <c r="B3003" s="13" t="s">
        <v>50</v>
      </c>
      <c r="C3003">
        <v>2106591656.4584804</v>
      </c>
      <c r="D3003">
        <v>1936864980.1239653</v>
      </c>
      <c r="E3003">
        <v>399684534.23423421</v>
      </c>
      <c r="F3003">
        <v>814682552.25225222</v>
      </c>
      <c r="G3003">
        <v>558</v>
      </c>
      <c r="H3003">
        <v>273</v>
      </c>
      <c r="I3003">
        <v>43</v>
      </c>
      <c r="J3003">
        <v>31</v>
      </c>
      <c r="K3003">
        <v>14</v>
      </c>
      <c r="M3003">
        <v>2961</v>
      </c>
      <c r="N3003">
        <v>871</v>
      </c>
      <c r="O3003">
        <v>428593261.26126122</v>
      </c>
      <c r="P3003">
        <v>246447927.92792797</v>
      </c>
      <c r="Q3003">
        <v>3346</v>
      </c>
      <c r="R3003">
        <v>2042</v>
      </c>
      <c r="S3003">
        <v>747465114.41441441</v>
      </c>
      <c r="T3003">
        <v>737824868.46846843</v>
      </c>
      <c r="U3003">
        <v>401102618.01801801</v>
      </c>
      <c r="V3003">
        <v>212536396.3963964</v>
      </c>
      <c r="W3003">
        <v>42595.666666646001</v>
      </c>
      <c r="X3003">
        <v>41711.296296287001</v>
      </c>
    </row>
    <row r="3004" spans="1:24">
      <c r="A3004" s="7" t="s">
        <v>4187</v>
      </c>
      <c r="B3004" s="13" t="s">
        <v>1753</v>
      </c>
      <c r="C3004">
        <v>1252899930.9959817</v>
      </c>
      <c r="D3004">
        <v>1268761326.5167999</v>
      </c>
      <c r="E3004">
        <v>2196225147.7477474</v>
      </c>
      <c r="F3004">
        <v>46472813.513513558</v>
      </c>
      <c r="G3004">
        <v>259</v>
      </c>
      <c r="H3004">
        <v>257</v>
      </c>
      <c r="I3004">
        <v>22</v>
      </c>
      <c r="J3004">
        <v>26</v>
      </c>
      <c r="K3004">
        <v>18</v>
      </c>
      <c r="M3004">
        <v>562</v>
      </c>
      <c r="N3004">
        <v>746</v>
      </c>
      <c r="O3004">
        <v>833198663.06306314</v>
      </c>
      <c r="P3004">
        <v>429825350.45045042</v>
      </c>
      <c r="Q3004">
        <v>740</v>
      </c>
      <c r="R3004">
        <v>844</v>
      </c>
      <c r="S3004">
        <v>431088987.38738739</v>
      </c>
      <c r="T3004">
        <v>441452049.54954958</v>
      </c>
      <c r="U3004">
        <v>578653963.96396399</v>
      </c>
      <c r="V3004">
        <v>423414954.95495498</v>
      </c>
      <c r="W3004">
        <v>22074.777777777999</v>
      </c>
      <c r="X3004">
        <v>22246.592592596</v>
      </c>
    </row>
    <row r="3005" spans="1:24">
      <c r="A3005" s="7" t="s">
        <v>4188</v>
      </c>
      <c r="B3005" s="13" t="s">
        <v>1724</v>
      </c>
      <c r="C3005">
        <v>551308113.50048232</v>
      </c>
      <c r="D3005">
        <v>598966585.49594069</v>
      </c>
      <c r="E3005">
        <v>164940017.11711711</v>
      </c>
      <c r="F3005">
        <v>19327937.837837853</v>
      </c>
      <c r="G3005">
        <v>160</v>
      </c>
      <c r="H3005">
        <v>165</v>
      </c>
      <c r="I3005">
        <v>11</v>
      </c>
      <c r="J3005">
        <v>22</v>
      </c>
      <c r="K3005">
        <v>1</v>
      </c>
      <c r="M3005">
        <v>249</v>
      </c>
      <c r="N3005">
        <v>253</v>
      </c>
      <c r="O3005">
        <v>77694684.684684694</v>
      </c>
      <c r="P3005">
        <v>116222747.74774775</v>
      </c>
      <c r="Q3005">
        <v>241</v>
      </c>
      <c r="R3005">
        <v>567</v>
      </c>
      <c r="S3005">
        <v>170894387.38738739</v>
      </c>
      <c r="T3005">
        <v>179817009.009009</v>
      </c>
      <c r="U3005">
        <v>79190763.963963971</v>
      </c>
      <c r="V3005">
        <v>115284729.72972973</v>
      </c>
      <c r="W3005">
        <v>9720.7777777749998</v>
      </c>
      <c r="X3005">
        <v>9660.7407407419996</v>
      </c>
    </row>
    <row r="3006" spans="1:24">
      <c r="A3006" s="7" t="s">
        <v>4189</v>
      </c>
      <c r="B3006" s="13" t="s">
        <v>782</v>
      </c>
      <c r="C3006">
        <v>394654.59278134501</v>
      </c>
      <c r="D3006">
        <v>387678.520023419</v>
      </c>
      <c r="H3006">
        <v>1</v>
      </c>
      <c r="N3006">
        <v>1</v>
      </c>
      <c r="S3006">
        <v>110810.810810811</v>
      </c>
      <c r="T3006">
        <v>10585.585585586001</v>
      </c>
      <c r="W3006">
        <v>71.074074069999995</v>
      </c>
      <c r="X3006">
        <v>71.814814810000001</v>
      </c>
    </row>
    <row r="3007" spans="1:24">
      <c r="A3007" s="7" t="s">
        <v>4190</v>
      </c>
      <c r="B3007" s="13" t="s">
        <v>1160</v>
      </c>
      <c r="C3007">
        <v>236233184.8795599</v>
      </c>
      <c r="D3007">
        <v>217578476.52928016</v>
      </c>
      <c r="E3007">
        <v>1171198.198198199</v>
      </c>
      <c r="F3007">
        <v>75675.675675677005</v>
      </c>
      <c r="G3007">
        <v>47</v>
      </c>
      <c r="H3007">
        <v>56</v>
      </c>
      <c r="I3007">
        <v>4</v>
      </c>
      <c r="J3007">
        <v>4</v>
      </c>
      <c r="K3007">
        <v>1</v>
      </c>
      <c r="M3007">
        <v>70</v>
      </c>
      <c r="N3007">
        <v>64</v>
      </c>
      <c r="O3007">
        <v>22640567.567567565</v>
      </c>
      <c r="P3007">
        <v>23350450.45045045</v>
      </c>
      <c r="Q3007">
        <v>59</v>
      </c>
      <c r="R3007">
        <v>42</v>
      </c>
      <c r="S3007">
        <v>57230496.396396399</v>
      </c>
      <c r="T3007">
        <v>54690497.297297299</v>
      </c>
      <c r="U3007">
        <v>14331891.891891889</v>
      </c>
      <c r="V3007">
        <v>14252792.792792793</v>
      </c>
      <c r="W3007">
        <v>4139.851851851</v>
      </c>
      <c r="X3007">
        <v>3992.9999999890001</v>
      </c>
    </row>
    <row r="3008" spans="1:24">
      <c r="A3008" s="7" t="s">
        <v>4191</v>
      </c>
      <c r="B3008" s="13" t="s">
        <v>1002</v>
      </c>
      <c r="C3008">
        <v>390815437.36931467</v>
      </c>
      <c r="D3008">
        <v>387398001.84066504</v>
      </c>
      <c r="E3008">
        <v>79620135.135135144</v>
      </c>
      <c r="F3008">
        <v>5944144.1441441532</v>
      </c>
      <c r="G3008">
        <v>187</v>
      </c>
      <c r="H3008">
        <v>156</v>
      </c>
      <c r="I3008">
        <v>17</v>
      </c>
      <c r="J3008">
        <v>17</v>
      </c>
      <c r="M3008">
        <v>457</v>
      </c>
      <c r="N3008">
        <v>333</v>
      </c>
      <c r="O3008">
        <v>45279144.14414414</v>
      </c>
      <c r="P3008">
        <v>83323423.423423424</v>
      </c>
      <c r="Q3008">
        <v>120</v>
      </c>
      <c r="R3008">
        <v>520</v>
      </c>
      <c r="S3008">
        <v>97594617.117117122</v>
      </c>
      <c r="T3008">
        <v>96458966.666666687</v>
      </c>
      <c r="U3008">
        <v>48360450.450450458</v>
      </c>
      <c r="V3008">
        <v>78826709.909909904</v>
      </c>
      <c r="W3008">
        <v>6039.3703703820001</v>
      </c>
      <c r="X3008">
        <v>5809.7407407390001</v>
      </c>
    </row>
    <row r="3009" spans="1:24">
      <c r="A3009" s="7" t="s">
        <v>4192</v>
      </c>
      <c r="B3009" s="13" t="s">
        <v>1623</v>
      </c>
      <c r="C3009">
        <v>2371862.8065098589</v>
      </c>
      <c r="D3009">
        <v>2367341.853330154</v>
      </c>
      <c r="G3009">
        <v>1</v>
      </c>
      <c r="H3009">
        <v>5</v>
      </c>
      <c r="M3009">
        <v>3</v>
      </c>
      <c r="N3009">
        <v>7</v>
      </c>
      <c r="S3009">
        <v>894639.63963963999</v>
      </c>
      <c r="T3009">
        <v>1081081.0810810809</v>
      </c>
      <c r="W3009">
        <v>352.96296295299999</v>
      </c>
      <c r="X3009">
        <v>376.592592583</v>
      </c>
    </row>
    <row r="3010" spans="1:24">
      <c r="A3010" s="7" t="s">
        <v>4193</v>
      </c>
      <c r="B3010" s="13" t="s">
        <v>2596</v>
      </c>
      <c r="C3010">
        <v>856013670.63379991</v>
      </c>
      <c r="D3010">
        <v>845185314.59067225</v>
      </c>
      <c r="E3010">
        <v>211740981.98198199</v>
      </c>
      <c r="F3010">
        <v>978841945.04504514</v>
      </c>
      <c r="G3010">
        <v>434</v>
      </c>
      <c r="H3010">
        <v>237</v>
      </c>
      <c r="I3010">
        <v>25</v>
      </c>
      <c r="J3010">
        <v>18</v>
      </c>
      <c r="K3010">
        <v>3</v>
      </c>
      <c r="M3010">
        <v>550</v>
      </c>
      <c r="N3010">
        <v>369</v>
      </c>
      <c r="O3010">
        <v>73665765.765765771</v>
      </c>
      <c r="P3010">
        <v>270720270.27027029</v>
      </c>
      <c r="Q3010">
        <v>528</v>
      </c>
      <c r="R3010">
        <v>429</v>
      </c>
      <c r="S3010">
        <v>218896399.09909907</v>
      </c>
      <c r="T3010">
        <v>217967721.62162161</v>
      </c>
      <c r="U3010">
        <v>66594234.234234229</v>
      </c>
      <c r="V3010">
        <v>338650072.07207203</v>
      </c>
      <c r="W3010">
        <v>29660.703703707</v>
      </c>
      <c r="X3010">
        <v>29183.777777766001</v>
      </c>
    </row>
    <row r="3011" spans="1:24">
      <c r="A3011" s="7" t="s">
        <v>4194</v>
      </c>
      <c r="B3011" s="13" t="s">
        <v>4195</v>
      </c>
      <c r="C3011">
        <v>147274832.45925942</v>
      </c>
      <c r="D3011">
        <v>146068542.07318699</v>
      </c>
      <c r="E3011">
        <v>51625146.846846849</v>
      </c>
      <c r="F3011">
        <v>7388288.2882883037</v>
      </c>
      <c r="G3011">
        <v>30</v>
      </c>
      <c r="H3011">
        <v>43</v>
      </c>
      <c r="I3011">
        <v>5</v>
      </c>
      <c r="J3011">
        <v>6</v>
      </c>
      <c r="M3011">
        <v>70</v>
      </c>
      <c r="N3011">
        <v>124</v>
      </c>
      <c r="O3011">
        <v>13562324.324324321</v>
      </c>
      <c r="P3011">
        <v>13936936.936936937</v>
      </c>
      <c r="Q3011">
        <v>41</v>
      </c>
      <c r="R3011">
        <v>156</v>
      </c>
      <c r="S3011">
        <v>22942484.684684683</v>
      </c>
      <c r="T3011">
        <v>22837333.333333328</v>
      </c>
      <c r="U3011">
        <v>10886216.216216218</v>
      </c>
      <c r="V3011">
        <v>13162612.612612614</v>
      </c>
      <c r="W3011">
        <v>2957.6666666649999</v>
      </c>
      <c r="X3011">
        <v>3045.4814814780002</v>
      </c>
    </row>
    <row r="3012" spans="1:24">
      <c r="A3012" s="7" t="s">
        <v>4196</v>
      </c>
      <c r="B3012" s="13" t="s">
        <v>904</v>
      </c>
      <c r="C3012">
        <v>169354402.39733544</v>
      </c>
      <c r="D3012">
        <v>149697281.80220056</v>
      </c>
      <c r="E3012">
        <v>614414.41441441397</v>
      </c>
      <c r="F3012">
        <v>27927.927927928002</v>
      </c>
      <c r="G3012">
        <v>36</v>
      </c>
      <c r="H3012">
        <v>30</v>
      </c>
      <c r="I3012">
        <v>3</v>
      </c>
      <c r="J3012">
        <v>2</v>
      </c>
      <c r="M3012">
        <v>40</v>
      </c>
      <c r="N3012">
        <v>40</v>
      </c>
      <c r="O3012">
        <v>2452252.2522522518</v>
      </c>
      <c r="P3012">
        <v>3417711.7117117108</v>
      </c>
      <c r="Q3012">
        <v>60</v>
      </c>
      <c r="R3012">
        <v>18</v>
      </c>
      <c r="S3012">
        <v>19195418.918918919</v>
      </c>
      <c r="T3012">
        <v>16299081.081081081</v>
      </c>
      <c r="U3012">
        <v>3084594.594594595</v>
      </c>
      <c r="V3012">
        <v>3670450.4504504502</v>
      </c>
      <c r="W3012">
        <v>2013.5925925840002</v>
      </c>
      <c r="X3012">
        <v>1977.074074073</v>
      </c>
    </row>
    <row r="3013" spans="1:24">
      <c r="A3013" s="7" t="s">
        <v>4197</v>
      </c>
      <c r="B3013" s="13" t="s">
        <v>896</v>
      </c>
      <c r="C3013">
        <v>94608045.911956325</v>
      </c>
      <c r="D3013">
        <v>102386141.1603725</v>
      </c>
      <c r="E3013">
        <v>395225.22522522602</v>
      </c>
      <c r="F3013">
        <v>50450.450450450997</v>
      </c>
      <c r="G3013">
        <v>23</v>
      </c>
      <c r="H3013">
        <v>22</v>
      </c>
      <c r="I3013">
        <v>6</v>
      </c>
      <c r="J3013">
        <v>3</v>
      </c>
      <c r="K3013">
        <v>1</v>
      </c>
      <c r="M3013">
        <v>38</v>
      </c>
      <c r="N3013">
        <v>52</v>
      </c>
      <c r="O3013">
        <v>19950630.630630631</v>
      </c>
      <c r="P3013">
        <v>22072972.972972974</v>
      </c>
      <c r="Q3013">
        <v>76</v>
      </c>
      <c r="R3013">
        <v>38</v>
      </c>
      <c r="S3013">
        <v>50462405.40540541</v>
      </c>
      <c r="T3013">
        <v>58655998.198198199</v>
      </c>
      <c r="U3013">
        <v>23128918.918918915</v>
      </c>
      <c r="V3013">
        <v>21065538.738738738</v>
      </c>
      <c r="W3013">
        <v>2567.6296296279997</v>
      </c>
      <c r="X3013">
        <v>2751.2592592609999</v>
      </c>
    </row>
    <row r="3014" spans="1:24">
      <c r="A3014" s="7" t="s">
        <v>344</v>
      </c>
      <c r="B3014" s="13" t="s">
        <v>273</v>
      </c>
      <c r="C3014">
        <v>1283557479.9106245</v>
      </c>
      <c r="D3014">
        <v>1352604116.8847475</v>
      </c>
      <c r="E3014">
        <v>163774942.34234235</v>
      </c>
      <c r="F3014">
        <v>173708206.3063063</v>
      </c>
      <c r="G3014">
        <v>318</v>
      </c>
      <c r="H3014">
        <v>241</v>
      </c>
      <c r="I3014">
        <v>16</v>
      </c>
      <c r="J3014">
        <v>5</v>
      </c>
      <c r="K3014">
        <v>4</v>
      </c>
      <c r="M3014">
        <v>1096</v>
      </c>
      <c r="N3014">
        <v>470</v>
      </c>
      <c r="O3014">
        <v>164191279.27927929</v>
      </c>
      <c r="P3014">
        <v>171993153.15315315</v>
      </c>
      <c r="Q3014">
        <v>693</v>
      </c>
      <c r="R3014">
        <v>547</v>
      </c>
      <c r="S3014">
        <v>414532516.21621621</v>
      </c>
      <c r="T3014">
        <v>427172375.67567563</v>
      </c>
      <c r="U3014">
        <v>173029189.1891892</v>
      </c>
      <c r="V3014">
        <v>161786126.12612611</v>
      </c>
      <c r="W3014">
        <v>23639.148148152002</v>
      </c>
      <c r="X3014">
        <v>23872.148148140001</v>
      </c>
    </row>
    <row r="3015" spans="1:24">
      <c r="A3015" s="7" t="s">
        <v>345</v>
      </c>
      <c r="B3015" s="13" t="s">
        <v>346</v>
      </c>
      <c r="C3015">
        <v>464935617.65616596</v>
      </c>
      <c r="D3015">
        <v>502178144.24360639</v>
      </c>
      <c r="E3015">
        <v>208035268.46846849</v>
      </c>
      <c r="F3015">
        <v>152107039.63963965</v>
      </c>
      <c r="G3015">
        <v>82</v>
      </c>
      <c r="H3015">
        <v>46</v>
      </c>
      <c r="I3015">
        <v>29</v>
      </c>
      <c r="J3015">
        <v>7</v>
      </c>
      <c r="M3015">
        <v>154</v>
      </c>
      <c r="N3015">
        <v>99</v>
      </c>
      <c r="O3015">
        <v>105418450.45045045</v>
      </c>
      <c r="P3015">
        <v>93624324.324324325</v>
      </c>
      <c r="Q3015">
        <v>322</v>
      </c>
      <c r="R3015">
        <v>498</v>
      </c>
      <c r="S3015">
        <v>215772896.3963964</v>
      </c>
      <c r="T3015">
        <v>225033962.16216215</v>
      </c>
      <c r="U3015">
        <v>92028018.018018007</v>
      </c>
      <c r="V3015">
        <v>87900360.360360354</v>
      </c>
      <c r="W3015">
        <v>7382.3333333400005</v>
      </c>
      <c r="X3015">
        <v>7570.7037036990005</v>
      </c>
    </row>
    <row r="3016" spans="1:24">
      <c r="A3016" s="7" t="s">
        <v>4198</v>
      </c>
      <c r="B3016" s="13" t="s">
        <v>1047</v>
      </c>
      <c r="C3016">
        <v>139778947.00048172</v>
      </c>
      <c r="D3016">
        <v>141056670.68824026</v>
      </c>
      <c r="E3016">
        <v>51576.576576576997</v>
      </c>
      <c r="F3016">
        <v>35135.135135138</v>
      </c>
      <c r="G3016">
        <v>10</v>
      </c>
      <c r="H3016">
        <v>8</v>
      </c>
      <c r="I3016">
        <v>9</v>
      </c>
      <c r="J3016">
        <v>7</v>
      </c>
      <c r="M3016">
        <v>165</v>
      </c>
      <c r="N3016">
        <v>55</v>
      </c>
      <c r="O3016">
        <v>22685135.135135137</v>
      </c>
      <c r="P3016">
        <v>26458198.198198196</v>
      </c>
      <c r="Q3016">
        <v>37</v>
      </c>
      <c r="R3016">
        <v>59</v>
      </c>
      <c r="S3016">
        <v>80105878.378378361</v>
      </c>
      <c r="T3016">
        <v>79305144.144144148</v>
      </c>
      <c r="U3016">
        <v>21450810.810810816</v>
      </c>
      <c r="V3016">
        <v>26767027.027027026</v>
      </c>
      <c r="W3016">
        <v>3070.0740740770002</v>
      </c>
      <c r="X3016">
        <v>3135.111111102</v>
      </c>
    </row>
    <row r="3017" spans="1:24">
      <c r="A3017" s="7" t="s">
        <v>4199</v>
      </c>
      <c r="B3017" s="13" t="s">
        <v>1133</v>
      </c>
      <c r="C3017">
        <v>629955440.95224071</v>
      </c>
      <c r="D3017">
        <v>488181234.07883149</v>
      </c>
      <c r="E3017">
        <v>7373918.9189189179</v>
      </c>
      <c r="F3017">
        <v>2711711.711711715</v>
      </c>
      <c r="G3017">
        <v>132</v>
      </c>
      <c r="H3017">
        <v>196</v>
      </c>
      <c r="I3017">
        <v>11</v>
      </c>
      <c r="J3017">
        <v>18</v>
      </c>
      <c r="M3017">
        <v>167</v>
      </c>
      <c r="N3017">
        <v>314</v>
      </c>
      <c r="O3017">
        <v>30041261.261261262</v>
      </c>
      <c r="P3017">
        <v>42856486.486486487</v>
      </c>
      <c r="Q3017">
        <v>155</v>
      </c>
      <c r="R3017">
        <v>375</v>
      </c>
      <c r="S3017">
        <v>111877864.86486487</v>
      </c>
      <c r="T3017">
        <v>114231780.18018018</v>
      </c>
      <c r="U3017">
        <v>42501351.351351351</v>
      </c>
      <c r="V3017">
        <v>45338198.198198199</v>
      </c>
      <c r="W3017">
        <v>8334.2962962879992</v>
      </c>
      <c r="X3017">
        <v>8496.7777777709998</v>
      </c>
    </row>
    <row r="3018" spans="1:24">
      <c r="A3018" s="7" t="s">
        <v>4200</v>
      </c>
      <c r="B3018" s="13" t="s">
        <v>850</v>
      </c>
      <c r="C3018">
        <v>574195595.92611909</v>
      </c>
      <c r="D3018">
        <v>572698733.10615683</v>
      </c>
      <c r="E3018">
        <v>104504811.71171172</v>
      </c>
      <c r="F3018">
        <v>21654954.954954967</v>
      </c>
      <c r="G3018">
        <v>81</v>
      </c>
      <c r="H3018">
        <v>65</v>
      </c>
      <c r="I3018">
        <v>17</v>
      </c>
      <c r="J3018">
        <v>21</v>
      </c>
      <c r="K3018">
        <v>11</v>
      </c>
      <c r="M3018">
        <v>262</v>
      </c>
      <c r="N3018">
        <v>254</v>
      </c>
      <c r="O3018">
        <v>41209991.891891897</v>
      </c>
      <c r="P3018">
        <v>38279279.279279277</v>
      </c>
      <c r="Q3018">
        <v>149</v>
      </c>
      <c r="R3018">
        <v>1114</v>
      </c>
      <c r="S3018">
        <v>99021216.216216207</v>
      </c>
      <c r="T3018">
        <v>98523130.630630627</v>
      </c>
      <c r="U3018">
        <v>40917207.207207203</v>
      </c>
      <c r="V3018">
        <v>40119189.189189188</v>
      </c>
      <c r="W3018">
        <v>11195.222222222001</v>
      </c>
      <c r="X3018">
        <v>11326.148148140001</v>
      </c>
    </row>
    <row r="3019" spans="1:24">
      <c r="A3019" s="7" t="s">
        <v>347</v>
      </c>
      <c r="B3019" s="13" t="s">
        <v>68</v>
      </c>
      <c r="C3019">
        <v>101881669.12820226</v>
      </c>
      <c r="D3019">
        <v>96115480.330439866</v>
      </c>
      <c r="E3019">
        <v>13219774.774774777</v>
      </c>
      <c r="F3019">
        <v>76645045.045045033</v>
      </c>
      <c r="G3019">
        <v>13</v>
      </c>
      <c r="H3019">
        <v>20</v>
      </c>
      <c r="I3019">
        <v>3</v>
      </c>
      <c r="J3019">
        <v>1</v>
      </c>
      <c r="M3019">
        <v>17</v>
      </c>
      <c r="N3019">
        <v>25</v>
      </c>
      <c r="O3019">
        <v>32301081.081081081</v>
      </c>
      <c r="P3019">
        <v>35888513.513513513</v>
      </c>
      <c r="Q3019">
        <v>89</v>
      </c>
      <c r="R3019">
        <v>38</v>
      </c>
      <c r="S3019">
        <v>27776423.423423424</v>
      </c>
      <c r="T3019">
        <v>28861954.954954952</v>
      </c>
      <c r="U3019">
        <v>10857837.837837838</v>
      </c>
      <c r="V3019">
        <v>14349189.18918919</v>
      </c>
      <c r="W3019">
        <v>1507.8888888930001</v>
      </c>
      <c r="X3019">
        <v>1408.222222226</v>
      </c>
    </row>
    <row r="3020" spans="1:24">
      <c r="A3020" s="7" t="s">
        <v>4201</v>
      </c>
      <c r="B3020" s="13" t="s">
        <v>791</v>
      </c>
      <c r="C3020">
        <v>1151856.056709039</v>
      </c>
      <c r="D3020">
        <v>1080088.492201915</v>
      </c>
      <c r="M3020">
        <v>3</v>
      </c>
      <c r="S3020">
        <v>297657.65765765699</v>
      </c>
      <c r="T3020">
        <v>387360.360360361</v>
      </c>
      <c r="W3020">
        <v>70.925925935999999</v>
      </c>
      <c r="X3020">
        <v>70.148148156999994</v>
      </c>
    </row>
    <row r="3021" spans="1:24">
      <c r="A3021" s="7" t="s">
        <v>4201</v>
      </c>
      <c r="B3021" s="13" t="s">
        <v>792</v>
      </c>
      <c r="C3021">
        <v>5171275.7758914297</v>
      </c>
      <c r="D3021">
        <v>5343319.6016125763</v>
      </c>
      <c r="G3021">
        <v>2</v>
      </c>
      <c r="H3021">
        <v>9</v>
      </c>
      <c r="M3021">
        <v>3</v>
      </c>
      <c r="N3021">
        <v>11</v>
      </c>
      <c r="S3021">
        <v>1967927.927927928</v>
      </c>
      <c r="T3021">
        <v>2204594.5945945941</v>
      </c>
      <c r="W3021">
        <v>338</v>
      </c>
      <c r="X3021">
        <v>352</v>
      </c>
    </row>
    <row r="3022" spans="1:24">
      <c r="A3022" s="7" t="s">
        <v>6946</v>
      </c>
      <c r="B3022" s="13" t="s">
        <v>3093</v>
      </c>
      <c r="E3022">
        <v>7000000</v>
      </c>
    </row>
    <row r="3023" spans="1:24">
      <c r="A3023" s="7" t="s">
        <v>4202</v>
      </c>
      <c r="B3023" s="13" t="s">
        <v>2982</v>
      </c>
      <c r="C3023">
        <v>365351848.42857826</v>
      </c>
      <c r="D3023">
        <v>359761760.38971162</v>
      </c>
      <c r="E3023">
        <v>503378.37837838102</v>
      </c>
      <c r="F3023">
        <v>623198.198198203</v>
      </c>
      <c r="G3023">
        <v>109</v>
      </c>
      <c r="H3023">
        <v>165</v>
      </c>
      <c r="I3023">
        <v>22</v>
      </c>
      <c r="J3023">
        <v>18</v>
      </c>
      <c r="M3023">
        <v>169</v>
      </c>
      <c r="N3023">
        <v>256</v>
      </c>
      <c r="O3023">
        <v>34330630.630630635</v>
      </c>
      <c r="P3023">
        <v>170663963.96396396</v>
      </c>
      <c r="Q3023">
        <v>603</v>
      </c>
      <c r="R3023">
        <v>499</v>
      </c>
      <c r="S3023">
        <v>95630164.864864856</v>
      </c>
      <c r="T3023">
        <v>102911543.24324325</v>
      </c>
      <c r="U3023">
        <v>29707027.027027026</v>
      </c>
      <c r="V3023">
        <v>173674050.45045045</v>
      </c>
      <c r="W3023">
        <v>10884.851851854</v>
      </c>
      <c r="X3023">
        <v>10983.296296302</v>
      </c>
    </row>
    <row r="3024" spans="1:24">
      <c r="A3024" s="7" t="s">
        <v>4203</v>
      </c>
      <c r="B3024" s="13" t="s">
        <v>2890</v>
      </c>
      <c r="C3024">
        <v>2997985332.1893926</v>
      </c>
      <c r="D3024">
        <v>2917007278.9913177</v>
      </c>
      <c r="E3024">
        <v>5878175.6756756781</v>
      </c>
      <c r="F3024">
        <v>5480252.2522522546</v>
      </c>
      <c r="G3024">
        <v>431</v>
      </c>
      <c r="H3024">
        <v>494</v>
      </c>
      <c r="I3024">
        <v>22</v>
      </c>
      <c r="J3024">
        <v>45</v>
      </c>
      <c r="K3024">
        <v>5</v>
      </c>
      <c r="M3024">
        <v>761</v>
      </c>
      <c r="N3024">
        <v>910</v>
      </c>
      <c r="O3024">
        <v>172923153.15315312</v>
      </c>
      <c r="P3024">
        <v>176651563.06306306</v>
      </c>
      <c r="Q3024">
        <v>957</v>
      </c>
      <c r="R3024">
        <v>370</v>
      </c>
      <c r="S3024">
        <v>472431972.97297299</v>
      </c>
      <c r="T3024">
        <v>483265669.36936939</v>
      </c>
      <c r="U3024">
        <v>145344324.32432431</v>
      </c>
      <c r="V3024">
        <v>162587369.36936939</v>
      </c>
      <c r="W3024">
        <v>60580.407407413004</v>
      </c>
      <c r="X3024">
        <v>60571.444444453002</v>
      </c>
    </row>
    <row r="3025" spans="1:24">
      <c r="A3025" s="7" t="s">
        <v>4204</v>
      </c>
      <c r="B3025" s="13" t="s">
        <v>1409</v>
      </c>
      <c r="C3025">
        <v>282441173.01927519</v>
      </c>
      <c r="D3025">
        <v>280293696.18473297</v>
      </c>
      <c r="E3025">
        <v>2505855.855855857</v>
      </c>
      <c r="F3025">
        <v>737477.47747747996</v>
      </c>
      <c r="G3025">
        <v>130</v>
      </c>
      <c r="H3025">
        <v>77</v>
      </c>
      <c r="I3025">
        <v>4</v>
      </c>
      <c r="J3025">
        <v>15</v>
      </c>
      <c r="K3025">
        <v>1</v>
      </c>
      <c r="M3025">
        <v>190</v>
      </c>
      <c r="N3025">
        <v>153</v>
      </c>
      <c r="O3025">
        <v>43973333.333333328</v>
      </c>
      <c r="P3025">
        <v>81250810.810810804</v>
      </c>
      <c r="Q3025">
        <v>120</v>
      </c>
      <c r="R3025">
        <v>250</v>
      </c>
      <c r="S3025">
        <v>114526752.25225225</v>
      </c>
      <c r="T3025">
        <v>117697774.77477477</v>
      </c>
      <c r="U3025">
        <v>43036486.486486487</v>
      </c>
      <c r="V3025">
        <v>82848581.981981978</v>
      </c>
      <c r="W3025">
        <v>5212.8148148210003</v>
      </c>
      <c r="X3025">
        <v>5179.0370370370001</v>
      </c>
    </row>
    <row r="3026" spans="1:24">
      <c r="A3026" s="7" t="s">
        <v>4205</v>
      </c>
      <c r="B3026" s="13" t="s">
        <v>1409</v>
      </c>
      <c r="C3026">
        <v>222545576.1409499</v>
      </c>
      <c r="D3026">
        <v>227017387.88228148</v>
      </c>
      <c r="E3026">
        <v>2633333.333333334</v>
      </c>
      <c r="F3026">
        <v>1403603.6036036061</v>
      </c>
      <c r="G3026">
        <v>63</v>
      </c>
      <c r="H3026">
        <v>120</v>
      </c>
      <c r="I3026">
        <v>4</v>
      </c>
      <c r="J3026">
        <v>13</v>
      </c>
      <c r="M3026">
        <v>109</v>
      </c>
      <c r="N3026">
        <v>184</v>
      </c>
      <c r="O3026">
        <v>31864774.774774775</v>
      </c>
      <c r="P3026">
        <v>41035336.036036037</v>
      </c>
      <c r="Q3026">
        <v>3</v>
      </c>
      <c r="R3026">
        <v>49</v>
      </c>
      <c r="S3026">
        <v>86880878.378378376</v>
      </c>
      <c r="T3026">
        <v>92126383.783783793</v>
      </c>
      <c r="U3026">
        <v>33877927.927927926</v>
      </c>
      <c r="V3026">
        <v>41119549.54954955</v>
      </c>
      <c r="W3026">
        <v>4964.1111111159998</v>
      </c>
      <c r="X3026">
        <v>5147.2222222239998</v>
      </c>
    </row>
    <row r="3027" spans="1:24">
      <c r="A3027" s="7" t="s">
        <v>4206</v>
      </c>
      <c r="B3027" s="13" t="s">
        <v>703</v>
      </c>
      <c r="C3027">
        <v>724872729.18412697</v>
      </c>
      <c r="D3027">
        <v>721955818.34427094</v>
      </c>
      <c r="E3027">
        <v>308120839.63963962</v>
      </c>
      <c r="F3027">
        <v>207435348.64864865</v>
      </c>
      <c r="G3027">
        <v>22</v>
      </c>
      <c r="H3027">
        <v>17</v>
      </c>
      <c r="I3027">
        <v>6</v>
      </c>
      <c r="J3027">
        <v>13</v>
      </c>
      <c r="M3027">
        <v>245</v>
      </c>
      <c r="N3027">
        <v>116</v>
      </c>
      <c r="O3027">
        <v>164806846.84684685</v>
      </c>
      <c r="P3027">
        <v>173053153.15315312</v>
      </c>
      <c r="Q3027">
        <v>638</v>
      </c>
      <c r="R3027">
        <v>272</v>
      </c>
      <c r="S3027">
        <v>216024315.31531531</v>
      </c>
      <c r="T3027">
        <v>220341481.98198199</v>
      </c>
      <c r="U3027">
        <v>161093603.6036036</v>
      </c>
      <c r="V3027">
        <v>143099909.9099099</v>
      </c>
      <c r="W3027">
        <v>10836.925925920001</v>
      </c>
      <c r="X3027">
        <v>11031.703703695999</v>
      </c>
    </row>
    <row r="3028" spans="1:24">
      <c r="A3028" s="7" t="s">
        <v>4207</v>
      </c>
      <c r="B3028" s="13" t="s">
        <v>840</v>
      </c>
      <c r="C3028">
        <v>129728866.74715903</v>
      </c>
      <c r="D3028">
        <v>128597734.19028226</v>
      </c>
      <c r="E3028">
        <v>505495.49549549702</v>
      </c>
      <c r="F3028">
        <v>229729.729729732</v>
      </c>
      <c r="G3028">
        <v>18</v>
      </c>
      <c r="H3028">
        <v>9</v>
      </c>
      <c r="I3028">
        <v>4</v>
      </c>
      <c r="J3028">
        <v>4</v>
      </c>
      <c r="M3028">
        <v>39</v>
      </c>
      <c r="N3028">
        <v>38</v>
      </c>
      <c r="O3028">
        <v>6297747.7477477472</v>
      </c>
      <c r="P3028">
        <v>17718243.24324324</v>
      </c>
      <c r="Q3028">
        <v>72</v>
      </c>
      <c r="R3028">
        <v>80</v>
      </c>
      <c r="S3028">
        <v>36538543.243243247</v>
      </c>
      <c r="T3028">
        <v>33677779.279279284</v>
      </c>
      <c r="U3028">
        <v>4703333.333333334</v>
      </c>
      <c r="V3028">
        <v>18038918.918918919</v>
      </c>
      <c r="W3028">
        <v>1804.555555551</v>
      </c>
      <c r="X3028">
        <v>1873.4444444430001</v>
      </c>
    </row>
    <row r="3029" spans="1:24">
      <c r="A3029" s="7" t="s">
        <v>4208</v>
      </c>
      <c r="B3029" s="13" t="s">
        <v>769</v>
      </c>
      <c r="C3029">
        <v>421452532.19625884</v>
      </c>
      <c r="D3029">
        <v>405116653.36748391</v>
      </c>
      <c r="E3029">
        <v>20698693.693693697</v>
      </c>
      <c r="F3029">
        <v>6922072.0720720747</v>
      </c>
      <c r="G3029">
        <v>129</v>
      </c>
      <c r="H3029">
        <v>49</v>
      </c>
      <c r="I3029">
        <v>13</v>
      </c>
      <c r="J3029">
        <v>16</v>
      </c>
      <c r="M3029">
        <v>159</v>
      </c>
      <c r="N3029">
        <v>51</v>
      </c>
      <c r="O3029">
        <v>52427927.927927926</v>
      </c>
      <c r="P3029">
        <v>66058558.558558561</v>
      </c>
      <c r="Q3029">
        <v>328</v>
      </c>
      <c r="R3029">
        <v>105</v>
      </c>
      <c r="S3029">
        <v>84180223.423423424</v>
      </c>
      <c r="T3029">
        <v>81846761.261261269</v>
      </c>
      <c r="U3029">
        <v>48101621.621621624</v>
      </c>
      <c r="V3029">
        <v>62098558.558558561</v>
      </c>
      <c r="W3029">
        <v>9298</v>
      </c>
      <c r="X3029">
        <v>9601</v>
      </c>
    </row>
    <row r="3030" spans="1:24">
      <c r="A3030" s="7" t="s">
        <v>4208</v>
      </c>
      <c r="B3030" s="13" t="s">
        <v>3517</v>
      </c>
      <c r="C3030">
        <v>141049645.91096002</v>
      </c>
      <c r="D3030">
        <v>146086269.07360122</v>
      </c>
      <c r="E3030">
        <v>9211918.0180180203</v>
      </c>
      <c r="F3030">
        <v>19701886.486486498</v>
      </c>
      <c r="M3030">
        <v>65</v>
      </c>
      <c r="N3030">
        <v>123</v>
      </c>
      <c r="O3030">
        <v>7790990.9909909917</v>
      </c>
      <c r="P3030">
        <v>12543153.153153151</v>
      </c>
      <c r="Q3030">
        <v>45</v>
      </c>
      <c r="R3030">
        <v>176</v>
      </c>
      <c r="S3030">
        <v>23716400.9009009</v>
      </c>
      <c r="T3030">
        <v>24089432.432432432</v>
      </c>
      <c r="U3030">
        <v>4472072.0720720701</v>
      </c>
      <c r="V3030">
        <v>7025675.6756756762</v>
      </c>
      <c r="W3030">
        <v>2455.4814814780002</v>
      </c>
      <c r="X3030">
        <v>2528.2962963089999</v>
      </c>
    </row>
    <row r="3031" spans="1:24">
      <c r="A3031" s="7" t="s">
        <v>4209</v>
      </c>
      <c r="B3031" s="13" t="s">
        <v>1709</v>
      </c>
      <c r="C3031">
        <v>27030712.964825377</v>
      </c>
      <c r="D3031">
        <v>25308182.613065444</v>
      </c>
      <c r="E3031">
        <v>12612.612612614001</v>
      </c>
      <c r="F3031">
        <v>7207.2072072069996</v>
      </c>
      <c r="G3031">
        <v>13</v>
      </c>
      <c r="H3031">
        <v>7</v>
      </c>
      <c r="I3031">
        <v>3</v>
      </c>
      <c r="J3031">
        <v>1</v>
      </c>
      <c r="M3031">
        <v>24</v>
      </c>
      <c r="N3031">
        <v>19</v>
      </c>
      <c r="O3031">
        <v>601801.80180180306</v>
      </c>
      <c r="P3031">
        <v>653153.15315315302</v>
      </c>
      <c r="Q3031">
        <v>25</v>
      </c>
      <c r="R3031">
        <v>23</v>
      </c>
      <c r="S3031">
        <v>4231315.3153153155</v>
      </c>
      <c r="T3031">
        <v>4855621.6216216208</v>
      </c>
      <c r="U3031">
        <v>447297.29729729699</v>
      </c>
      <c r="V3031">
        <v>758018.01801801799</v>
      </c>
      <c r="W3031">
        <v>428.81481480899998</v>
      </c>
      <c r="X3031">
        <v>459.33333333600001</v>
      </c>
    </row>
    <row r="3032" spans="1:24">
      <c r="A3032" s="7" t="s">
        <v>4210</v>
      </c>
      <c r="B3032" s="13" t="s">
        <v>1709</v>
      </c>
      <c r="C3032">
        <v>19967902.948566474</v>
      </c>
      <c r="D3032">
        <v>19113039.365690142</v>
      </c>
      <c r="E3032">
        <v>2702.7027027029999</v>
      </c>
      <c r="F3032">
        <v>2702.7027027029999</v>
      </c>
      <c r="G3032">
        <v>4</v>
      </c>
      <c r="H3032">
        <v>5</v>
      </c>
      <c r="I3032">
        <v>0</v>
      </c>
      <c r="J3032">
        <v>0</v>
      </c>
      <c r="M3032">
        <v>4</v>
      </c>
      <c r="N3032">
        <v>6</v>
      </c>
      <c r="O3032">
        <v>137837.83783783799</v>
      </c>
      <c r="P3032">
        <v>191891.89189189201</v>
      </c>
      <c r="Q3032">
        <v>15</v>
      </c>
      <c r="R3032">
        <v>9</v>
      </c>
      <c r="S3032">
        <v>2798756.756756756</v>
      </c>
      <c r="T3032">
        <v>3449126.1261261259</v>
      </c>
      <c r="U3032">
        <v>135135.135135135</v>
      </c>
      <c r="V3032">
        <v>189189.189189189</v>
      </c>
      <c r="W3032">
        <v>274.40740740399997</v>
      </c>
      <c r="X3032">
        <v>269.96296296100002</v>
      </c>
    </row>
    <row r="3033" spans="1:24">
      <c r="A3033" s="7" t="s">
        <v>4211</v>
      </c>
      <c r="B3033" s="13" t="s">
        <v>1709</v>
      </c>
      <c r="C3033">
        <v>70095250.775881395</v>
      </c>
      <c r="D3033">
        <v>69296830.590069115</v>
      </c>
      <c r="E3033">
        <v>20902072.072072074</v>
      </c>
      <c r="F3033">
        <v>3734684.6846846864</v>
      </c>
      <c r="G3033">
        <v>58</v>
      </c>
      <c r="H3033">
        <v>23</v>
      </c>
      <c r="I3033">
        <v>5</v>
      </c>
      <c r="J3033">
        <v>3</v>
      </c>
      <c r="M3033">
        <v>75</v>
      </c>
      <c r="N3033">
        <v>41</v>
      </c>
      <c r="O3033">
        <v>4534504.5045045065</v>
      </c>
      <c r="P3033">
        <v>5337837.8378378395</v>
      </c>
      <c r="Q3033">
        <v>40</v>
      </c>
      <c r="R3033">
        <v>48</v>
      </c>
      <c r="S3033">
        <v>16537013.513513513</v>
      </c>
      <c r="T3033">
        <v>16265968.468468469</v>
      </c>
      <c r="U3033">
        <v>4837567.5675675673</v>
      </c>
      <c r="V3033">
        <v>4866126.1261261255</v>
      </c>
      <c r="W3033">
        <v>1117.2222222319999</v>
      </c>
      <c r="X3033">
        <v>1221.51851852</v>
      </c>
    </row>
    <row r="3034" spans="1:24">
      <c r="A3034" s="7" t="s">
        <v>4212</v>
      </c>
      <c r="B3034" s="13" t="s">
        <v>713</v>
      </c>
      <c r="C3034">
        <v>62267789.408503294</v>
      </c>
      <c r="D3034">
        <v>48494415.544016093</v>
      </c>
      <c r="E3034">
        <v>864504.50450450496</v>
      </c>
      <c r="F3034">
        <v>460360.360360361</v>
      </c>
      <c r="G3034">
        <v>32</v>
      </c>
      <c r="H3034">
        <v>32</v>
      </c>
      <c r="I3034">
        <v>0</v>
      </c>
      <c r="J3034">
        <v>3</v>
      </c>
      <c r="M3034">
        <v>32</v>
      </c>
      <c r="N3034">
        <v>38</v>
      </c>
      <c r="O3034">
        <v>3140450.4504504502</v>
      </c>
      <c r="P3034">
        <v>3925405.405405405</v>
      </c>
      <c r="Q3034">
        <v>28</v>
      </c>
      <c r="R3034">
        <v>15</v>
      </c>
      <c r="S3034">
        <v>6226445.9459459465</v>
      </c>
      <c r="T3034">
        <v>6171813.5135135148</v>
      </c>
      <c r="U3034">
        <v>2654504.5045045037</v>
      </c>
      <c r="V3034">
        <v>3602882.8828828828</v>
      </c>
      <c r="W3034">
        <v>1101.4444444359999</v>
      </c>
      <c r="X3034">
        <v>1045.3703703660001</v>
      </c>
    </row>
    <row r="3035" spans="1:24">
      <c r="A3035" s="7" t="s">
        <v>4213</v>
      </c>
      <c r="B3035" s="13" t="s">
        <v>763</v>
      </c>
      <c r="C3035">
        <v>122755085.23740804</v>
      </c>
      <c r="D3035">
        <v>120858100.32308829</v>
      </c>
      <c r="E3035">
        <v>651126.12612612697</v>
      </c>
      <c r="F3035">
        <v>1322522.5225225249</v>
      </c>
      <c r="G3035">
        <v>84</v>
      </c>
      <c r="H3035">
        <v>62</v>
      </c>
      <c r="I3035">
        <v>6</v>
      </c>
      <c r="J3035">
        <v>10</v>
      </c>
      <c r="M3035">
        <v>112</v>
      </c>
      <c r="N3035">
        <v>80</v>
      </c>
      <c r="O3035">
        <v>9764279.2792792805</v>
      </c>
      <c r="P3035">
        <v>9589639.6396396421</v>
      </c>
      <c r="Q3035">
        <v>185</v>
      </c>
      <c r="R3035">
        <v>172</v>
      </c>
      <c r="S3035">
        <v>35744450.45045045</v>
      </c>
      <c r="T3035">
        <v>36966838.738738738</v>
      </c>
      <c r="U3035">
        <v>8548738.738738738</v>
      </c>
      <c r="V3035">
        <v>7093333.333333334</v>
      </c>
      <c r="W3035">
        <v>5008.0740740729998</v>
      </c>
      <c r="X3035">
        <v>5257.296296296</v>
      </c>
    </row>
    <row r="3036" spans="1:24">
      <c r="A3036" s="7" t="s">
        <v>4214</v>
      </c>
      <c r="B3036" s="13" t="s">
        <v>1243</v>
      </c>
      <c r="C3036">
        <v>515677439.52272058</v>
      </c>
      <c r="D3036">
        <v>537490653.39032197</v>
      </c>
      <c r="E3036">
        <v>4267474518.0180178</v>
      </c>
      <c r="F3036">
        <v>1884009.009009012</v>
      </c>
      <c r="G3036">
        <v>121</v>
      </c>
      <c r="H3036">
        <v>208</v>
      </c>
      <c r="I3036">
        <v>21</v>
      </c>
      <c r="J3036">
        <v>23</v>
      </c>
      <c r="K3036">
        <v>1</v>
      </c>
      <c r="M3036">
        <v>445</v>
      </c>
      <c r="N3036">
        <v>451</v>
      </c>
      <c r="O3036">
        <v>3125728828.8288288</v>
      </c>
      <c r="P3036">
        <v>469520495.49549556</v>
      </c>
      <c r="Q3036">
        <v>217</v>
      </c>
      <c r="R3036">
        <v>1299</v>
      </c>
      <c r="S3036">
        <v>151085662.16216215</v>
      </c>
      <c r="T3036">
        <v>150896275.67567566</v>
      </c>
      <c r="U3036">
        <v>25061441.441441439</v>
      </c>
      <c r="V3036">
        <v>67321756.756756753</v>
      </c>
      <c r="W3036">
        <v>15322.555555554</v>
      </c>
      <c r="X3036">
        <v>15476.925925927</v>
      </c>
    </row>
    <row r="3037" spans="1:24">
      <c r="A3037" s="7" t="s">
        <v>4215</v>
      </c>
      <c r="B3037" s="13" t="s">
        <v>1384</v>
      </c>
      <c r="C3037">
        <v>1461874050.3893914</v>
      </c>
      <c r="D3037">
        <v>1372645207.848094</v>
      </c>
      <c r="E3037">
        <v>57273952.252252258</v>
      </c>
      <c r="F3037">
        <v>1135585.5855855909</v>
      </c>
      <c r="G3037">
        <v>324</v>
      </c>
      <c r="H3037">
        <v>266</v>
      </c>
      <c r="I3037">
        <v>20</v>
      </c>
      <c r="J3037">
        <v>33</v>
      </c>
      <c r="K3037">
        <v>2</v>
      </c>
      <c r="M3037">
        <v>783</v>
      </c>
      <c r="N3037">
        <v>784</v>
      </c>
      <c r="O3037">
        <v>159015321.62162161</v>
      </c>
      <c r="P3037">
        <v>204671891.89189193</v>
      </c>
      <c r="Q3037">
        <v>160</v>
      </c>
      <c r="R3037">
        <v>265</v>
      </c>
      <c r="S3037">
        <v>365918336.03603601</v>
      </c>
      <c r="T3037">
        <v>365831477.47747749</v>
      </c>
      <c r="U3037">
        <v>58763603.603603616</v>
      </c>
      <c r="V3037">
        <v>157808371.17117119</v>
      </c>
      <c r="W3037">
        <v>41003.000000002001</v>
      </c>
      <c r="X3037">
        <v>39280.370370384</v>
      </c>
    </row>
    <row r="3038" spans="1:24">
      <c r="A3038" s="7" t="s">
        <v>4216</v>
      </c>
      <c r="B3038" s="13" t="s">
        <v>1695</v>
      </c>
      <c r="C3038">
        <v>119520197.40876223</v>
      </c>
      <c r="D3038">
        <v>123822773.69226502</v>
      </c>
      <c r="E3038">
        <v>900.900900901</v>
      </c>
      <c r="F3038">
        <v>7207.207207208</v>
      </c>
      <c r="G3038">
        <v>12</v>
      </c>
      <c r="H3038">
        <v>19</v>
      </c>
      <c r="I3038">
        <v>0</v>
      </c>
      <c r="J3038">
        <v>2</v>
      </c>
      <c r="M3038">
        <v>35</v>
      </c>
      <c r="N3038">
        <v>50</v>
      </c>
      <c r="O3038">
        <v>11585585.585585583</v>
      </c>
      <c r="P3038">
        <v>10917117.117117118</v>
      </c>
      <c r="Q3038">
        <v>53</v>
      </c>
      <c r="R3038">
        <v>50</v>
      </c>
      <c r="S3038">
        <v>25788646.846846849</v>
      </c>
      <c r="T3038">
        <v>26845418.918918923</v>
      </c>
      <c r="U3038">
        <v>7852342.3423423432</v>
      </c>
      <c r="V3038">
        <v>8124414.4144144151</v>
      </c>
      <c r="W3038">
        <v>1908.5185185190001</v>
      </c>
      <c r="X3038">
        <v>1954.8148148149999</v>
      </c>
    </row>
    <row r="3039" spans="1:24">
      <c r="A3039" s="7" t="s">
        <v>4217</v>
      </c>
      <c r="B3039" s="13" t="s">
        <v>4218</v>
      </c>
      <c r="C3039">
        <v>1239770057.8519187</v>
      </c>
      <c r="D3039">
        <v>1193841342.1832614</v>
      </c>
      <c r="E3039">
        <v>3908873.8738738769</v>
      </c>
      <c r="F3039">
        <v>1829729.7297297311</v>
      </c>
      <c r="G3039">
        <v>354</v>
      </c>
      <c r="H3039">
        <v>511</v>
      </c>
      <c r="I3039">
        <v>35</v>
      </c>
      <c r="J3039">
        <v>14</v>
      </c>
      <c r="K3039">
        <v>6</v>
      </c>
      <c r="M3039">
        <v>978</v>
      </c>
      <c r="N3039">
        <v>1424</v>
      </c>
      <c r="O3039">
        <v>77005486.486486495</v>
      </c>
      <c r="P3039">
        <v>123029099.0990991</v>
      </c>
      <c r="Q3039">
        <v>255</v>
      </c>
      <c r="R3039">
        <v>534</v>
      </c>
      <c r="S3039">
        <v>341232577.47747749</v>
      </c>
      <c r="T3039">
        <v>338368100</v>
      </c>
      <c r="U3039">
        <v>66283963.963963963</v>
      </c>
      <c r="V3039">
        <v>111453063.06306306</v>
      </c>
      <c r="W3039">
        <v>24998.259259268001</v>
      </c>
      <c r="X3039">
        <v>25635.777777781001</v>
      </c>
    </row>
    <row r="3040" spans="1:24">
      <c r="A3040" s="7" t="s">
        <v>4219</v>
      </c>
      <c r="B3040" s="13" t="s">
        <v>4220</v>
      </c>
      <c r="C3040">
        <v>635324653.62914538</v>
      </c>
      <c r="D3040">
        <v>639825624.44581318</v>
      </c>
      <c r="E3040">
        <v>3096721.6216216218</v>
      </c>
      <c r="F3040">
        <v>1689189.189189194</v>
      </c>
      <c r="G3040">
        <v>179</v>
      </c>
      <c r="H3040">
        <v>107</v>
      </c>
      <c r="I3040">
        <v>9</v>
      </c>
      <c r="J3040">
        <v>26</v>
      </c>
      <c r="M3040">
        <v>422</v>
      </c>
      <c r="N3040">
        <v>574</v>
      </c>
      <c r="O3040">
        <v>39216018.018018015</v>
      </c>
      <c r="P3040">
        <v>66361923.423423424</v>
      </c>
      <c r="Q3040">
        <v>2198</v>
      </c>
      <c r="R3040">
        <v>1778</v>
      </c>
      <c r="S3040">
        <v>162989076.57657659</v>
      </c>
      <c r="T3040">
        <v>156718425.22522521</v>
      </c>
      <c r="U3040">
        <v>38526126.126126125</v>
      </c>
      <c r="V3040">
        <v>82999369.369369373</v>
      </c>
      <c r="W3040">
        <v>14202.555555553001</v>
      </c>
      <c r="X3040">
        <v>15551.296296295999</v>
      </c>
    </row>
    <row r="3041" spans="1:24">
      <c r="A3041" s="7" t="s">
        <v>4221</v>
      </c>
      <c r="B3041" s="13" t="s">
        <v>4222</v>
      </c>
      <c r="C3041">
        <v>946431047.34617591</v>
      </c>
      <c r="D3041">
        <v>919459191.47904885</v>
      </c>
      <c r="E3041">
        <v>422995.49549549603</v>
      </c>
      <c r="F3041">
        <v>576995.49549549795</v>
      </c>
      <c r="G3041">
        <v>405</v>
      </c>
      <c r="H3041">
        <v>422</v>
      </c>
      <c r="I3041">
        <v>8</v>
      </c>
      <c r="J3041">
        <v>19</v>
      </c>
      <c r="K3041">
        <v>13</v>
      </c>
      <c r="M3041">
        <v>833</v>
      </c>
      <c r="N3041">
        <v>1600</v>
      </c>
      <c r="O3041">
        <v>44806756.756756768</v>
      </c>
      <c r="P3041">
        <v>33341252.252252251</v>
      </c>
      <c r="Q3041">
        <v>123</v>
      </c>
      <c r="R3041">
        <v>970</v>
      </c>
      <c r="S3041">
        <v>176558040.54054055</v>
      </c>
      <c r="T3041">
        <v>182513008.1081081</v>
      </c>
      <c r="U3041">
        <v>51684594.594594598</v>
      </c>
      <c r="V3041">
        <v>31183196.396396399</v>
      </c>
      <c r="W3041">
        <v>16422.703703689</v>
      </c>
      <c r="X3041">
        <v>18032.296296287001</v>
      </c>
    </row>
    <row r="3042" spans="1:24">
      <c r="A3042" s="7" t="s">
        <v>4223</v>
      </c>
      <c r="B3042" s="13" t="s">
        <v>4224</v>
      </c>
      <c r="C3042">
        <v>1109725300.061425</v>
      </c>
      <c r="D3042">
        <v>1109230191.1565771</v>
      </c>
      <c r="E3042">
        <v>2836261.261261262</v>
      </c>
      <c r="F3042">
        <v>1676139.6396396451</v>
      </c>
      <c r="G3042">
        <v>231</v>
      </c>
      <c r="H3042">
        <v>150</v>
      </c>
      <c r="I3042">
        <v>18</v>
      </c>
      <c r="J3042">
        <v>23</v>
      </c>
      <c r="K3042">
        <v>13</v>
      </c>
      <c r="M3042">
        <v>646</v>
      </c>
      <c r="N3042">
        <v>340</v>
      </c>
      <c r="O3042">
        <v>52673423.423423424</v>
      </c>
      <c r="P3042">
        <v>115979900.9009009</v>
      </c>
      <c r="Q3042">
        <v>553</v>
      </c>
      <c r="R3042">
        <v>699</v>
      </c>
      <c r="S3042">
        <v>152285549.54954955</v>
      </c>
      <c r="T3042">
        <v>152477552.25225225</v>
      </c>
      <c r="U3042">
        <v>46147567.567567565</v>
      </c>
      <c r="V3042">
        <v>69847657.657657653</v>
      </c>
      <c r="W3042">
        <v>16399.55555556</v>
      </c>
      <c r="X3042">
        <v>17036.185185177001</v>
      </c>
    </row>
    <row r="3043" spans="1:24">
      <c r="A3043" s="7" t="s">
        <v>4225</v>
      </c>
      <c r="B3043" s="13" t="s">
        <v>4226</v>
      </c>
      <c r="C3043">
        <v>1145440085.1344635</v>
      </c>
      <c r="D3043">
        <v>1093996549.3589666</v>
      </c>
      <c r="E3043">
        <v>63935939.639639646</v>
      </c>
      <c r="F3043">
        <v>53738763.963963956</v>
      </c>
      <c r="G3043">
        <v>67</v>
      </c>
      <c r="H3043">
        <v>115</v>
      </c>
      <c r="I3043">
        <v>5</v>
      </c>
      <c r="J3043">
        <v>26</v>
      </c>
      <c r="K3043">
        <v>1</v>
      </c>
      <c r="M3043">
        <v>324</v>
      </c>
      <c r="N3043">
        <v>638</v>
      </c>
      <c r="O3043">
        <v>81116857.657657653</v>
      </c>
      <c r="P3043">
        <v>337341427.92792797</v>
      </c>
      <c r="R3043">
        <v>371</v>
      </c>
      <c r="S3043">
        <v>430142099.0990991</v>
      </c>
      <c r="T3043">
        <v>416687282.88288289</v>
      </c>
      <c r="U3043">
        <v>59633153.153153151</v>
      </c>
      <c r="V3043">
        <v>338300090.09009004</v>
      </c>
      <c r="W3043">
        <v>17068.037037032998</v>
      </c>
      <c r="X3043">
        <v>17343.481481481998</v>
      </c>
    </row>
    <row r="3044" spans="1:24">
      <c r="A3044" s="7" t="s">
        <v>4227</v>
      </c>
      <c r="B3044" s="13" t="s">
        <v>4228</v>
      </c>
      <c r="C3044">
        <v>2172242976.9346528</v>
      </c>
      <c r="D3044">
        <v>2110887666.1319292</v>
      </c>
      <c r="E3044">
        <v>3442962995.4954953</v>
      </c>
      <c r="F3044">
        <v>629135309.90990984</v>
      </c>
      <c r="G3044">
        <v>686</v>
      </c>
      <c r="H3044">
        <v>292</v>
      </c>
      <c r="I3044">
        <v>29</v>
      </c>
      <c r="J3044">
        <v>44</v>
      </c>
      <c r="K3044">
        <v>4</v>
      </c>
      <c r="M3044">
        <v>1541</v>
      </c>
      <c r="N3044">
        <v>907</v>
      </c>
      <c r="O3044">
        <v>137721621.62162161</v>
      </c>
      <c r="P3044">
        <v>185441162.16216218</v>
      </c>
      <c r="Q3044">
        <v>876</v>
      </c>
      <c r="R3044">
        <v>1905</v>
      </c>
      <c r="S3044">
        <v>770832346.84684682</v>
      </c>
      <c r="T3044">
        <v>748934148.64864862</v>
      </c>
      <c r="U3044">
        <v>77995315.315315306</v>
      </c>
      <c r="V3044">
        <v>171518288.2882883</v>
      </c>
      <c r="W3044">
        <v>41437.148148159002</v>
      </c>
      <c r="X3044">
        <v>42764.148148152002</v>
      </c>
    </row>
    <row r="3045" spans="1:24">
      <c r="A3045" s="7" t="s">
        <v>4229</v>
      </c>
      <c r="B3045" s="13" t="s">
        <v>4220</v>
      </c>
      <c r="C3045">
        <v>1285036428.6433394</v>
      </c>
      <c r="D3045">
        <v>1277413440.8550229</v>
      </c>
      <c r="E3045">
        <v>758262766.66666675</v>
      </c>
      <c r="F3045">
        <v>15839432.43243245</v>
      </c>
      <c r="G3045">
        <v>354</v>
      </c>
      <c r="H3045">
        <v>323</v>
      </c>
      <c r="I3045">
        <v>16</v>
      </c>
      <c r="J3045">
        <v>30</v>
      </c>
      <c r="K3045">
        <v>6</v>
      </c>
      <c r="M3045">
        <v>745</v>
      </c>
      <c r="N3045">
        <v>645</v>
      </c>
      <c r="O3045">
        <v>173336536.03603604</v>
      </c>
      <c r="P3045">
        <v>121184954.95495495</v>
      </c>
      <c r="Q3045">
        <v>10463</v>
      </c>
      <c r="R3045">
        <v>1556</v>
      </c>
      <c r="S3045">
        <v>357164615.31531531</v>
      </c>
      <c r="T3045">
        <v>361658601.8018018</v>
      </c>
      <c r="U3045">
        <v>169353243.24324325</v>
      </c>
      <c r="V3045">
        <v>97075135.135135144</v>
      </c>
      <c r="W3045">
        <v>29733.851851833999</v>
      </c>
      <c r="X3045">
        <v>32810.703703715</v>
      </c>
    </row>
    <row r="3046" spans="1:24">
      <c r="A3046" s="7" t="s">
        <v>4230</v>
      </c>
      <c r="B3046" s="13" t="s">
        <v>4231</v>
      </c>
      <c r="C3046">
        <v>1576099517.5309436</v>
      </c>
      <c r="D3046">
        <v>1498516390.3266206</v>
      </c>
      <c r="E3046">
        <v>613514254.05405402</v>
      </c>
      <c r="F3046">
        <v>16300247.747747775</v>
      </c>
      <c r="G3046">
        <v>297</v>
      </c>
      <c r="H3046">
        <v>326</v>
      </c>
      <c r="I3046">
        <v>19</v>
      </c>
      <c r="J3046">
        <v>55</v>
      </c>
      <c r="K3046">
        <v>12</v>
      </c>
      <c r="M3046">
        <v>793</v>
      </c>
      <c r="N3046">
        <v>984</v>
      </c>
      <c r="O3046">
        <v>84626082.882882893</v>
      </c>
      <c r="P3046">
        <v>188394527.02702701</v>
      </c>
      <c r="Q3046">
        <v>362</v>
      </c>
      <c r="R3046">
        <v>1855</v>
      </c>
      <c r="S3046">
        <v>317246322.52252251</v>
      </c>
      <c r="T3046">
        <v>317597500</v>
      </c>
      <c r="U3046">
        <v>84173569.369369358</v>
      </c>
      <c r="V3046">
        <v>127122163.06306306</v>
      </c>
      <c r="W3046">
        <v>28270.370370367</v>
      </c>
      <c r="X3046">
        <v>28823.333333326998</v>
      </c>
    </row>
    <row r="3047" spans="1:24">
      <c r="A3047" s="7" t="s">
        <v>4232</v>
      </c>
      <c r="B3047" s="13" t="s">
        <v>4218</v>
      </c>
      <c r="C3047">
        <v>1690218639.3353968</v>
      </c>
      <c r="D3047">
        <v>1659115670.0451219</v>
      </c>
      <c r="E3047">
        <v>952322061.26126122</v>
      </c>
      <c r="F3047">
        <v>913034550.45045042</v>
      </c>
      <c r="G3047">
        <v>484</v>
      </c>
      <c r="H3047">
        <v>217</v>
      </c>
      <c r="I3047">
        <v>19</v>
      </c>
      <c r="J3047">
        <v>11</v>
      </c>
      <c r="K3047">
        <v>1</v>
      </c>
      <c r="M3047">
        <v>3313</v>
      </c>
      <c r="N3047">
        <v>557</v>
      </c>
      <c r="O3047">
        <v>102093153.15315315</v>
      </c>
      <c r="P3047">
        <v>169828963.96396396</v>
      </c>
      <c r="Q3047">
        <v>724</v>
      </c>
      <c r="R3047">
        <v>739</v>
      </c>
      <c r="S3047">
        <v>474371018.91891891</v>
      </c>
      <c r="T3047">
        <v>420581813.51351351</v>
      </c>
      <c r="U3047">
        <v>84150720.720720708</v>
      </c>
      <c r="V3047">
        <v>202085225.22522521</v>
      </c>
      <c r="W3047">
        <v>34357.407407396</v>
      </c>
      <c r="X3047">
        <v>38265.703703712003</v>
      </c>
    </row>
    <row r="3048" spans="1:24">
      <c r="A3048" s="7" t="s">
        <v>4233</v>
      </c>
      <c r="B3048" s="13" t="s">
        <v>4220</v>
      </c>
      <c r="C3048">
        <v>831301280.6774416</v>
      </c>
      <c r="D3048">
        <v>785040593.11711633</v>
      </c>
      <c r="E3048">
        <v>119722072.07207207</v>
      </c>
      <c r="F3048">
        <v>50272072.072072074</v>
      </c>
      <c r="G3048">
        <v>238</v>
      </c>
      <c r="H3048">
        <v>134</v>
      </c>
      <c r="I3048">
        <v>15</v>
      </c>
      <c r="J3048">
        <v>14</v>
      </c>
      <c r="K3048">
        <v>2</v>
      </c>
      <c r="M3048">
        <v>572</v>
      </c>
      <c r="N3048">
        <v>350</v>
      </c>
      <c r="O3048">
        <v>52774144.144144148</v>
      </c>
      <c r="P3048">
        <v>65405617.117117114</v>
      </c>
      <c r="Q3048">
        <v>585</v>
      </c>
      <c r="R3048">
        <v>759</v>
      </c>
      <c r="S3048">
        <v>157883247.74774775</v>
      </c>
      <c r="T3048">
        <v>154777198.1981982</v>
      </c>
      <c r="U3048">
        <v>38014234.234234236</v>
      </c>
      <c r="V3048">
        <v>51318693.693693697</v>
      </c>
      <c r="W3048">
        <v>15146.77777778</v>
      </c>
      <c r="X3048">
        <v>15775.333333332999</v>
      </c>
    </row>
    <row r="3049" spans="1:24">
      <c r="A3049" s="7" t="s">
        <v>4234</v>
      </c>
      <c r="B3049" s="13" t="s">
        <v>4228</v>
      </c>
      <c r="C3049">
        <v>1432267207.4800959</v>
      </c>
      <c r="D3049">
        <v>1400385233.8927677</v>
      </c>
      <c r="E3049">
        <v>162178475.67567569</v>
      </c>
      <c r="F3049">
        <v>42610666.666666672</v>
      </c>
      <c r="G3049">
        <v>689</v>
      </c>
      <c r="H3049">
        <v>420</v>
      </c>
      <c r="I3049">
        <v>34</v>
      </c>
      <c r="J3049">
        <v>49</v>
      </c>
      <c r="K3049">
        <v>3</v>
      </c>
      <c r="M3049">
        <v>1355</v>
      </c>
      <c r="N3049">
        <v>1082</v>
      </c>
      <c r="O3049">
        <v>2949578051.3513517</v>
      </c>
      <c r="P3049">
        <v>2692206904.5045042</v>
      </c>
      <c r="Q3049">
        <v>365</v>
      </c>
      <c r="R3049">
        <v>1490</v>
      </c>
      <c r="S3049">
        <v>542731891.89189196</v>
      </c>
      <c r="T3049">
        <v>545139876.57657659</v>
      </c>
      <c r="U3049">
        <v>3183229549.5495496</v>
      </c>
      <c r="V3049">
        <v>2546691081.0810809</v>
      </c>
      <c r="W3049">
        <v>28007.666666666999</v>
      </c>
      <c r="X3049">
        <v>29186.074074069998</v>
      </c>
    </row>
    <row r="3050" spans="1:24">
      <c r="A3050" s="7" t="s">
        <v>4235</v>
      </c>
      <c r="B3050" s="13" t="s">
        <v>4220</v>
      </c>
      <c r="C3050">
        <v>448876654.89823532</v>
      </c>
      <c r="D3050">
        <v>441644046.34271562</v>
      </c>
      <c r="E3050">
        <v>2110356.7567567569</v>
      </c>
      <c r="F3050">
        <v>555526036.03603601</v>
      </c>
      <c r="G3050">
        <v>142</v>
      </c>
      <c r="H3050">
        <v>173</v>
      </c>
      <c r="I3050">
        <v>5</v>
      </c>
      <c r="J3050">
        <v>9</v>
      </c>
      <c r="K3050">
        <v>2</v>
      </c>
      <c r="M3050">
        <v>263</v>
      </c>
      <c r="N3050">
        <v>357</v>
      </c>
      <c r="O3050">
        <v>17628828.828828827</v>
      </c>
      <c r="P3050">
        <v>30252477.47747748</v>
      </c>
      <c r="Q3050">
        <v>67</v>
      </c>
      <c r="R3050">
        <v>385</v>
      </c>
      <c r="S3050">
        <v>105904689.1891892</v>
      </c>
      <c r="T3050">
        <v>102069166.66666666</v>
      </c>
      <c r="U3050">
        <v>15394234.234234236</v>
      </c>
      <c r="V3050">
        <v>33119954.954954959</v>
      </c>
      <c r="W3050">
        <v>8080.0370370379997</v>
      </c>
      <c r="X3050">
        <v>8186.2592592649999</v>
      </c>
    </row>
    <row r="3051" spans="1:24">
      <c r="A3051" s="7" t="s">
        <v>4236</v>
      </c>
      <c r="B3051" s="13" t="s">
        <v>4228</v>
      </c>
      <c r="C3051">
        <v>1969983948.9763567</v>
      </c>
      <c r="D3051">
        <v>1958923364.9202328</v>
      </c>
      <c r="E3051">
        <v>118280022.52252252</v>
      </c>
      <c r="F3051">
        <v>102143112.61261262</v>
      </c>
      <c r="G3051">
        <v>429</v>
      </c>
      <c r="H3051">
        <v>1056</v>
      </c>
      <c r="I3051">
        <v>43</v>
      </c>
      <c r="J3051">
        <v>38</v>
      </c>
      <c r="K3051">
        <v>8</v>
      </c>
      <c r="M3051">
        <v>1325</v>
      </c>
      <c r="N3051">
        <v>4315</v>
      </c>
      <c r="O3051">
        <v>1935351581.0810809</v>
      </c>
      <c r="P3051">
        <v>432464518.91891897</v>
      </c>
      <c r="Q3051">
        <v>6561</v>
      </c>
      <c r="R3051">
        <v>2093</v>
      </c>
      <c r="S3051">
        <v>759009538.73873878</v>
      </c>
      <c r="T3051">
        <v>795948662.16216207</v>
      </c>
      <c r="U3051">
        <v>1883410990.9909909</v>
      </c>
      <c r="V3051">
        <v>274862612.61261261</v>
      </c>
      <c r="W3051">
        <v>58056.666666671998</v>
      </c>
      <c r="X3051">
        <v>47768.740740744004</v>
      </c>
    </row>
    <row r="3052" spans="1:24">
      <c r="A3052" s="7" t="s">
        <v>4237</v>
      </c>
      <c r="B3052" s="13" t="s">
        <v>4222</v>
      </c>
      <c r="C3052">
        <v>818470623.70994949</v>
      </c>
      <c r="D3052">
        <v>800130365.76960981</v>
      </c>
      <c r="E3052">
        <v>117686261.26126127</v>
      </c>
      <c r="F3052">
        <v>1954504.5045045069</v>
      </c>
      <c r="G3052">
        <v>163</v>
      </c>
      <c r="H3052">
        <v>124</v>
      </c>
      <c r="I3052">
        <v>11</v>
      </c>
      <c r="J3052">
        <v>10</v>
      </c>
      <c r="K3052">
        <v>14</v>
      </c>
      <c r="M3052">
        <v>427</v>
      </c>
      <c r="N3052">
        <v>449</v>
      </c>
      <c r="O3052">
        <v>55865657.657657653</v>
      </c>
      <c r="P3052">
        <v>47096327.027027026</v>
      </c>
      <c r="Q3052">
        <v>70</v>
      </c>
      <c r="R3052">
        <v>689</v>
      </c>
      <c r="S3052">
        <v>166867861.26126128</v>
      </c>
      <c r="T3052">
        <v>173330808.1081081</v>
      </c>
      <c r="U3052">
        <v>52047117.117117122</v>
      </c>
      <c r="V3052">
        <v>52080135.135135137</v>
      </c>
      <c r="W3052">
        <v>15898.888888893</v>
      </c>
      <c r="X3052">
        <v>16399.592592601999</v>
      </c>
    </row>
    <row r="3053" spans="1:24">
      <c r="A3053" s="7" t="s">
        <v>4238</v>
      </c>
      <c r="B3053" s="13" t="s">
        <v>4231</v>
      </c>
      <c r="C3053">
        <v>1044944248.7460105</v>
      </c>
      <c r="D3053">
        <v>969172903.3313365</v>
      </c>
      <c r="E3053">
        <v>3131981.9819819792</v>
      </c>
      <c r="F3053">
        <v>1774774.774774781</v>
      </c>
      <c r="G3053">
        <v>293</v>
      </c>
      <c r="H3053">
        <v>217</v>
      </c>
      <c r="I3053">
        <v>11</v>
      </c>
      <c r="J3053">
        <v>23</v>
      </c>
      <c r="K3053">
        <v>3</v>
      </c>
      <c r="M3053">
        <v>681</v>
      </c>
      <c r="N3053">
        <v>632</v>
      </c>
      <c r="O3053">
        <v>42031171.171171173</v>
      </c>
      <c r="P3053">
        <v>82563445.945945948</v>
      </c>
      <c r="Q3053">
        <v>243</v>
      </c>
      <c r="R3053">
        <v>1102</v>
      </c>
      <c r="S3053">
        <v>337939288.2882883</v>
      </c>
      <c r="T3053">
        <v>158168882.88288289</v>
      </c>
      <c r="U3053">
        <v>39771261.261261269</v>
      </c>
      <c r="V3053">
        <v>41786846.846846841</v>
      </c>
      <c r="W3053">
        <v>16700.740740753001</v>
      </c>
      <c r="X3053">
        <v>16437.000000016</v>
      </c>
    </row>
    <row r="3054" spans="1:24">
      <c r="A3054" s="7" t="s">
        <v>4239</v>
      </c>
      <c r="B3054" s="13" t="s">
        <v>4231</v>
      </c>
      <c r="C3054">
        <v>701738569.89102387</v>
      </c>
      <c r="D3054">
        <v>670537004.79596043</v>
      </c>
      <c r="E3054">
        <v>3560427.9279279271</v>
      </c>
      <c r="F3054">
        <v>1221621.6216216281</v>
      </c>
      <c r="G3054">
        <v>145</v>
      </c>
      <c r="H3054">
        <v>200</v>
      </c>
      <c r="I3054">
        <v>8</v>
      </c>
      <c r="J3054">
        <v>17</v>
      </c>
      <c r="K3054">
        <v>4</v>
      </c>
      <c r="M3054">
        <v>393</v>
      </c>
      <c r="N3054">
        <v>400</v>
      </c>
      <c r="O3054">
        <v>51508108.108108118</v>
      </c>
      <c r="P3054">
        <v>158698822.52252254</v>
      </c>
      <c r="Q3054">
        <v>255</v>
      </c>
      <c r="R3054">
        <v>982</v>
      </c>
      <c r="S3054">
        <v>153952736.93693691</v>
      </c>
      <c r="T3054">
        <v>154428063.06306306</v>
      </c>
      <c r="U3054">
        <v>51161801.801801801</v>
      </c>
      <c r="V3054">
        <v>71465900.9009009</v>
      </c>
      <c r="W3054">
        <v>12893.296296287001</v>
      </c>
      <c r="X3054">
        <v>12991.81481482</v>
      </c>
    </row>
    <row r="3055" spans="1:24">
      <c r="A3055" s="7" t="s">
        <v>4240</v>
      </c>
      <c r="B3055" s="13" t="s">
        <v>1487</v>
      </c>
      <c r="C3055">
        <v>3638064527.7735262</v>
      </c>
      <c r="D3055">
        <v>3499609459.1831064</v>
      </c>
      <c r="E3055">
        <v>2073513.513513519</v>
      </c>
      <c r="F3055">
        <v>5087863.0630630618</v>
      </c>
      <c r="G3055">
        <v>485</v>
      </c>
      <c r="H3055">
        <v>417</v>
      </c>
      <c r="I3055">
        <v>31</v>
      </c>
      <c r="J3055">
        <v>42</v>
      </c>
      <c r="K3055">
        <v>11</v>
      </c>
      <c r="M3055">
        <v>1027</v>
      </c>
      <c r="N3055">
        <v>984</v>
      </c>
      <c r="O3055">
        <v>1248587718.9189191</v>
      </c>
      <c r="P3055">
        <v>1264693392.7927928</v>
      </c>
      <c r="Q3055">
        <v>1691</v>
      </c>
      <c r="R3055">
        <v>2005</v>
      </c>
      <c r="S3055">
        <v>613506993.69369364</v>
      </c>
      <c r="T3055">
        <v>614970306.30630636</v>
      </c>
      <c r="U3055">
        <v>1198540270.2702703</v>
      </c>
      <c r="V3055">
        <v>1130440093.6936936</v>
      </c>
      <c r="W3055">
        <v>68968.296296287008</v>
      </c>
      <c r="X3055">
        <v>68491.962962956997</v>
      </c>
    </row>
    <row r="3056" spans="1:24">
      <c r="A3056" s="7" t="s">
        <v>4241</v>
      </c>
      <c r="B3056" s="13" t="s">
        <v>4224</v>
      </c>
      <c r="C3056">
        <v>1815960243.8182001</v>
      </c>
      <c r="D3056">
        <v>1745550371.9248164</v>
      </c>
      <c r="E3056">
        <v>877911709.009009</v>
      </c>
      <c r="F3056">
        <v>40800545.045045085</v>
      </c>
      <c r="G3056">
        <v>1478</v>
      </c>
      <c r="H3056">
        <v>327</v>
      </c>
      <c r="I3056">
        <v>19</v>
      </c>
      <c r="J3056">
        <v>42</v>
      </c>
      <c r="K3056">
        <v>16</v>
      </c>
      <c r="M3056">
        <v>3656</v>
      </c>
      <c r="N3056">
        <v>1318</v>
      </c>
      <c r="O3056">
        <v>71315459.459459469</v>
      </c>
      <c r="P3056">
        <v>116633968.46846849</v>
      </c>
      <c r="Q3056">
        <v>340</v>
      </c>
      <c r="R3056">
        <v>574</v>
      </c>
      <c r="S3056">
        <v>330403855.85585588</v>
      </c>
      <c r="T3056">
        <v>283790964.86486489</v>
      </c>
      <c r="U3056">
        <v>61419819.819819823</v>
      </c>
      <c r="V3056">
        <v>168078963.96396396</v>
      </c>
      <c r="W3056">
        <v>27966.925925924999</v>
      </c>
      <c r="X3056">
        <v>28699.111111122998</v>
      </c>
    </row>
    <row r="3057" spans="1:24">
      <c r="A3057" s="7" t="s">
        <v>4242</v>
      </c>
      <c r="B3057" s="13" t="s">
        <v>4224</v>
      </c>
      <c r="C3057">
        <v>1417678514.4060197</v>
      </c>
      <c r="D3057">
        <v>1362882386.516448</v>
      </c>
      <c r="E3057">
        <v>119247207.20720722</v>
      </c>
      <c r="F3057">
        <v>3824882.8828828898</v>
      </c>
      <c r="G3057">
        <v>739</v>
      </c>
      <c r="H3057">
        <v>607</v>
      </c>
      <c r="I3057">
        <v>38</v>
      </c>
      <c r="J3057">
        <v>42</v>
      </c>
      <c r="K3057">
        <v>7</v>
      </c>
      <c r="M3057">
        <v>6651</v>
      </c>
      <c r="N3057">
        <v>1094</v>
      </c>
      <c r="O3057">
        <v>199218468.46846846</v>
      </c>
      <c r="P3057">
        <v>198944319.81981981</v>
      </c>
      <c r="Q3057">
        <v>6225</v>
      </c>
      <c r="R3057">
        <v>1121</v>
      </c>
      <c r="S3057">
        <v>385038000</v>
      </c>
      <c r="T3057">
        <v>311588311.7117117</v>
      </c>
      <c r="U3057">
        <v>192002972.97297299</v>
      </c>
      <c r="V3057">
        <v>111273558.55855855</v>
      </c>
      <c r="W3057">
        <v>25763.740740713001</v>
      </c>
      <c r="X3057">
        <v>25632.407407410999</v>
      </c>
    </row>
    <row r="3058" spans="1:24">
      <c r="A3058" s="7" t="s">
        <v>4243</v>
      </c>
      <c r="B3058" s="13" t="s">
        <v>4222</v>
      </c>
      <c r="C3058">
        <v>1648130221.2990804</v>
      </c>
      <c r="D3058">
        <v>1635567570.9281425</v>
      </c>
      <c r="E3058">
        <v>1564108448.6486487</v>
      </c>
      <c r="F3058">
        <v>17000382.882882908</v>
      </c>
      <c r="G3058">
        <v>491</v>
      </c>
      <c r="H3058">
        <v>535</v>
      </c>
      <c r="I3058">
        <v>12</v>
      </c>
      <c r="J3058">
        <v>31</v>
      </c>
      <c r="K3058">
        <v>3</v>
      </c>
      <c r="M3058">
        <v>965</v>
      </c>
      <c r="N3058">
        <v>1280</v>
      </c>
      <c r="O3058">
        <v>99335585.585585594</v>
      </c>
      <c r="P3058">
        <v>185764369.36936939</v>
      </c>
      <c r="Q3058">
        <v>282</v>
      </c>
      <c r="R3058">
        <v>1062</v>
      </c>
      <c r="S3058">
        <v>363554743.24324322</v>
      </c>
      <c r="T3058">
        <v>379663116.21621621</v>
      </c>
      <c r="U3058">
        <v>105685041.44144145</v>
      </c>
      <c r="V3058">
        <v>99930216.216216207</v>
      </c>
      <c r="W3058">
        <v>31954.740740737001</v>
      </c>
      <c r="X3058">
        <v>34297.259259269005</v>
      </c>
    </row>
    <row r="3059" spans="1:24">
      <c r="A3059" s="7" t="s">
        <v>4244</v>
      </c>
      <c r="B3059" s="13" t="s">
        <v>4222</v>
      </c>
      <c r="C3059">
        <v>1194279616.7220855</v>
      </c>
      <c r="D3059">
        <v>1122544235.2687221</v>
      </c>
      <c r="E3059">
        <v>37479592.79279279</v>
      </c>
      <c r="F3059">
        <v>36348736.036036037</v>
      </c>
      <c r="G3059">
        <v>515</v>
      </c>
      <c r="H3059">
        <v>379</v>
      </c>
      <c r="I3059">
        <v>16</v>
      </c>
      <c r="J3059">
        <v>29</v>
      </c>
      <c r="K3059">
        <v>16</v>
      </c>
      <c r="M3059">
        <v>998</v>
      </c>
      <c r="N3059">
        <v>812</v>
      </c>
      <c r="O3059">
        <v>1166990403.6036036</v>
      </c>
      <c r="P3059">
        <v>1140824222.5225227</v>
      </c>
      <c r="Q3059">
        <v>167</v>
      </c>
      <c r="R3059">
        <v>1051</v>
      </c>
      <c r="S3059">
        <v>226311687.38738739</v>
      </c>
      <c r="T3059">
        <v>222709604.5045045</v>
      </c>
      <c r="U3059">
        <v>1097067297.2972972</v>
      </c>
      <c r="V3059">
        <v>1108417654.054054</v>
      </c>
      <c r="W3059">
        <v>21310.037037039001</v>
      </c>
      <c r="X3059">
        <v>21111.777777789997</v>
      </c>
    </row>
    <row r="3060" spans="1:24">
      <c r="A3060" s="7" t="s">
        <v>4245</v>
      </c>
      <c r="B3060" s="13" t="s">
        <v>4218</v>
      </c>
      <c r="C3060">
        <v>1553015390.7135944</v>
      </c>
      <c r="D3060">
        <v>1502298182.1767645</v>
      </c>
      <c r="E3060">
        <v>8288063.0630630674</v>
      </c>
      <c r="F3060">
        <v>291898981.98198199</v>
      </c>
      <c r="G3060">
        <v>229</v>
      </c>
      <c r="H3060">
        <v>294</v>
      </c>
      <c r="I3060">
        <v>22</v>
      </c>
      <c r="J3060">
        <v>33</v>
      </c>
      <c r="K3060">
        <v>2</v>
      </c>
      <c r="M3060">
        <v>580</v>
      </c>
      <c r="N3060">
        <v>527</v>
      </c>
      <c r="O3060">
        <v>93108918.918918908</v>
      </c>
      <c r="P3060">
        <v>97895819.819819823</v>
      </c>
      <c r="Q3060">
        <v>231</v>
      </c>
      <c r="R3060">
        <v>610</v>
      </c>
      <c r="S3060">
        <v>316230268.46846843</v>
      </c>
      <c r="T3060">
        <v>314205021.62162161</v>
      </c>
      <c r="U3060">
        <v>45582792.792792782</v>
      </c>
      <c r="V3060">
        <v>97275585.585585594</v>
      </c>
      <c r="W3060">
        <v>25734.555555548002</v>
      </c>
      <c r="X3060">
        <v>26300.925925937001</v>
      </c>
    </row>
    <row r="3061" spans="1:24">
      <c r="A3061" s="7" t="s">
        <v>4246</v>
      </c>
      <c r="B3061" s="13" t="s">
        <v>4247</v>
      </c>
      <c r="C3061">
        <v>418858013.04689783</v>
      </c>
      <c r="D3061">
        <v>423655596.78272021</v>
      </c>
      <c r="E3061">
        <v>22333249.54954955</v>
      </c>
      <c r="F3061">
        <v>29827219.819819815</v>
      </c>
      <c r="G3061">
        <v>82</v>
      </c>
      <c r="H3061">
        <v>52</v>
      </c>
      <c r="I3061">
        <v>2</v>
      </c>
      <c r="J3061">
        <v>3</v>
      </c>
      <c r="M3061">
        <v>156</v>
      </c>
      <c r="N3061">
        <v>124</v>
      </c>
      <c r="O3061">
        <v>30203961.261261269</v>
      </c>
      <c r="P3061">
        <v>29741171.17117117</v>
      </c>
      <c r="Q3061">
        <v>9</v>
      </c>
      <c r="R3061">
        <v>13</v>
      </c>
      <c r="S3061">
        <v>226319941.44144145</v>
      </c>
      <c r="T3061">
        <v>232777660.36036038</v>
      </c>
      <c r="U3061">
        <v>22758558.558558565</v>
      </c>
      <c r="V3061">
        <v>34243243.24324324</v>
      </c>
      <c r="W3061">
        <v>8135.9629629569999</v>
      </c>
      <c r="X3061">
        <v>8048.1111111090004</v>
      </c>
    </row>
    <row r="3062" spans="1:24">
      <c r="A3062" s="7" t="s">
        <v>4248</v>
      </c>
      <c r="B3062" s="13" t="s">
        <v>1823</v>
      </c>
      <c r="C3062">
        <v>225288944.03624725</v>
      </c>
      <c r="D3062">
        <v>216600428.80624992</v>
      </c>
      <c r="E3062">
        <v>826711.71171171195</v>
      </c>
      <c r="F3062">
        <v>5405.4054054059998</v>
      </c>
      <c r="G3062">
        <v>37</v>
      </c>
      <c r="H3062">
        <v>37</v>
      </c>
      <c r="I3062">
        <v>2</v>
      </c>
      <c r="J3062">
        <v>0</v>
      </c>
      <c r="K3062">
        <v>2</v>
      </c>
      <c r="M3062">
        <v>76</v>
      </c>
      <c r="N3062">
        <v>63</v>
      </c>
      <c r="O3062">
        <v>18694594.59459459</v>
      </c>
      <c r="P3062">
        <v>18299977.477477476</v>
      </c>
      <c r="Q3062">
        <v>224</v>
      </c>
      <c r="R3062">
        <v>310</v>
      </c>
      <c r="S3062">
        <v>54341417.117117122</v>
      </c>
      <c r="T3062">
        <v>53092912.612612613</v>
      </c>
      <c r="U3062">
        <v>19835045.045045044</v>
      </c>
      <c r="V3062">
        <v>19485651.351351351</v>
      </c>
      <c r="W3062">
        <v>3054.8148148099999</v>
      </c>
      <c r="X3062">
        <v>2997.8148148109999</v>
      </c>
    </row>
    <row r="3063" spans="1:24">
      <c r="A3063" s="7" t="s">
        <v>4249</v>
      </c>
      <c r="B3063" s="13" t="s">
        <v>4250</v>
      </c>
      <c r="C3063">
        <v>371166824.37269545</v>
      </c>
      <c r="D3063">
        <v>402128139.85758394</v>
      </c>
      <c r="E3063">
        <v>54045637.837837838</v>
      </c>
      <c r="F3063">
        <v>103162269.36936937</v>
      </c>
      <c r="G3063">
        <v>130</v>
      </c>
      <c r="H3063">
        <v>150</v>
      </c>
      <c r="I3063">
        <v>7</v>
      </c>
      <c r="J3063">
        <v>9</v>
      </c>
      <c r="M3063">
        <v>195</v>
      </c>
      <c r="N3063">
        <v>234</v>
      </c>
      <c r="O3063">
        <v>33382660.360360362</v>
      </c>
      <c r="P3063">
        <v>45319718.018018022</v>
      </c>
      <c r="Q3063">
        <v>91</v>
      </c>
      <c r="R3063">
        <v>319</v>
      </c>
      <c r="S3063">
        <v>130197175.67567568</v>
      </c>
      <c r="T3063">
        <v>135580300</v>
      </c>
      <c r="U3063">
        <v>32873783.783783786</v>
      </c>
      <c r="V3063">
        <v>42409502.702702701</v>
      </c>
      <c r="W3063">
        <v>17353.777777781001</v>
      </c>
      <c r="X3063">
        <v>17294.629629632</v>
      </c>
    </row>
    <row r="3064" spans="1:24">
      <c r="A3064" s="7" t="s">
        <v>4251</v>
      </c>
      <c r="B3064" s="13" t="s">
        <v>2244</v>
      </c>
      <c r="C3064">
        <v>2630786812.5150557</v>
      </c>
      <c r="D3064">
        <v>2608883914.9870143</v>
      </c>
      <c r="E3064">
        <v>6656801.8018018072</v>
      </c>
      <c r="F3064">
        <v>1908526.1261261259</v>
      </c>
      <c r="G3064">
        <v>367</v>
      </c>
      <c r="H3064">
        <v>460</v>
      </c>
      <c r="I3064">
        <v>18</v>
      </c>
      <c r="J3064">
        <v>46</v>
      </c>
      <c r="K3064">
        <v>9</v>
      </c>
      <c r="M3064">
        <v>621</v>
      </c>
      <c r="N3064">
        <v>1056</v>
      </c>
      <c r="O3064">
        <v>493507837.83783787</v>
      </c>
      <c r="P3064">
        <v>379774358.55855858</v>
      </c>
      <c r="Q3064">
        <v>717</v>
      </c>
      <c r="R3064">
        <v>1234</v>
      </c>
      <c r="S3064">
        <v>609846265.76576579</v>
      </c>
      <c r="T3064">
        <v>643748256.75675678</v>
      </c>
      <c r="U3064">
        <v>484122612.61261261</v>
      </c>
      <c r="V3064">
        <v>371291980.18018013</v>
      </c>
      <c r="W3064">
        <v>48795.037037030997</v>
      </c>
      <c r="X3064">
        <v>50259.370370357996</v>
      </c>
    </row>
    <row r="3065" spans="1:24">
      <c r="A3065" s="7" t="s">
        <v>4252</v>
      </c>
      <c r="B3065" s="13" t="s">
        <v>4253</v>
      </c>
      <c r="C3065">
        <v>883656476.56337726</v>
      </c>
      <c r="D3065">
        <v>863745176.82497501</v>
      </c>
      <c r="E3065">
        <v>145312475.67567569</v>
      </c>
      <c r="F3065">
        <v>215831526.12612614</v>
      </c>
      <c r="G3065">
        <v>282</v>
      </c>
      <c r="H3065">
        <v>237</v>
      </c>
      <c r="I3065">
        <v>28</v>
      </c>
      <c r="J3065">
        <v>22</v>
      </c>
      <c r="K3065">
        <v>4</v>
      </c>
      <c r="M3065">
        <v>361</v>
      </c>
      <c r="N3065">
        <v>316</v>
      </c>
      <c r="O3065">
        <v>154650540.54054055</v>
      </c>
      <c r="P3065">
        <v>216295382.88288286</v>
      </c>
      <c r="Q3065">
        <v>364</v>
      </c>
      <c r="R3065">
        <v>545</v>
      </c>
      <c r="S3065">
        <v>347972589.1891892</v>
      </c>
      <c r="T3065">
        <v>335309898.1981982</v>
      </c>
      <c r="U3065">
        <v>128785311.71171172</v>
      </c>
      <c r="V3065">
        <v>198381801.8018018</v>
      </c>
      <c r="W3065">
        <v>14123.777777769001</v>
      </c>
      <c r="X3065">
        <v>13702.666666679001</v>
      </c>
    </row>
    <row r="3066" spans="1:24">
      <c r="A3066" s="7" t="s">
        <v>4254</v>
      </c>
      <c r="B3066" s="13" t="s">
        <v>3560</v>
      </c>
      <c r="C3066">
        <v>22446569.5673033</v>
      </c>
      <c r="D3066">
        <v>21337939.478697412</v>
      </c>
      <c r="G3066">
        <v>11</v>
      </c>
      <c r="H3066">
        <v>6</v>
      </c>
      <c r="M3066">
        <v>25</v>
      </c>
      <c r="N3066">
        <v>31</v>
      </c>
      <c r="S3066">
        <v>5290534.2342342352</v>
      </c>
      <c r="T3066">
        <v>5652675.6756756753</v>
      </c>
      <c r="W3066">
        <v>514.77777776799996</v>
      </c>
      <c r="X3066">
        <v>501.33333332400002</v>
      </c>
    </row>
    <row r="3067" spans="1:24">
      <c r="A3067" s="7" t="s">
        <v>4255</v>
      </c>
      <c r="B3067" s="13" t="s">
        <v>1064</v>
      </c>
      <c r="C3067">
        <v>702572332.8847487</v>
      </c>
      <c r="D3067">
        <v>670975250.89517307</v>
      </c>
      <c r="E3067">
        <v>4353153.153153155</v>
      </c>
      <c r="F3067">
        <v>1096396.3963963999</v>
      </c>
      <c r="G3067">
        <v>537</v>
      </c>
      <c r="H3067">
        <v>215</v>
      </c>
      <c r="I3067">
        <v>14</v>
      </c>
      <c r="J3067">
        <v>7</v>
      </c>
      <c r="M3067">
        <v>732</v>
      </c>
      <c r="N3067">
        <v>279</v>
      </c>
      <c r="O3067">
        <v>48207567.567567572</v>
      </c>
      <c r="P3067">
        <v>66452252.252252243</v>
      </c>
      <c r="Q3067">
        <v>168</v>
      </c>
      <c r="R3067">
        <v>265</v>
      </c>
      <c r="S3067">
        <v>150911878.37837839</v>
      </c>
      <c r="T3067">
        <v>150363876.57657659</v>
      </c>
      <c r="U3067">
        <v>37884684.684684686</v>
      </c>
      <c r="V3067">
        <v>58519639.639639638</v>
      </c>
      <c r="W3067">
        <v>16649.259259258</v>
      </c>
      <c r="X3067">
        <v>16326.296296294</v>
      </c>
    </row>
    <row r="3068" spans="1:24">
      <c r="A3068" s="7" t="s">
        <v>4256</v>
      </c>
      <c r="B3068" s="13" t="s">
        <v>2875</v>
      </c>
      <c r="C3068">
        <v>694652273.11747801</v>
      </c>
      <c r="D3068">
        <v>692973204.5669874</v>
      </c>
      <c r="E3068">
        <v>9276418.9189189225</v>
      </c>
      <c r="F3068">
        <v>3550423.42342343</v>
      </c>
      <c r="G3068">
        <v>900</v>
      </c>
      <c r="H3068">
        <v>329</v>
      </c>
      <c r="I3068">
        <v>41</v>
      </c>
      <c r="J3068">
        <v>43</v>
      </c>
      <c r="K3068">
        <v>2</v>
      </c>
      <c r="M3068">
        <v>1769</v>
      </c>
      <c r="N3068">
        <v>1495</v>
      </c>
      <c r="O3068">
        <v>64519554.054054067</v>
      </c>
      <c r="P3068">
        <v>342763036.03603601</v>
      </c>
      <c r="Q3068">
        <v>386</v>
      </c>
      <c r="R3068">
        <v>750</v>
      </c>
      <c r="S3068">
        <v>271188761.26126122</v>
      </c>
      <c r="T3068">
        <v>272418238.73873872</v>
      </c>
      <c r="U3068">
        <v>55473693.693693697</v>
      </c>
      <c r="V3068">
        <v>92860360.360360369</v>
      </c>
      <c r="W3068">
        <v>28555.481481480001</v>
      </c>
      <c r="X3068">
        <v>28737.666666664001</v>
      </c>
    </row>
    <row r="3069" spans="1:24">
      <c r="A3069" s="7" t="s">
        <v>4257</v>
      </c>
      <c r="B3069" s="13" t="s">
        <v>1144</v>
      </c>
      <c r="C3069">
        <v>171259586.68028247</v>
      </c>
      <c r="D3069">
        <v>178512820.24711317</v>
      </c>
      <c r="E3069">
        <v>203509473.87387389</v>
      </c>
      <c r="F3069">
        <v>155195905.4054054</v>
      </c>
      <c r="G3069">
        <v>32</v>
      </c>
      <c r="H3069">
        <v>31</v>
      </c>
      <c r="I3069">
        <v>1</v>
      </c>
      <c r="J3069">
        <v>4</v>
      </c>
      <c r="M3069">
        <v>47</v>
      </c>
      <c r="N3069">
        <v>99</v>
      </c>
      <c r="O3069">
        <v>58572927.927927926</v>
      </c>
      <c r="P3069">
        <v>52120874.774774775</v>
      </c>
      <c r="Q3069">
        <v>21</v>
      </c>
      <c r="R3069">
        <v>176</v>
      </c>
      <c r="S3069">
        <v>73149662.162162155</v>
      </c>
      <c r="T3069">
        <v>75542144.144144148</v>
      </c>
      <c r="U3069">
        <v>49239639.639639631</v>
      </c>
      <c r="V3069">
        <v>41545675.675675675</v>
      </c>
      <c r="W3069">
        <v>3738.4444444430001</v>
      </c>
      <c r="X3069">
        <v>3730.7407407410001</v>
      </c>
    </row>
    <row r="3070" spans="1:24">
      <c r="A3070" s="7" t="s">
        <v>4258</v>
      </c>
      <c r="B3070" s="13" t="s">
        <v>2705</v>
      </c>
      <c r="C3070">
        <v>436400002.08369768</v>
      </c>
      <c r="D3070">
        <v>458021506.4147718</v>
      </c>
      <c r="E3070">
        <v>50423233.333333336</v>
      </c>
      <c r="F3070">
        <v>4276936.9369369382</v>
      </c>
      <c r="G3070">
        <v>121</v>
      </c>
      <c r="H3070">
        <v>176</v>
      </c>
      <c r="I3070">
        <v>11</v>
      </c>
      <c r="J3070">
        <v>8</v>
      </c>
      <c r="M3070">
        <v>160</v>
      </c>
      <c r="N3070">
        <v>225</v>
      </c>
      <c r="O3070">
        <v>55143423.423423417</v>
      </c>
      <c r="P3070">
        <v>37893468.468468465</v>
      </c>
      <c r="Q3070">
        <v>477</v>
      </c>
      <c r="R3070">
        <v>284</v>
      </c>
      <c r="S3070">
        <v>115182468.46846846</v>
      </c>
      <c r="T3070">
        <v>124285842.34234233</v>
      </c>
      <c r="U3070">
        <v>50361981.981981978</v>
      </c>
      <c r="V3070">
        <v>33248963.963963959</v>
      </c>
      <c r="W3070">
        <v>13985.370370363</v>
      </c>
      <c r="X3070">
        <v>15046.407407399</v>
      </c>
    </row>
    <row r="3071" spans="1:24">
      <c r="A3071" s="7" t="s">
        <v>348</v>
      </c>
      <c r="B3071" s="13" t="s">
        <v>48</v>
      </c>
      <c r="C3071">
        <v>196951073.11763746</v>
      </c>
      <c r="D3071">
        <v>184069438.02585173</v>
      </c>
      <c r="E3071">
        <v>444594.59459459502</v>
      </c>
      <c r="F3071">
        <v>771171.17117117206</v>
      </c>
      <c r="G3071">
        <v>59</v>
      </c>
      <c r="H3071">
        <v>31</v>
      </c>
      <c r="I3071">
        <v>1</v>
      </c>
      <c r="J3071">
        <v>1</v>
      </c>
      <c r="M3071">
        <v>69</v>
      </c>
      <c r="N3071">
        <v>42</v>
      </c>
      <c r="O3071">
        <v>4864234.2342342343</v>
      </c>
      <c r="P3071">
        <v>25942342.342342347</v>
      </c>
      <c r="Q3071">
        <v>6</v>
      </c>
      <c r="R3071">
        <v>31</v>
      </c>
      <c r="S3071">
        <v>77995243.243243247</v>
      </c>
      <c r="T3071">
        <v>77834590.090090096</v>
      </c>
      <c r="U3071">
        <v>5673873.8738738727</v>
      </c>
      <c r="V3071">
        <v>20399639.639639642</v>
      </c>
      <c r="W3071">
        <v>3316.9629629599999</v>
      </c>
      <c r="X3071">
        <v>3303.4074074059999</v>
      </c>
    </row>
    <row r="3072" spans="1:24">
      <c r="A3072" s="7" t="s">
        <v>4259</v>
      </c>
      <c r="B3072" s="13" t="s">
        <v>1209</v>
      </c>
      <c r="C3072">
        <v>80127741.855519593</v>
      </c>
      <c r="D3072">
        <v>61825100.043717004</v>
      </c>
      <c r="E3072">
        <v>181081.08108108101</v>
      </c>
      <c r="F3072">
        <v>180180.18018018</v>
      </c>
      <c r="G3072">
        <v>34</v>
      </c>
      <c r="H3072">
        <v>27</v>
      </c>
      <c r="I3072">
        <v>0</v>
      </c>
      <c r="J3072">
        <v>2</v>
      </c>
      <c r="M3072">
        <v>44</v>
      </c>
      <c r="N3072">
        <v>113</v>
      </c>
      <c r="O3072">
        <v>1707657.657657658</v>
      </c>
      <c r="P3072">
        <v>2266891.8918918921</v>
      </c>
      <c r="Q3072">
        <v>1</v>
      </c>
      <c r="R3072">
        <v>19</v>
      </c>
      <c r="S3072">
        <v>19418808.108108107</v>
      </c>
      <c r="T3072">
        <v>17387761.261261262</v>
      </c>
      <c r="U3072">
        <v>1849099.0990990992</v>
      </c>
      <c r="V3072">
        <v>2115675.6756756757</v>
      </c>
      <c r="W3072">
        <v>3217.9629629659998</v>
      </c>
      <c r="X3072">
        <v>2290.2222222250002</v>
      </c>
    </row>
    <row r="3073" spans="1:24">
      <c r="A3073" s="7" t="s">
        <v>4260</v>
      </c>
      <c r="B3073" s="13" t="s">
        <v>1891</v>
      </c>
      <c r="C3073">
        <v>248181061.98861909</v>
      </c>
      <c r="D3073">
        <v>244143931.46251363</v>
      </c>
      <c r="E3073">
        <v>1392500.0000000009</v>
      </c>
      <c r="F3073">
        <v>30613081.081081081</v>
      </c>
      <c r="G3073">
        <v>40</v>
      </c>
      <c r="H3073">
        <v>95</v>
      </c>
      <c r="I3073">
        <v>1</v>
      </c>
      <c r="J3073">
        <v>4</v>
      </c>
      <c r="M3073">
        <v>51</v>
      </c>
      <c r="N3073">
        <v>106</v>
      </c>
      <c r="O3073">
        <v>7793693.6936936928</v>
      </c>
      <c r="P3073">
        <v>9849594.5945945941</v>
      </c>
      <c r="R3073">
        <v>21</v>
      </c>
      <c r="S3073">
        <v>49607151.351351358</v>
      </c>
      <c r="T3073">
        <v>52062689.189189196</v>
      </c>
      <c r="U3073">
        <v>5650270.2702702694</v>
      </c>
      <c r="V3073">
        <v>9636846.8468468469</v>
      </c>
      <c r="W3073">
        <v>3416.5185185199998</v>
      </c>
      <c r="X3073">
        <v>3526.444444445</v>
      </c>
    </row>
    <row r="3074" spans="1:24">
      <c r="A3074" s="7" t="s">
        <v>349</v>
      </c>
      <c r="B3074" s="13" t="s">
        <v>111</v>
      </c>
      <c r="C3074">
        <v>206308314.47880462</v>
      </c>
      <c r="D3074">
        <v>189896371.63200256</v>
      </c>
      <c r="E3074">
        <v>64774.774774775004</v>
      </c>
      <c r="F3074">
        <v>142342.34234234301</v>
      </c>
      <c r="G3074">
        <v>87</v>
      </c>
      <c r="H3074">
        <v>60</v>
      </c>
      <c r="I3074">
        <v>6</v>
      </c>
      <c r="J3074">
        <v>6</v>
      </c>
      <c r="K3074">
        <v>4</v>
      </c>
      <c r="M3074">
        <v>127</v>
      </c>
      <c r="N3074">
        <v>66</v>
      </c>
      <c r="O3074">
        <v>5092702.702702702</v>
      </c>
      <c r="P3074">
        <v>3962162.1621621628</v>
      </c>
      <c r="Q3074">
        <v>47</v>
      </c>
      <c r="R3074">
        <v>61</v>
      </c>
      <c r="S3074">
        <v>20118031.531531531</v>
      </c>
      <c r="T3074">
        <v>16829184.684684686</v>
      </c>
      <c r="U3074">
        <v>4050180.180180178</v>
      </c>
      <c r="V3074">
        <v>2711891.8918918921</v>
      </c>
      <c r="W3074">
        <v>3275.2592592629999</v>
      </c>
      <c r="X3074">
        <v>3110.8148148210003</v>
      </c>
    </row>
    <row r="3075" spans="1:24">
      <c r="A3075" s="7" t="s">
        <v>4261</v>
      </c>
      <c r="B3075" s="13" t="s">
        <v>2936</v>
      </c>
      <c r="C3075">
        <v>594416908.1655513</v>
      </c>
      <c r="D3075">
        <v>636359166.13786244</v>
      </c>
      <c r="E3075">
        <v>7549549.5495495573</v>
      </c>
      <c r="F3075">
        <v>1880630.630630644</v>
      </c>
      <c r="G3075">
        <v>332</v>
      </c>
      <c r="H3075">
        <v>332</v>
      </c>
      <c r="I3075">
        <v>42</v>
      </c>
      <c r="J3075">
        <v>35</v>
      </c>
      <c r="K3075">
        <v>2</v>
      </c>
      <c r="M3075">
        <v>362</v>
      </c>
      <c r="N3075">
        <v>370</v>
      </c>
      <c r="O3075">
        <v>91477484.684684694</v>
      </c>
      <c r="P3075">
        <v>97784986.486486465</v>
      </c>
      <c r="Q3075">
        <v>751</v>
      </c>
      <c r="R3075">
        <v>1149</v>
      </c>
      <c r="S3075">
        <v>206190031.53153151</v>
      </c>
      <c r="T3075">
        <v>216506927.92792791</v>
      </c>
      <c r="U3075">
        <v>75819279.279279277</v>
      </c>
      <c r="V3075">
        <v>95901981.981981978</v>
      </c>
      <c r="W3075">
        <v>13960.888888893</v>
      </c>
      <c r="X3075">
        <v>15057.629629629</v>
      </c>
    </row>
    <row r="3076" spans="1:24">
      <c r="A3076" s="7" t="s">
        <v>350</v>
      </c>
      <c r="B3076" s="13" t="s">
        <v>351</v>
      </c>
      <c r="C3076">
        <v>494027352.46083313</v>
      </c>
      <c r="D3076">
        <v>512802415.85831046</v>
      </c>
      <c r="E3076">
        <v>65038021.621621624</v>
      </c>
      <c r="F3076">
        <v>69404092.792792797</v>
      </c>
      <c r="G3076">
        <v>95</v>
      </c>
      <c r="H3076">
        <v>502</v>
      </c>
      <c r="I3076">
        <v>6</v>
      </c>
      <c r="J3076">
        <v>17</v>
      </c>
      <c r="K3076">
        <v>1</v>
      </c>
      <c r="M3076">
        <v>132</v>
      </c>
      <c r="N3076">
        <v>571</v>
      </c>
      <c r="O3076">
        <v>77528288.288288295</v>
      </c>
      <c r="P3076">
        <v>88248288.288288295</v>
      </c>
      <c r="Q3076">
        <v>44</v>
      </c>
      <c r="R3076">
        <v>37</v>
      </c>
      <c r="S3076">
        <v>177722189.1891892</v>
      </c>
      <c r="T3076">
        <v>203919101.8018018</v>
      </c>
      <c r="U3076">
        <v>88588288.288288295</v>
      </c>
      <c r="V3076">
        <v>102603736.93693694</v>
      </c>
      <c r="W3076">
        <v>12232.814814812</v>
      </c>
      <c r="X3076">
        <v>12775.55555556</v>
      </c>
    </row>
    <row r="3077" spans="1:24">
      <c r="A3077" s="7" t="s">
        <v>4262</v>
      </c>
      <c r="B3077" s="13" t="s">
        <v>1133</v>
      </c>
      <c r="C3077">
        <v>656974545.37026906</v>
      </c>
      <c r="D3077">
        <v>577333100.21962214</v>
      </c>
      <c r="E3077">
        <v>57822258.558558561</v>
      </c>
      <c r="F3077">
        <v>25826905.40540541</v>
      </c>
      <c r="G3077">
        <v>171</v>
      </c>
      <c r="H3077">
        <v>158</v>
      </c>
      <c r="I3077">
        <v>4</v>
      </c>
      <c r="J3077">
        <v>6</v>
      </c>
      <c r="K3077">
        <v>1</v>
      </c>
      <c r="M3077">
        <v>202</v>
      </c>
      <c r="N3077">
        <v>201</v>
      </c>
      <c r="O3077">
        <v>131986516.21621622</v>
      </c>
      <c r="P3077">
        <v>1191871846.8468468</v>
      </c>
      <c r="Q3077">
        <v>201</v>
      </c>
      <c r="R3077">
        <v>180</v>
      </c>
      <c r="S3077">
        <v>143026870.27027026</v>
      </c>
      <c r="T3077">
        <v>151732924.32432434</v>
      </c>
      <c r="U3077">
        <v>125692972.97297297</v>
      </c>
      <c r="V3077">
        <v>1182343106.3063064</v>
      </c>
      <c r="W3077">
        <v>9441.1481481520004</v>
      </c>
      <c r="X3077">
        <v>9484.4074073960001</v>
      </c>
    </row>
    <row r="3078" spans="1:24">
      <c r="A3078" s="7" t="s">
        <v>4263</v>
      </c>
      <c r="B3078" s="13" t="s">
        <v>663</v>
      </c>
      <c r="C3078">
        <v>39473333.593082823</v>
      </c>
      <c r="D3078">
        <v>36864367.209886178</v>
      </c>
      <c r="E3078">
        <v>1801.801801802</v>
      </c>
      <c r="F3078">
        <v>1801.801801802</v>
      </c>
      <c r="H3078">
        <v>5</v>
      </c>
      <c r="I3078">
        <v>1</v>
      </c>
      <c r="J3078">
        <v>1</v>
      </c>
      <c r="M3078">
        <v>19</v>
      </c>
      <c r="N3078">
        <v>40</v>
      </c>
      <c r="O3078">
        <v>2709909.9099099101</v>
      </c>
      <c r="P3078">
        <v>4944144.1441441439</v>
      </c>
      <c r="Q3078">
        <v>4</v>
      </c>
      <c r="R3078">
        <v>11</v>
      </c>
      <c r="S3078">
        <v>20279675.675675675</v>
      </c>
      <c r="T3078">
        <v>16270382.882882884</v>
      </c>
      <c r="U3078">
        <v>2077477.4774774769</v>
      </c>
      <c r="V3078">
        <v>1380720.7207207212</v>
      </c>
      <c r="W3078">
        <v>540.44444444500004</v>
      </c>
      <c r="X3078">
        <v>535</v>
      </c>
    </row>
    <row r="3079" spans="1:24">
      <c r="A3079" s="7" t="s">
        <v>4264</v>
      </c>
      <c r="B3079" s="13" t="s">
        <v>995</v>
      </c>
      <c r="C3079">
        <v>76896359.62877965</v>
      </c>
      <c r="D3079">
        <v>78125975.435422108</v>
      </c>
      <c r="F3079">
        <v>27927.927927929999</v>
      </c>
      <c r="G3079">
        <v>5</v>
      </c>
      <c r="H3079">
        <v>3</v>
      </c>
      <c r="I3079">
        <v>1</v>
      </c>
      <c r="J3079">
        <v>0</v>
      </c>
      <c r="M3079">
        <v>6</v>
      </c>
      <c r="N3079">
        <v>4</v>
      </c>
      <c r="O3079">
        <v>10318108.108108109</v>
      </c>
      <c r="P3079">
        <v>24161441.441441443</v>
      </c>
      <c r="Q3079">
        <v>61</v>
      </c>
      <c r="R3079">
        <v>81</v>
      </c>
      <c r="S3079">
        <v>24367693.693693694</v>
      </c>
      <c r="T3079">
        <v>25500707.20720721</v>
      </c>
      <c r="U3079">
        <v>10585585.585585587</v>
      </c>
      <c r="V3079">
        <v>23585135.135135137</v>
      </c>
      <c r="W3079">
        <v>1279.333333324</v>
      </c>
      <c r="X3079">
        <v>1306.9999999839999</v>
      </c>
    </row>
    <row r="3080" spans="1:24">
      <c r="A3080" s="7" t="s">
        <v>352</v>
      </c>
      <c r="B3080" s="13" t="s">
        <v>64</v>
      </c>
      <c r="C3080">
        <v>580621452.43457103</v>
      </c>
      <c r="D3080">
        <v>533060261.32759637</v>
      </c>
      <c r="E3080">
        <v>1754567.5675675671</v>
      </c>
      <c r="F3080">
        <v>137441441.44144145</v>
      </c>
      <c r="G3080">
        <v>91</v>
      </c>
      <c r="H3080">
        <v>110</v>
      </c>
      <c r="I3080">
        <v>8</v>
      </c>
      <c r="J3080">
        <v>13</v>
      </c>
      <c r="M3080">
        <v>368</v>
      </c>
      <c r="N3080">
        <v>271</v>
      </c>
      <c r="O3080">
        <v>63517225.225225225</v>
      </c>
      <c r="P3080">
        <v>88965594.594594598</v>
      </c>
      <c r="Q3080">
        <v>289</v>
      </c>
      <c r="R3080">
        <v>1147</v>
      </c>
      <c r="S3080">
        <v>177411336.03603601</v>
      </c>
      <c r="T3080">
        <v>171222702.7027027</v>
      </c>
      <c r="U3080">
        <v>62585765.765765771</v>
      </c>
      <c r="V3080">
        <v>79475945.945945948</v>
      </c>
      <c r="W3080">
        <v>15076.296296301</v>
      </c>
      <c r="X3080">
        <v>15170.629629626001</v>
      </c>
    </row>
    <row r="3081" spans="1:24">
      <c r="A3081" s="7" t="s">
        <v>353</v>
      </c>
      <c r="B3081" s="13" t="s">
        <v>332</v>
      </c>
      <c r="C3081">
        <v>514766136.25503314</v>
      </c>
      <c r="D3081">
        <v>511794622.88063526</v>
      </c>
      <c r="E3081">
        <v>52686806.30630631</v>
      </c>
      <c r="F3081">
        <v>9942117.1171171162</v>
      </c>
      <c r="G3081">
        <v>400</v>
      </c>
      <c r="H3081">
        <v>521</v>
      </c>
      <c r="I3081">
        <v>10</v>
      </c>
      <c r="J3081">
        <v>5</v>
      </c>
      <c r="K3081">
        <v>2</v>
      </c>
      <c r="M3081">
        <v>555</v>
      </c>
      <c r="N3081">
        <v>560</v>
      </c>
      <c r="O3081">
        <v>91319261.261261255</v>
      </c>
      <c r="P3081">
        <v>85824896.396396399</v>
      </c>
      <c r="Q3081">
        <v>185</v>
      </c>
      <c r="R3081">
        <v>210</v>
      </c>
      <c r="S3081">
        <v>270373085.58558559</v>
      </c>
      <c r="T3081">
        <v>283264837.83783787</v>
      </c>
      <c r="U3081">
        <v>95229009.009009004</v>
      </c>
      <c r="V3081">
        <v>88700900.900900885</v>
      </c>
      <c r="W3081">
        <v>8673.0000000050004</v>
      </c>
      <c r="X3081">
        <v>8691.1481481449991</v>
      </c>
    </row>
    <row r="3082" spans="1:24">
      <c r="A3082" s="7" t="s">
        <v>354</v>
      </c>
      <c r="B3082" s="13" t="s">
        <v>64</v>
      </c>
      <c r="C3082">
        <v>291897181.90586549</v>
      </c>
      <c r="D3082">
        <v>280762704.03771222</v>
      </c>
      <c r="E3082">
        <v>40540.540540540998</v>
      </c>
      <c r="F3082">
        <v>46846.846846847002</v>
      </c>
      <c r="G3082">
        <v>62</v>
      </c>
      <c r="H3082">
        <v>57</v>
      </c>
      <c r="I3082">
        <v>4</v>
      </c>
      <c r="J3082">
        <v>5</v>
      </c>
      <c r="M3082">
        <v>172</v>
      </c>
      <c r="N3082">
        <v>143</v>
      </c>
      <c r="O3082">
        <v>12323693.693693692</v>
      </c>
      <c r="P3082">
        <v>15787297.297297293</v>
      </c>
      <c r="Q3082">
        <v>81</v>
      </c>
      <c r="R3082">
        <v>266</v>
      </c>
      <c r="S3082">
        <v>112712261.26126125</v>
      </c>
      <c r="T3082">
        <v>114906254.95495495</v>
      </c>
      <c r="U3082">
        <v>21411621.621621624</v>
      </c>
      <c r="V3082">
        <v>23909549.54954955</v>
      </c>
      <c r="W3082">
        <v>9232.7777777810006</v>
      </c>
      <c r="X3082">
        <v>9396.0740740769998</v>
      </c>
    </row>
    <row r="3083" spans="1:24">
      <c r="A3083" s="7" t="s">
        <v>4265</v>
      </c>
      <c r="B3083" s="13" t="s">
        <v>1885</v>
      </c>
      <c r="C3083">
        <v>57921797.572190344</v>
      </c>
      <c r="D3083">
        <v>59978343.238856152</v>
      </c>
      <c r="E3083">
        <v>2612.6126126129998</v>
      </c>
      <c r="F3083">
        <v>1801.801801802</v>
      </c>
      <c r="G3083">
        <v>1</v>
      </c>
      <c r="H3083">
        <v>7</v>
      </c>
      <c r="I3083">
        <v>0</v>
      </c>
      <c r="J3083">
        <v>2</v>
      </c>
      <c r="M3083">
        <v>4</v>
      </c>
      <c r="N3083">
        <v>19</v>
      </c>
      <c r="O3083">
        <v>11024324.324324327</v>
      </c>
      <c r="P3083">
        <v>11241891.891891893</v>
      </c>
      <c r="Q3083">
        <v>112</v>
      </c>
      <c r="R3083">
        <v>88</v>
      </c>
      <c r="S3083">
        <v>14310130.630630629</v>
      </c>
      <c r="T3083">
        <v>16702373.873873875</v>
      </c>
      <c r="U3083">
        <v>10175495.495495496</v>
      </c>
      <c r="V3083">
        <v>10600360.360360362</v>
      </c>
      <c r="W3083">
        <v>936.25925926000002</v>
      </c>
      <c r="X3083">
        <v>965.40740741000002</v>
      </c>
    </row>
    <row r="3084" spans="1:24">
      <c r="A3084" s="7" t="s">
        <v>4266</v>
      </c>
      <c r="B3084" s="13" t="s">
        <v>2360</v>
      </c>
      <c r="C3084">
        <v>195078677.89638284</v>
      </c>
      <c r="D3084">
        <v>207271259.3531858</v>
      </c>
      <c r="E3084">
        <v>161936.936936938</v>
      </c>
      <c r="F3084">
        <v>10810.810810810999</v>
      </c>
      <c r="G3084">
        <v>43</v>
      </c>
      <c r="H3084">
        <v>37</v>
      </c>
      <c r="I3084">
        <v>3</v>
      </c>
      <c r="J3084">
        <v>2</v>
      </c>
      <c r="K3084">
        <v>1</v>
      </c>
      <c r="M3084">
        <v>54</v>
      </c>
      <c r="N3084">
        <v>45</v>
      </c>
      <c r="O3084">
        <v>48139729.729729727</v>
      </c>
      <c r="P3084">
        <v>4246846.8468468478</v>
      </c>
      <c r="Q3084">
        <v>11</v>
      </c>
      <c r="R3084">
        <v>42</v>
      </c>
      <c r="S3084">
        <v>40799288.288288288</v>
      </c>
      <c r="T3084">
        <v>40859036.036036037</v>
      </c>
      <c r="U3084">
        <v>2860810.8108108109</v>
      </c>
      <c r="V3084">
        <v>2163063.0630630627</v>
      </c>
      <c r="W3084">
        <v>3637.5925925910001</v>
      </c>
      <c r="X3084">
        <v>3699.3333333340001</v>
      </c>
    </row>
    <row r="3085" spans="1:24">
      <c r="A3085" s="7" t="s">
        <v>4267</v>
      </c>
      <c r="B3085" s="13" t="s">
        <v>2360</v>
      </c>
      <c r="C3085">
        <v>88219342.877837598</v>
      </c>
      <c r="D3085">
        <v>90156108.939394176</v>
      </c>
      <c r="E3085">
        <v>1534909.909909911</v>
      </c>
      <c r="F3085">
        <v>765765.76576576696</v>
      </c>
      <c r="G3085">
        <v>29</v>
      </c>
      <c r="H3085">
        <v>26</v>
      </c>
      <c r="I3085">
        <v>1</v>
      </c>
      <c r="J3085">
        <v>1</v>
      </c>
      <c r="M3085">
        <v>41</v>
      </c>
      <c r="N3085">
        <v>34</v>
      </c>
      <c r="O3085">
        <v>103393693.6936937</v>
      </c>
      <c r="P3085">
        <v>53000900.900900893</v>
      </c>
      <c r="Q3085">
        <v>3</v>
      </c>
      <c r="R3085">
        <v>20</v>
      </c>
      <c r="S3085">
        <v>21303696.396396395</v>
      </c>
      <c r="T3085">
        <v>22201878.37837838</v>
      </c>
      <c r="U3085">
        <v>12366936.936936937</v>
      </c>
      <c r="V3085">
        <v>3453603.6036036042</v>
      </c>
      <c r="W3085">
        <v>2782.3333333330002</v>
      </c>
      <c r="X3085">
        <v>2721.4074074099999</v>
      </c>
    </row>
    <row r="3086" spans="1:24">
      <c r="A3086" s="7" t="s">
        <v>355</v>
      </c>
      <c r="B3086" s="13" t="s">
        <v>241</v>
      </c>
      <c r="C3086">
        <v>115473174.73881429</v>
      </c>
      <c r="D3086">
        <v>136359169.63070211</v>
      </c>
      <c r="E3086">
        <v>617117.11711711704</v>
      </c>
      <c r="F3086">
        <v>183783.78378378399</v>
      </c>
      <c r="G3086">
        <v>13</v>
      </c>
      <c r="H3086">
        <v>6</v>
      </c>
      <c r="I3086">
        <v>2</v>
      </c>
      <c r="J3086">
        <v>1</v>
      </c>
      <c r="M3086">
        <v>16</v>
      </c>
      <c r="N3086">
        <v>6</v>
      </c>
      <c r="O3086">
        <v>6206306.3063063072</v>
      </c>
      <c r="P3086">
        <v>6760360.3603603598</v>
      </c>
      <c r="R3086">
        <v>4</v>
      </c>
      <c r="S3086">
        <v>19312588.288288288</v>
      </c>
      <c r="T3086">
        <v>22471693.693693694</v>
      </c>
      <c r="U3086">
        <v>8319279.2792792786</v>
      </c>
      <c r="V3086">
        <v>7901981.9819819815</v>
      </c>
      <c r="W3086">
        <v>1521.7037037</v>
      </c>
      <c r="X3086">
        <v>1755.7777777680001</v>
      </c>
    </row>
    <row r="3087" spans="1:24">
      <c r="A3087" s="7" t="s">
        <v>4268</v>
      </c>
      <c r="B3087" s="13" t="s">
        <v>1036</v>
      </c>
      <c r="C3087">
        <v>754755603.72980464</v>
      </c>
      <c r="D3087">
        <v>693930319.07073164</v>
      </c>
      <c r="E3087">
        <v>1661261.261261262</v>
      </c>
      <c r="F3087">
        <v>1513513.513513522</v>
      </c>
      <c r="G3087">
        <v>106</v>
      </c>
      <c r="H3087">
        <v>229</v>
      </c>
      <c r="I3087">
        <v>7</v>
      </c>
      <c r="J3087">
        <v>8</v>
      </c>
      <c r="M3087">
        <v>140</v>
      </c>
      <c r="N3087">
        <v>290</v>
      </c>
      <c r="O3087">
        <v>88537527.027027011</v>
      </c>
      <c r="P3087">
        <v>237878108.1081081</v>
      </c>
      <c r="Q3087">
        <v>81</v>
      </c>
      <c r="R3087">
        <v>337</v>
      </c>
      <c r="S3087">
        <v>463784081.08108109</v>
      </c>
      <c r="T3087">
        <v>455993613.51351351</v>
      </c>
      <c r="U3087">
        <v>65845675.675675675</v>
      </c>
      <c r="V3087">
        <v>49578738.738738738</v>
      </c>
      <c r="W3087">
        <v>12781.703703701</v>
      </c>
      <c r="X3087">
        <v>12139.925925928001</v>
      </c>
    </row>
    <row r="3088" spans="1:24">
      <c r="A3088" s="7" t="s">
        <v>4269</v>
      </c>
      <c r="B3088" s="13" t="s">
        <v>2936</v>
      </c>
      <c r="C3088">
        <v>397930339.34965289</v>
      </c>
      <c r="D3088">
        <v>388210293.84013897</v>
      </c>
      <c r="E3088">
        <v>34630630.630630635</v>
      </c>
      <c r="F3088">
        <v>40124774.774774782</v>
      </c>
      <c r="G3088">
        <v>397</v>
      </c>
      <c r="H3088">
        <v>363</v>
      </c>
      <c r="I3088">
        <v>29</v>
      </c>
      <c r="J3088">
        <v>22</v>
      </c>
      <c r="M3088">
        <v>548</v>
      </c>
      <c r="N3088">
        <v>413</v>
      </c>
      <c r="O3088">
        <v>142836216.21621621</v>
      </c>
      <c r="P3088">
        <v>119998648.64864863</v>
      </c>
      <c r="Q3088">
        <v>742</v>
      </c>
      <c r="R3088">
        <v>1342</v>
      </c>
      <c r="S3088">
        <v>181613184.68468466</v>
      </c>
      <c r="T3088">
        <v>177948678.37837839</v>
      </c>
      <c r="U3088">
        <v>106677207.2072072</v>
      </c>
      <c r="V3088">
        <v>115403333.33333331</v>
      </c>
      <c r="W3088">
        <v>11016.259259248</v>
      </c>
      <c r="X3088">
        <v>11222.851851844</v>
      </c>
    </row>
    <row r="3089" spans="1:24">
      <c r="A3089" s="7" t="s">
        <v>4270</v>
      </c>
      <c r="B3089" s="13" t="s">
        <v>1662</v>
      </c>
      <c r="C3089">
        <v>208457781.4374015</v>
      </c>
      <c r="D3089">
        <v>204440489.26731703</v>
      </c>
      <c r="E3089">
        <v>1109909.9099099101</v>
      </c>
      <c r="F3089">
        <v>1012972.9729729739</v>
      </c>
      <c r="G3089">
        <v>101</v>
      </c>
      <c r="H3089">
        <v>151</v>
      </c>
      <c r="I3089">
        <v>3</v>
      </c>
      <c r="J3089">
        <v>13</v>
      </c>
      <c r="M3089">
        <v>146</v>
      </c>
      <c r="N3089">
        <v>372</v>
      </c>
      <c r="O3089">
        <v>2249639.6396396393</v>
      </c>
      <c r="P3089">
        <v>18774551.351351347</v>
      </c>
      <c r="Q3089">
        <v>1</v>
      </c>
      <c r="R3089">
        <v>355</v>
      </c>
      <c r="S3089">
        <v>35340725.225225225</v>
      </c>
      <c r="T3089">
        <v>34156579.279279277</v>
      </c>
      <c r="U3089">
        <v>4197927.927927929</v>
      </c>
      <c r="V3089">
        <v>17234277.477477476</v>
      </c>
      <c r="W3089">
        <v>4753.6296296290002</v>
      </c>
      <c r="X3089">
        <v>5057.3703703729998</v>
      </c>
    </row>
    <row r="3090" spans="1:24">
      <c r="A3090" s="7" t="s">
        <v>4271</v>
      </c>
      <c r="B3090" s="13" t="s">
        <v>1533</v>
      </c>
      <c r="C3090">
        <v>3282200174.5711598</v>
      </c>
      <c r="D3090">
        <v>3124562735.1508341</v>
      </c>
      <c r="E3090">
        <v>1717453393.6936939</v>
      </c>
      <c r="F3090">
        <v>1884541733.3333333</v>
      </c>
      <c r="G3090">
        <v>786</v>
      </c>
      <c r="H3090">
        <v>765</v>
      </c>
      <c r="I3090">
        <v>36</v>
      </c>
      <c r="J3090">
        <v>52</v>
      </c>
      <c r="K3090">
        <v>8</v>
      </c>
      <c r="M3090">
        <v>2158</v>
      </c>
      <c r="N3090">
        <v>1369</v>
      </c>
      <c r="O3090">
        <v>1375365774.7747748</v>
      </c>
      <c r="P3090">
        <v>1553627327.0270269</v>
      </c>
      <c r="Q3090">
        <v>300</v>
      </c>
      <c r="R3090">
        <v>1117</v>
      </c>
      <c r="S3090">
        <v>606986977.47747743</v>
      </c>
      <c r="T3090">
        <v>614330355.85585582</v>
      </c>
      <c r="U3090">
        <v>1191756400</v>
      </c>
      <c r="V3090">
        <v>1487338733.3333335</v>
      </c>
      <c r="W3090">
        <v>76841.925925921998</v>
      </c>
      <c r="X3090">
        <v>75316.222222213997</v>
      </c>
    </row>
    <row r="3091" spans="1:24">
      <c r="A3091" s="7" t="s">
        <v>4272</v>
      </c>
      <c r="B3091" s="13" t="s">
        <v>1200</v>
      </c>
      <c r="C3091">
        <v>206957731.32937622</v>
      </c>
      <c r="D3091">
        <v>212205513.07313335</v>
      </c>
      <c r="E3091">
        <v>8847747.7477477472</v>
      </c>
      <c r="F3091">
        <v>2094594.594594596</v>
      </c>
      <c r="G3091">
        <v>77</v>
      </c>
      <c r="H3091">
        <v>81</v>
      </c>
      <c r="I3091">
        <v>0</v>
      </c>
      <c r="J3091">
        <v>1</v>
      </c>
      <c r="K3091">
        <v>1</v>
      </c>
      <c r="M3091">
        <v>110</v>
      </c>
      <c r="N3091">
        <v>92</v>
      </c>
      <c r="O3091">
        <v>20128018.018018015</v>
      </c>
      <c r="P3091">
        <v>27165945.945945952</v>
      </c>
      <c r="Q3091">
        <v>104</v>
      </c>
      <c r="R3091">
        <v>79</v>
      </c>
      <c r="S3091">
        <v>61265663.063063063</v>
      </c>
      <c r="T3091">
        <v>61082426.126126118</v>
      </c>
      <c r="U3091">
        <v>20229279.27927928</v>
      </c>
      <c r="V3091">
        <v>24643333.333333328</v>
      </c>
      <c r="W3091">
        <v>4448.4074074059999</v>
      </c>
      <c r="X3091">
        <v>4339.8888888860001</v>
      </c>
    </row>
    <row r="3092" spans="1:24">
      <c r="A3092" s="7" t="s">
        <v>4273</v>
      </c>
      <c r="B3092" s="13" t="s">
        <v>1200</v>
      </c>
      <c r="C3092">
        <v>375088514.3612538</v>
      </c>
      <c r="D3092">
        <v>413161648.48455685</v>
      </c>
      <c r="E3092">
        <v>39761817.117117122</v>
      </c>
      <c r="F3092">
        <v>1564864.864864869</v>
      </c>
      <c r="G3092">
        <v>310</v>
      </c>
      <c r="H3092">
        <v>195</v>
      </c>
      <c r="I3092">
        <v>13</v>
      </c>
      <c r="J3092">
        <v>15</v>
      </c>
      <c r="K3092">
        <v>3</v>
      </c>
      <c r="M3092">
        <v>368</v>
      </c>
      <c r="N3092">
        <v>221</v>
      </c>
      <c r="O3092">
        <v>42169459.459459461</v>
      </c>
      <c r="P3092">
        <v>62987207.207207203</v>
      </c>
      <c r="Q3092">
        <v>349</v>
      </c>
      <c r="R3092">
        <v>222</v>
      </c>
      <c r="S3092">
        <v>91074171.171171173</v>
      </c>
      <c r="T3092">
        <v>90400882.882882878</v>
      </c>
      <c r="U3092">
        <v>38434684.684684686</v>
      </c>
      <c r="V3092">
        <v>59326126.126126118</v>
      </c>
      <c r="W3092">
        <v>9105.2962962969996</v>
      </c>
      <c r="X3092">
        <v>9183.3703703699994</v>
      </c>
    </row>
    <row r="3093" spans="1:24">
      <c r="A3093" s="7" t="s">
        <v>4274</v>
      </c>
      <c r="B3093" s="13" t="s">
        <v>1623</v>
      </c>
      <c r="C3093">
        <v>461206016.49236804</v>
      </c>
      <c r="D3093">
        <v>463429631.79812306</v>
      </c>
      <c r="E3093">
        <v>1528828.828828831</v>
      </c>
      <c r="F3093">
        <v>400180.18018018198</v>
      </c>
      <c r="G3093">
        <v>96</v>
      </c>
      <c r="H3093">
        <v>114</v>
      </c>
      <c r="I3093">
        <v>5</v>
      </c>
      <c r="J3093">
        <v>9</v>
      </c>
      <c r="M3093">
        <v>190</v>
      </c>
      <c r="N3093">
        <v>208</v>
      </c>
      <c r="O3093">
        <v>37452252.252252251</v>
      </c>
      <c r="P3093">
        <v>66056756.756756753</v>
      </c>
      <c r="Q3093">
        <v>49</v>
      </c>
      <c r="R3093">
        <v>133</v>
      </c>
      <c r="S3093">
        <v>88414583.783783779</v>
      </c>
      <c r="T3093">
        <v>95628119.819819808</v>
      </c>
      <c r="U3093">
        <v>32121351.351351351</v>
      </c>
      <c r="V3093">
        <v>68676756.756756768</v>
      </c>
      <c r="W3093">
        <v>5423.148148151</v>
      </c>
      <c r="X3093">
        <v>5620.3703703689998</v>
      </c>
    </row>
    <row r="3094" spans="1:24">
      <c r="A3094" s="7" t="s">
        <v>4275</v>
      </c>
      <c r="B3094" s="13" t="s">
        <v>661</v>
      </c>
      <c r="C3094">
        <v>3275939178.9100857</v>
      </c>
      <c r="D3094">
        <v>3159428499.8523669</v>
      </c>
      <c r="E3094">
        <v>744975227.02702701</v>
      </c>
      <c r="F3094">
        <v>852041837.83783793</v>
      </c>
      <c r="G3094">
        <v>667</v>
      </c>
      <c r="H3094">
        <v>716</v>
      </c>
      <c r="I3094">
        <v>73</v>
      </c>
      <c r="J3094">
        <v>81</v>
      </c>
      <c r="K3094">
        <v>10</v>
      </c>
      <c r="M3094">
        <v>1612</v>
      </c>
      <c r="N3094">
        <v>1414</v>
      </c>
      <c r="O3094">
        <v>440387364.86486489</v>
      </c>
      <c r="P3094">
        <v>488757789.1891892</v>
      </c>
      <c r="Q3094">
        <v>960</v>
      </c>
      <c r="R3094">
        <v>2155</v>
      </c>
      <c r="S3094">
        <v>690078874.77477479</v>
      </c>
      <c r="T3094">
        <v>688950154.05405402</v>
      </c>
      <c r="U3094">
        <v>397797657.65765762</v>
      </c>
      <c r="V3094">
        <v>575776846.84684682</v>
      </c>
      <c r="W3094">
        <v>59919.999999998996</v>
      </c>
      <c r="X3094">
        <v>59270.185185191003</v>
      </c>
    </row>
    <row r="3095" spans="1:24">
      <c r="A3095" s="7" t="s">
        <v>356</v>
      </c>
      <c r="B3095" s="13" t="s">
        <v>332</v>
      </c>
      <c r="C3095">
        <v>376919181.94216162</v>
      </c>
      <c r="D3095">
        <v>385587222.00529885</v>
      </c>
      <c r="E3095">
        <v>143972522.52252254</v>
      </c>
      <c r="F3095">
        <v>205877857.65765765</v>
      </c>
      <c r="G3095">
        <v>103</v>
      </c>
      <c r="H3095">
        <v>56</v>
      </c>
      <c r="I3095">
        <v>7</v>
      </c>
      <c r="J3095">
        <v>2</v>
      </c>
      <c r="M3095">
        <v>121</v>
      </c>
      <c r="N3095">
        <v>62</v>
      </c>
      <c r="O3095">
        <v>297933603.6036036</v>
      </c>
      <c r="P3095">
        <v>89591725.225225225</v>
      </c>
      <c r="Q3095">
        <v>136</v>
      </c>
      <c r="R3095">
        <v>150</v>
      </c>
      <c r="S3095">
        <v>189080268.46846846</v>
      </c>
      <c r="T3095">
        <v>188984013.51351351</v>
      </c>
      <c r="U3095">
        <v>280859099.0990991</v>
      </c>
      <c r="V3095">
        <v>80243693.693693697</v>
      </c>
      <c r="W3095">
        <v>5577.1851851809997</v>
      </c>
      <c r="X3095">
        <v>5300.0370370339997</v>
      </c>
    </row>
    <row r="3096" spans="1:24">
      <c r="A3096" s="7" t="s">
        <v>357</v>
      </c>
      <c r="B3096" s="13" t="s">
        <v>82</v>
      </c>
      <c r="C3096">
        <v>8124391.3500282066</v>
      </c>
      <c r="D3096">
        <v>7082594.7562793447</v>
      </c>
      <c r="G3096">
        <v>1</v>
      </c>
      <c r="M3096">
        <v>1</v>
      </c>
      <c r="S3096">
        <v>206418.91891891899</v>
      </c>
      <c r="T3096">
        <v>245270.27027027</v>
      </c>
      <c r="W3096">
        <v>160.44444444000001</v>
      </c>
      <c r="X3096">
        <v>192.51851851699999</v>
      </c>
    </row>
    <row r="3097" spans="1:24">
      <c r="A3097" s="7" t="s">
        <v>358</v>
      </c>
      <c r="B3097" s="13" t="s">
        <v>82</v>
      </c>
      <c r="C3097">
        <v>37779705.810438141</v>
      </c>
      <c r="D3097">
        <v>36388701.978118002</v>
      </c>
      <c r="E3097">
        <v>19725000</v>
      </c>
      <c r="F3097">
        <v>4529729.7297297297</v>
      </c>
      <c r="G3097">
        <v>30</v>
      </c>
      <c r="H3097">
        <v>188</v>
      </c>
      <c r="I3097">
        <v>1</v>
      </c>
      <c r="J3097">
        <v>1</v>
      </c>
      <c r="M3097">
        <v>34</v>
      </c>
      <c r="N3097">
        <v>196</v>
      </c>
      <c r="O3097">
        <v>2551351.3513513519</v>
      </c>
      <c r="P3097">
        <v>540990.99099099101</v>
      </c>
      <c r="Q3097">
        <v>5</v>
      </c>
      <c r="R3097">
        <v>9</v>
      </c>
      <c r="S3097">
        <v>2678252.2522522523</v>
      </c>
      <c r="T3097">
        <v>4991684.6846846845</v>
      </c>
      <c r="U3097">
        <v>157657.65765765798</v>
      </c>
      <c r="V3097">
        <v>221171.17117117101</v>
      </c>
      <c r="W3097">
        <v>567.555555562</v>
      </c>
      <c r="X3097">
        <v>583.81481481499998</v>
      </c>
    </row>
    <row r="3098" spans="1:24">
      <c r="A3098" s="7" t="s">
        <v>359</v>
      </c>
      <c r="B3098" s="13" t="s">
        <v>4276</v>
      </c>
      <c r="C3098">
        <v>3029338903.2376804</v>
      </c>
      <c r="D3098">
        <v>2972103267.3119931</v>
      </c>
      <c r="E3098">
        <v>301597905.4054054</v>
      </c>
      <c r="F3098">
        <v>23904909.909909911</v>
      </c>
      <c r="G3098">
        <v>801</v>
      </c>
      <c r="H3098">
        <v>703</v>
      </c>
      <c r="I3098">
        <v>40</v>
      </c>
      <c r="J3098">
        <v>49</v>
      </c>
      <c r="K3098">
        <v>17</v>
      </c>
      <c r="M3098">
        <v>1633</v>
      </c>
      <c r="N3098">
        <v>1042</v>
      </c>
      <c r="O3098">
        <v>287197612.61261261</v>
      </c>
      <c r="P3098">
        <v>339039081.08108103</v>
      </c>
      <c r="Q3098">
        <v>1767</v>
      </c>
      <c r="R3098">
        <v>1472</v>
      </c>
      <c r="S3098">
        <v>723546980.18018031</v>
      </c>
      <c r="T3098">
        <v>725396708.10810816</v>
      </c>
      <c r="U3098">
        <v>281371394.5945946</v>
      </c>
      <c r="V3098">
        <v>302133243.24324322</v>
      </c>
      <c r="W3098">
        <v>48305.222222201999</v>
      </c>
      <c r="X3098">
        <v>49140.666666655998</v>
      </c>
    </row>
    <row r="3099" spans="1:24">
      <c r="A3099" s="7" t="s">
        <v>360</v>
      </c>
      <c r="B3099" s="13" t="s">
        <v>4277</v>
      </c>
      <c r="C3099">
        <v>693573671.85285747</v>
      </c>
      <c r="D3099">
        <v>654944174.56366122</v>
      </c>
      <c r="E3099">
        <v>16476486.486486487</v>
      </c>
      <c r="F3099">
        <v>3833333.333333333</v>
      </c>
      <c r="G3099">
        <v>249</v>
      </c>
      <c r="H3099">
        <v>171</v>
      </c>
      <c r="I3099">
        <v>18</v>
      </c>
      <c r="J3099">
        <v>16</v>
      </c>
      <c r="K3099">
        <v>1</v>
      </c>
      <c r="M3099">
        <v>387</v>
      </c>
      <c r="N3099">
        <v>195</v>
      </c>
      <c r="O3099">
        <v>110728963.96396397</v>
      </c>
      <c r="P3099">
        <v>119575765.76576576</v>
      </c>
      <c r="Q3099">
        <v>337</v>
      </c>
      <c r="R3099">
        <v>256</v>
      </c>
      <c r="S3099">
        <v>265963572.97297296</v>
      </c>
      <c r="T3099">
        <v>263126880.18018019</v>
      </c>
      <c r="U3099">
        <v>98166216.216216207</v>
      </c>
      <c r="V3099">
        <v>112922522.52252254</v>
      </c>
      <c r="W3099">
        <v>11173.814814813</v>
      </c>
      <c r="X3099">
        <v>10883.000000003</v>
      </c>
    </row>
    <row r="3100" spans="1:24">
      <c r="A3100" s="7" t="s">
        <v>361</v>
      </c>
      <c r="B3100" s="13" t="s">
        <v>4277</v>
      </c>
      <c r="C3100">
        <v>922416874.68192375</v>
      </c>
      <c r="D3100">
        <v>899933279.31930423</v>
      </c>
      <c r="E3100">
        <v>35137162.16216217</v>
      </c>
      <c r="F3100">
        <v>4605630.6306306291</v>
      </c>
      <c r="G3100">
        <v>151</v>
      </c>
      <c r="H3100">
        <v>202</v>
      </c>
      <c r="I3100">
        <v>1</v>
      </c>
      <c r="J3100">
        <v>3</v>
      </c>
      <c r="K3100">
        <v>4</v>
      </c>
      <c r="M3100">
        <v>170</v>
      </c>
      <c r="N3100">
        <v>242</v>
      </c>
      <c r="O3100">
        <v>33190315.315315317</v>
      </c>
      <c r="P3100">
        <v>34909189.189189188</v>
      </c>
      <c r="Q3100">
        <v>29</v>
      </c>
      <c r="R3100">
        <v>36</v>
      </c>
      <c r="S3100">
        <v>169980252.25225222</v>
      </c>
      <c r="T3100">
        <v>163651163.96396396</v>
      </c>
      <c r="U3100">
        <v>27078648.648648646</v>
      </c>
      <c r="V3100">
        <v>34957027.027027026</v>
      </c>
      <c r="W3100">
        <v>10397.111111114</v>
      </c>
      <c r="X3100">
        <v>10463.222222217</v>
      </c>
    </row>
    <row r="3101" spans="1:24">
      <c r="A3101" s="7" t="s">
        <v>362</v>
      </c>
      <c r="B3101" s="13" t="s">
        <v>66</v>
      </c>
      <c r="C3101">
        <v>406352657.8829115</v>
      </c>
      <c r="D3101">
        <v>378971315.67879832</v>
      </c>
      <c r="E3101">
        <v>13645036.036036037</v>
      </c>
      <c r="F3101">
        <v>17113828.828828827</v>
      </c>
      <c r="G3101">
        <v>94</v>
      </c>
      <c r="H3101">
        <v>105</v>
      </c>
      <c r="I3101">
        <v>6</v>
      </c>
      <c r="J3101">
        <v>4</v>
      </c>
      <c r="M3101">
        <v>124</v>
      </c>
      <c r="N3101">
        <v>130</v>
      </c>
      <c r="O3101">
        <v>26335666.666666672</v>
      </c>
      <c r="P3101">
        <v>18514414.414414413</v>
      </c>
      <c r="Q3101">
        <v>148</v>
      </c>
      <c r="R3101">
        <v>80</v>
      </c>
      <c r="S3101">
        <v>54216373.873873875</v>
      </c>
      <c r="T3101">
        <v>48590653.153153151</v>
      </c>
      <c r="U3101">
        <v>17067477.477477476</v>
      </c>
      <c r="V3101">
        <v>13678198.198198201</v>
      </c>
      <c r="W3101">
        <v>5582.7037037119999</v>
      </c>
      <c r="X3101">
        <v>5717.0740740700003</v>
      </c>
    </row>
    <row r="3102" spans="1:24">
      <c r="A3102" s="7" t="s">
        <v>363</v>
      </c>
      <c r="B3102" s="13" t="s">
        <v>80</v>
      </c>
      <c r="C3102">
        <v>166833181.61740366</v>
      </c>
      <c r="D3102">
        <v>158096539.91875994</v>
      </c>
      <c r="E3102">
        <v>1033765.765765766</v>
      </c>
      <c r="F3102">
        <v>27027.027027028998</v>
      </c>
      <c r="G3102">
        <v>76</v>
      </c>
      <c r="H3102">
        <v>58</v>
      </c>
      <c r="I3102">
        <v>3</v>
      </c>
      <c r="J3102">
        <v>4</v>
      </c>
      <c r="M3102">
        <v>108</v>
      </c>
      <c r="N3102">
        <v>78</v>
      </c>
      <c r="O3102">
        <v>86462324.324324325</v>
      </c>
      <c r="P3102">
        <v>38508817.117117122</v>
      </c>
      <c r="Q3102">
        <v>47</v>
      </c>
      <c r="R3102">
        <v>77</v>
      </c>
      <c r="S3102">
        <v>69106842.342342347</v>
      </c>
      <c r="T3102">
        <v>61401804.504504509</v>
      </c>
      <c r="U3102">
        <v>82589279.279279277</v>
      </c>
      <c r="V3102">
        <v>30319549.549549554</v>
      </c>
      <c r="W3102">
        <v>3038.9629629619999</v>
      </c>
      <c r="X3102">
        <v>3056.5925925930001</v>
      </c>
    </row>
    <row r="3103" spans="1:24">
      <c r="A3103" s="7" t="s">
        <v>4278</v>
      </c>
      <c r="B3103" s="13" t="s">
        <v>2523</v>
      </c>
      <c r="C3103">
        <v>4160053803.1612854</v>
      </c>
      <c r="D3103">
        <v>3972968978.1625166</v>
      </c>
      <c r="E3103">
        <v>5495878.3783783829</v>
      </c>
      <c r="F3103">
        <v>1970780.1801801799</v>
      </c>
      <c r="G3103">
        <v>418</v>
      </c>
      <c r="H3103">
        <v>384</v>
      </c>
      <c r="I3103">
        <v>15</v>
      </c>
      <c r="J3103">
        <v>19</v>
      </c>
      <c r="K3103">
        <v>8</v>
      </c>
      <c r="M3103">
        <v>745</v>
      </c>
      <c r="N3103">
        <v>629</v>
      </c>
      <c r="O3103">
        <v>65969099.099099085</v>
      </c>
      <c r="P3103">
        <v>138424914.41441441</v>
      </c>
      <c r="Q3103">
        <v>292</v>
      </c>
      <c r="R3103">
        <v>506</v>
      </c>
      <c r="S3103">
        <v>376115300</v>
      </c>
      <c r="T3103">
        <v>359368421.62162161</v>
      </c>
      <c r="U3103">
        <v>55610270.270270273</v>
      </c>
      <c r="V3103">
        <v>71792414.414414421</v>
      </c>
      <c r="W3103">
        <v>55479.259259229002</v>
      </c>
      <c r="X3103">
        <v>52353.333333276998</v>
      </c>
    </row>
    <row r="3104" spans="1:24">
      <c r="A3104" s="7" t="s">
        <v>364</v>
      </c>
      <c r="B3104" s="13" t="s">
        <v>88</v>
      </c>
      <c r="C3104">
        <v>681092023.20643616</v>
      </c>
      <c r="D3104">
        <v>678749076.95080805</v>
      </c>
      <c r="E3104">
        <v>1950900.9009009011</v>
      </c>
      <c r="F3104">
        <v>1279279.2792792791</v>
      </c>
      <c r="G3104">
        <v>166</v>
      </c>
      <c r="H3104">
        <v>167</v>
      </c>
      <c r="I3104">
        <v>3</v>
      </c>
      <c r="J3104">
        <v>5</v>
      </c>
      <c r="K3104">
        <v>1</v>
      </c>
      <c r="M3104">
        <v>178</v>
      </c>
      <c r="N3104">
        <v>187</v>
      </c>
      <c r="O3104">
        <v>18124774.774774775</v>
      </c>
      <c r="P3104">
        <v>22101801.801801801</v>
      </c>
      <c r="Q3104">
        <v>50</v>
      </c>
      <c r="R3104">
        <v>43</v>
      </c>
      <c r="S3104">
        <v>67983171.171171173</v>
      </c>
      <c r="T3104">
        <v>70175045.945945948</v>
      </c>
      <c r="U3104">
        <v>15120540.540540541</v>
      </c>
      <c r="V3104">
        <v>15392342.342342341</v>
      </c>
      <c r="W3104">
        <v>8557.0000000079999</v>
      </c>
      <c r="X3104">
        <v>8466.6666666830006</v>
      </c>
    </row>
    <row r="3105" spans="1:24">
      <c r="A3105" s="7" t="s">
        <v>4279</v>
      </c>
      <c r="B3105" s="13" t="s">
        <v>2928</v>
      </c>
      <c r="C3105">
        <v>562396783.1757369</v>
      </c>
      <c r="D3105">
        <v>554147782.42344213</v>
      </c>
      <c r="E3105">
        <v>242263285.58558559</v>
      </c>
      <c r="F3105">
        <v>3912692.7927928083</v>
      </c>
      <c r="G3105">
        <v>110</v>
      </c>
      <c r="H3105">
        <v>292</v>
      </c>
      <c r="I3105">
        <v>9</v>
      </c>
      <c r="J3105">
        <v>8</v>
      </c>
      <c r="K3105">
        <v>2</v>
      </c>
      <c r="M3105">
        <v>214</v>
      </c>
      <c r="N3105">
        <v>473</v>
      </c>
      <c r="O3105">
        <v>48256296.396396391</v>
      </c>
      <c r="P3105">
        <v>36759807.207207195</v>
      </c>
      <c r="Q3105">
        <v>46</v>
      </c>
      <c r="R3105">
        <v>258</v>
      </c>
      <c r="S3105">
        <v>221312390.0900901</v>
      </c>
      <c r="T3105">
        <v>224557957.65765768</v>
      </c>
      <c r="U3105">
        <v>55936576.576576576</v>
      </c>
      <c r="V3105">
        <v>35360090.090090089</v>
      </c>
      <c r="W3105">
        <v>11447.925925934</v>
      </c>
      <c r="X3105">
        <v>10970.148148144001</v>
      </c>
    </row>
    <row r="3106" spans="1:24">
      <c r="A3106" s="7" t="s">
        <v>365</v>
      </c>
      <c r="B3106" s="13" t="s">
        <v>137</v>
      </c>
      <c r="C3106">
        <v>142256482.62895277</v>
      </c>
      <c r="D3106">
        <v>140843731.53722987</v>
      </c>
      <c r="E3106">
        <v>1801.801801802</v>
      </c>
      <c r="F3106">
        <v>17117.117117116999</v>
      </c>
      <c r="G3106">
        <v>37</v>
      </c>
      <c r="H3106">
        <v>45</v>
      </c>
      <c r="J3106">
        <v>0</v>
      </c>
      <c r="M3106">
        <v>42</v>
      </c>
      <c r="N3106">
        <v>51</v>
      </c>
      <c r="O3106">
        <v>543243.24324324296</v>
      </c>
      <c r="P3106">
        <v>2810810.8108108109</v>
      </c>
      <c r="S3106">
        <v>59042666.666666664</v>
      </c>
      <c r="T3106">
        <v>60527297.297297299</v>
      </c>
      <c r="U3106">
        <v>1497387.3873873879</v>
      </c>
      <c r="V3106">
        <v>2961261.2612612611</v>
      </c>
      <c r="W3106">
        <v>2670.407407398</v>
      </c>
      <c r="X3106">
        <v>2604.4074074059999</v>
      </c>
    </row>
    <row r="3107" spans="1:24">
      <c r="A3107" s="7" t="s">
        <v>366</v>
      </c>
      <c r="B3107" s="13" t="s">
        <v>107</v>
      </c>
      <c r="C3107">
        <v>61852447.04755272</v>
      </c>
      <c r="D3107">
        <v>66749365.375362031</v>
      </c>
      <c r="E3107">
        <v>27027.027027028002</v>
      </c>
      <c r="F3107">
        <v>56756.756756757997</v>
      </c>
      <c r="G3107">
        <v>31</v>
      </c>
      <c r="H3107">
        <v>38</v>
      </c>
      <c r="I3107">
        <v>6</v>
      </c>
      <c r="J3107">
        <v>1</v>
      </c>
      <c r="M3107">
        <v>37</v>
      </c>
      <c r="N3107">
        <v>56</v>
      </c>
      <c r="O3107">
        <v>4353153.1531531531</v>
      </c>
      <c r="P3107">
        <v>5883191.8918918911</v>
      </c>
      <c r="Q3107">
        <v>60</v>
      </c>
      <c r="R3107">
        <v>30</v>
      </c>
      <c r="S3107">
        <v>23418743.243243244</v>
      </c>
      <c r="T3107">
        <v>27172828.828828827</v>
      </c>
      <c r="U3107">
        <v>6492702.702702702</v>
      </c>
      <c r="V3107">
        <v>3447657.6576576564</v>
      </c>
      <c r="W3107">
        <v>2353.851851852</v>
      </c>
      <c r="X3107">
        <v>2287.9629629599999</v>
      </c>
    </row>
    <row r="3108" spans="1:24">
      <c r="A3108" s="7" t="s">
        <v>4280</v>
      </c>
      <c r="B3108" s="13" t="s">
        <v>3216</v>
      </c>
      <c r="C3108">
        <v>364386921.83329463</v>
      </c>
      <c r="D3108">
        <v>337857754.40083849</v>
      </c>
      <c r="E3108">
        <v>201590344.14414412</v>
      </c>
      <c r="F3108">
        <v>7279819.8198198322</v>
      </c>
      <c r="G3108">
        <v>79</v>
      </c>
      <c r="H3108">
        <v>97</v>
      </c>
      <c r="I3108">
        <v>5</v>
      </c>
      <c r="J3108">
        <v>8</v>
      </c>
      <c r="M3108">
        <v>91</v>
      </c>
      <c r="N3108">
        <v>127</v>
      </c>
      <c r="O3108">
        <v>31066460.360360358</v>
      </c>
      <c r="P3108">
        <v>58042792.79279279</v>
      </c>
      <c r="Q3108">
        <v>210</v>
      </c>
      <c r="R3108">
        <v>189</v>
      </c>
      <c r="S3108">
        <v>108282744.14414415</v>
      </c>
      <c r="T3108">
        <v>117287768.46846849</v>
      </c>
      <c r="U3108">
        <v>41815765.765765764</v>
      </c>
      <c r="V3108">
        <v>49175538.738738738</v>
      </c>
      <c r="W3108">
        <v>8724.6666666649999</v>
      </c>
      <c r="X3108">
        <v>8790.8518518569999</v>
      </c>
    </row>
    <row r="3109" spans="1:24">
      <c r="A3109" s="7" t="s">
        <v>4281</v>
      </c>
      <c r="B3109" s="13" t="s">
        <v>4282</v>
      </c>
      <c r="C3109">
        <v>167883081.47276115</v>
      </c>
      <c r="D3109">
        <v>171958865.3683072</v>
      </c>
      <c r="E3109">
        <v>1800563.063063063</v>
      </c>
      <c r="F3109">
        <v>607207.20720720896</v>
      </c>
      <c r="G3109">
        <v>64</v>
      </c>
      <c r="H3109">
        <v>40</v>
      </c>
      <c r="I3109">
        <v>10</v>
      </c>
      <c r="J3109">
        <v>6</v>
      </c>
      <c r="M3109">
        <v>72</v>
      </c>
      <c r="N3109">
        <v>47</v>
      </c>
      <c r="O3109">
        <v>13594594.594594594</v>
      </c>
      <c r="P3109">
        <v>17909549.54954955</v>
      </c>
      <c r="Q3109">
        <v>53</v>
      </c>
      <c r="R3109">
        <v>119</v>
      </c>
      <c r="S3109">
        <v>43330768.468468472</v>
      </c>
      <c r="T3109">
        <v>41860383.783783786</v>
      </c>
      <c r="U3109">
        <v>13488288.288288286</v>
      </c>
      <c r="V3109">
        <v>15533873.873873875</v>
      </c>
      <c r="W3109">
        <v>3014.7407407430001</v>
      </c>
      <c r="X3109">
        <v>3070.7777777800002</v>
      </c>
    </row>
    <row r="3110" spans="1:24">
      <c r="A3110" s="7" t="s">
        <v>4283</v>
      </c>
      <c r="B3110" s="13" t="s">
        <v>2942</v>
      </c>
      <c r="C3110">
        <v>789046180.48757493</v>
      </c>
      <c r="D3110">
        <v>832285206.23624015</v>
      </c>
      <c r="E3110">
        <v>4062162.1621621642</v>
      </c>
      <c r="F3110">
        <v>689639.63963964104</v>
      </c>
      <c r="G3110">
        <v>191</v>
      </c>
      <c r="H3110">
        <v>158</v>
      </c>
      <c r="I3110">
        <v>15</v>
      </c>
      <c r="J3110">
        <v>14</v>
      </c>
      <c r="K3110">
        <v>1</v>
      </c>
      <c r="M3110">
        <v>357</v>
      </c>
      <c r="N3110">
        <v>253</v>
      </c>
      <c r="O3110">
        <v>49470812.612612613</v>
      </c>
      <c r="P3110">
        <v>52000720.720720731</v>
      </c>
      <c r="Q3110">
        <v>902</v>
      </c>
      <c r="R3110">
        <v>432</v>
      </c>
      <c r="S3110">
        <v>223128746.84684685</v>
      </c>
      <c r="T3110">
        <v>225321228.82882881</v>
      </c>
      <c r="U3110">
        <v>46212836.036036029</v>
      </c>
      <c r="V3110">
        <v>48679639.639639638</v>
      </c>
      <c r="W3110">
        <v>20826.777777784999</v>
      </c>
      <c r="X3110">
        <v>20483.592592592002</v>
      </c>
    </row>
    <row r="3111" spans="1:24">
      <c r="A3111" s="7" t="s">
        <v>4284</v>
      </c>
      <c r="B3111" s="13" t="s">
        <v>1920</v>
      </c>
      <c r="C3111">
        <v>148816201.27356037</v>
      </c>
      <c r="D3111">
        <v>125554708.56208983</v>
      </c>
      <c r="E3111">
        <v>93468.468468467996</v>
      </c>
      <c r="F3111">
        <v>19819.819819821001</v>
      </c>
      <c r="G3111">
        <v>19</v>
      </c>
      <c r="H3111">
        <v>24</v>
      </c>
      <c r="I3111">
        <v>1</v>
      </c>
      <c r="J3111">
        <v>2</v>
      </c>
      <c r="M3111">
        <v>25</v>
      </c>
      <c r="N3111">
        <v>34</v>
      </c>
      <c r="O3111">
        <v>6421846.8468468487</v>
      </c>
      <c r="P3111">
        <v>12427297.297297297</v>
      </c>
      <c r="Q3111">
        <v>125</v>
      </c>
      <c r="R3111">
        <v>164</v>
      </c>
      <c r="S3111">
        <v>18466427.92792793</v>
      </c>
      <c r="T3111">
        <v>16069554.054054052</v>
      </c>
      <c r="U3111">
        <v>10941261.261261262</v>
      </c>
      <c r="V3111">
        <v>6708648.6486486476</v>
      </c>
      <c r="W3111">
        <v>1534.2962962829999</v>
      </c>
      <c r="X3111">
        <v>1368.96296295</v>
      </c>
    </row>
    <row r="3112" spans="1:24">
      <c r="A3112" s="7" t="s">
        <v>4285</v>
      </c>
      <c r="B3112" s="13" t="s">
        <v>1920</v>
      </c>
      <c r="C3112">
        <v>286334597.57941663</v>
      </c>
      <c r="D3112">
        <v>263476396.06298819</v>
      </c>
      <c r="E3112">
        <v>1431981.9819819829</v>
      </c>
      <c r="F3112">
        <v>1469009.009009012</v>
      </c>
      <c r="G3112">
        <v>86</v>
      </c>
      <c r="H3112">
        <v>116</v>
      </c>
      <c r="I3112">
        <v>6</v>
      </c>
      <c r="J3112">
        <v>9</v>
      </c>
      <c r="M3112">
        <v>163</v>
      </c>
      <c r="N3112">
        <v>164</v>
      </c>
      <c r="O3112">
        <v>34563153.153153144</v>
      </c>
      <c r="P3112">
        <v>34354337.83783783</v>
      </c>
      <c r="Q3112">
        <v>494</v>
      </c>
      <c r="R3112">
        <v>861</v>
      </c>
      <c r="S3112">
        <v>58797855.85585586</v>
      </c>
      <c r="T3112">
        <v>56950182.882882878</v>
      </c>
      <c r="U3112">
        <v>38443693.693693697</v>
      </c>
      <c r="V3112">
        <v>33596306.30630631</v>
      </c>
      <c r="W3112">
        <v>6763.6296296179999</v>
      </c>
      <c r="X3112">
        <v>6694.9629629579995</v>
      </c>
    </row>
    <row r="3113" spans="1:24">
      <c r="A3113" s="7" t="s">
        <v>4286</v>
      </c>
      <c r="B3113" s="13" t="s">
        <v>729</v>
      </c>
      <c r="C3113">
        <v>106511875.49751744</v>
      </c>
      <c r="D3113">
        <v>103277067.00202334</v>
      </c>
      <c r="E3113">
        <v>4034234.2342342362</v>
      </c>
      <c r="F3113">
        <v>513513.513513515</v>
      </c>
      <c r="G3113">
        <v>35</v>
      </c>
      <c r="H3113">
        <v>55</v>
      </c>
      <c r="I3113">
        <v>3</v>
      </c>
      <c r="J3113">
        <v>9</v>
      </c>
      <c r="M3113">
        <v>64</v>
      </c>
      <c r="N3113">
        <v>92</v>
      </c>
      <c r="O3113">
        <v>23968468.468468472</v>
      </c>
      <c r="P3113">
        <v>42279549.54954955</v>
      </c>
      <c r="Q3113">
        <v>4</v>
      </c>
      <c r="R3113">
        <v>352</v>
      </c>
      <c r="S3113">
        <v>52436352.252252251</v>
      </c>
      <c r="T3113">
        <v>53958813.513513513</v>
      </c>
      <c r="U3113">
        <v>21927567.567567565</v>
      </c>
      <c r="V3113">
        <v>44676576.576576576</v>
      </c>
      <c r="W3113">
        <v>2614.3333333330002</v>
      </c>
      <c r="X3113">
        <v>2579.7777777760002</v>
      </c>
    </row>
    <row r="3114" spans="1:24">
      <c r="A3114" s="7" t="s">
        <v>4287</v>
      </c>
      <c r="B3114" s="13" t="s">
        <v>2689</v>
      </c>
      <c r="C3114">
        <v>212189329.38533011</v>
      </c>
      <c r="D3114">
        <v>213326948.92548767</v>
      </c>
      <c r="E3114">
        <v>286486.48648648697</v>
      </c>
      <c r="F3114">
        <v>342342.342342344</v>
      </c>
      <c r="G3114">
        <v>41</v>
      </c>
      <c r="H3114">
        <v>31</v>
      </c>
      <c r="I3114">
        <v>6</v>
      </c>
      <c r="J3114">
        <v>3</v>
      </c>
      <c r="M3114">
        <v>49</v>
      </c>
      <c r="N3114">
        <v>37</v>
      </c>
      <c r="O3114">
        <v>27918828.82882883</v>
      </c>
      <c r="P3114">
        <v>73989797.297297299</v>
      </c>
      <c r="Q3114">
        <v>127</v>
      </c>
      <c r="R3114">
        <v>148</v>
      </c>
      <c r="S3114">
        <v>32020572.07207207</v>
      </c>
      <c r="T3114">
        <v>34693436.936936937</v>
      </c>
      <c r="U3114">
        <v>40146306.30630631</v>
      </c>
      <c r="V3114">
        <v>75304324.32432431</v>
      </c>
      <c r="W3114">
        <v>2890.3333333370001</v>
      </c>
      <c r="X3114">
        <v>3112.6296296320002</v>
      </c>
    </row>
    <row r="3115" spans="1:24">
      <c r="A3115" s="7" t="s">
        <v>4288</v>
      </c>
      <c r="B3115" s="13" t="s">
        <v>2689</v>
      </c>
      <c r="C3115">
        <v>58746154.53181877</v>
      </c>
      <c r="D3115">
        <v>60493520.882390559</v>
      </c>
      <c r="E3115">
        <v>4504.5045045050001</v>
      </c>
      <c r="F3115">
        <v>87387.387387387993</v>
      </c>
      <c r="G3115">
        <v>8</v>
      </c>
      <c r="H3115">
        <v>9</v>
      </c>
      <c r="I3115">
        <v>2</v>
      </c>
      <c r="J3115">
        <v>0</v>
      </c>
      <c r="M3115">
        <v>9</v>
      </c>
      <c r="N3115">
        <v>10</v>
      </c>
      <c r="O3115">
        <v>1245945.945945946</v>
      </c>
      <c r="P3115">
        <v>2530360.3603603588</v>
      </c>
      <c r="Q3115">
        <v>1</v>
      </c>
      <c r="R3115">
        <v>43</v>
      </c>
      <c r="S3115">
        <v>9310923.4234234225</v>
      </c>
      <c r="T3115">
        <v>10728621.621621622</v>
      </c>
      <c r="U3115">
        <v>1609909.909909911</v>
      </c>
      <c r="V3115">
        <v>3173603.6036036033</v>
      </c>
      <c r="W3115">
        <v>676.07407407400001</v>
      </c>
      <c r="X3115">
        <v>604.74074073899999</v>
      </c>
    </row>
    <row r="3116" spans="1:24">
      <c r="A3116" s="7" t="s">
        <v>4289</v>
      </c>
      <c r="B3116" s="13" t="s">
        <v>2689</v>
      </c>
      <c r="C3116">
        <v>408730062.74984306</v>
      </c>
      <c r="D3116">
        <v>421614186.50243378</v>
      </c>
      <c r="E3116">
        <v>474774.77477477398</v>
      </c>
      <c r="F3116">
        <v>671171.17117117404</v>
      </c>
      <c r="G3116">
        <v>85</v>
      </c>
      <c r="H3116">
        <v>100</v>
      </c>
      <c r="I3116">
        <v>4</v>
      </c>
      <c r="J3116">
        <v>6</v>
      </c>
      <c r="M3116">
        <v>114</v>
      </c>
      <c r="N3116">
        <v>139</v>
      </c>
      <c r="O3116">
        <v>35777477.477477476</v>
      </c>
      <c r="P3116">
        <v>57545045.045045048</v>
      </c>
      <c r="Q3116">
        <v>161</v>
      </c>
      <c r="R3116">
        <v>249</v>
      </c>
      <c r="S3116">
        <v>47704926.126126133</v>
      </c>
      <c r="T3116">
        <v>50392085.585585587</v>
      </c>
      <c r="U3116">
        <v>40697747.747747749</v>
      </c>
      <c r="V3116">
        <v>57664054.054054052</v>
      </c>
      <c r="W3116">
        <v>6254.1111111170003</v>
      </c>
      <c r="X3116">
        <v>5713.4444444460005</v>
      </c>
    </row>
    <row r="3117" spans="1:24">
      <c r="A3117" s="7" t="s">
        <v>4290</v>
      </c>
      <c r="B3117" s="13" t="s">
        <v>2951</v>
      </c>
      <c r="C3117">
        <v>551494599.36918545</v>
      </c>
      <c r="D3117">
        <v>480165506.95014924</v>
      </c>
      <c r="E3117">
        <v>111962405.4054054</v>
      </c>
      <c r="F3117">
        <v>84280977.477477476</v>
      </c>
      <c r="G3117">
        <v>416</v>
      </c>
      <c r="H3117">
        <v>163</v>
      </c>
      <c r="I3117">
        <v>20</v>
      </c>
      <c r="J3117">
        <v>10</v>
      </c>
      <c r="K3117">
        <v>2</v>
      </c>
      <c r="M3117">
        <v>703</v>
      </c>
      <c r="N3117">
        <v>247</v>
      </c>
      <c r="O3117">
        <v>83061630.630630627</v>
      </c>
      <c r="P3117">
        <v>88977027.027027026</v>
      </c>
      <c r="Q3117">
        <v>261</v>
      </c>
      <c r="R3117">
        <v>487</v>
      </c>
      <c r="S3117">
        <v>64225918.918918923</v>
      </c>
      <c r="T3117">
        <v>63225636.036036029</v>
      </c>
      <c r="U3117">
        <v>28040630.630630635</v>
      </c>
      <c r="V3117">
        <v>22890720.72072072</v>
      </c>
      <c r="W3117">
        <v>8852.333333343</v>
      </c>
      <c r="X3117">
        <v>8548.5185185320006</v>
      </c>
    </row>
    <row r="3118" spans="1:24">
      <c r="A3118" s="7" t="s">
        <v>4291</v>
      </c>
      <c r="B3118" s="13" t="s">
        <v>1036</v>
      </c>
      <c r="C3118">
        <v>476596795.60109872</v>
      </c>
      <c r="D3118">
        <v>476672316.35611701</v>
      </c>
      <c r="E3118">
        <v>930720.72072072199</v>
      </c>
      <c r="F3118">
        <v>67558.558558563003</v>
      </c>
      <c r="G3118">
        <v>83</v>
      </c>
      <c r="H3118">
        <v>84</v>
      </c>
      <c r="I3118">
        <v>6</v>
      </c>
      <c r="J3118">
        <v>4</v>
      </c>
      <c r="M3118">
        <v>140</v>
      </c>
      <c r="N3118">
        <v>130</v>
      </c>
      <c r="O3118">
        <v>28325781.081081077</v>
      </c>
      <c r="P3118">
        <v>29050315.315315314</v>
      </c>
      <c r="Q3118">
        <v>74</v>
      </c>
      <c r="R3118">
        <v>162</v>
      </c>
      <c r="S3118">
        <v>232493851.35135138</v>
      </c>
      <c r="T3118">
        <v>230728833.33333331</v>
      </c>
      <c r="U3118">
        <v>25726666.666666668</v>
      </c>
      <c r="V3118">
        <v>20289549.54954955</v>
      </c>
      <c r="W3118">
        <v>9467.6666666689998</v>
      </c>
      <c r="X3118">
        <v>9448.3703703709998</v>
      </c>
    </row>
    <row r="3119" spans="1:24">
      <c r="A3119" s="7" t="s">
        <v>4292</v>
      </c>
      <c r="B3119" s="13" t="s">
        <v>4293</v>
      </c>
      <c r="C3119">
        <v>788718817.7445457</v>
      </c>
      <c r="D3119">
        <v>813122922.73708367</v>
      </c>
      <c r="E3119">
        <v>89263921.621621639</v>
      </c>
      <c r="F3119">
        <v>158642552.25225225</v>
      </c>
      <c r="G3119">
        <v>248</v>
      </c>
      <c r="H3119">
        <v>287</v>
      </c>
      <c r="I3119">
        <v>19</v>
      </c>
      <c r="J3119">
        <v>12</v>
      </c>
      <c r="K3119">
        <v>5</v>
      </c>
      <c r="M3119">
        <v>292</v>
      </c>
      <c r="N3119">
        <v>331</v>
      </c>
      <c r="O3119">
        <v>93450090.090090081</v>
      </c>
      <c r="P3119">
        <v>100536036.03603601</v>
      </c>
      <c r="Q3119">
        <v>534</v>
      </c>
      <c r="R3119">
        <v>153</v>
      </c>
      <c r="S3119">
        <v>272152756.75675678</v>
      </c>
      <c r="T3119">
        <v>290668021.62162167</v>
      </c>
      <c r="U3119">
        <v>81480900.9009009</v>
      </c>
      <c r="V3119">
        <v>78294954.954954952</v>
      </c>
      <c r="W3119">
        <v>15817.666666666</v>
      </c>
      <c r="X3119">
        <v>15947.296296295001</v>
      </c>
    </row>
    <row r="3120" spans="1:24">
      <c r="A3120" s="7" t="s">
        <v>4294</v>
      </c>
      <c r="B3120" s="13" t="s">
        <v>4295</v>
      </c>
      <c r="C3120">
        <v>35048975.385627508</v>
      </c>
      <c r="D3120">
        <v>35619360.393200234</v>
      </c>
      <c r="G3120">
        <v>6</v>
      </c>
      <c r="H3120">
        <v>3</v>
      </c>
      <c r="M3120">
        <v>6</v>
      </c>
      <c r="N3120">
        <v>7</v>
      </c>
      <c r="S3120">
        <v>6257743.2432432426</v>
      </c>
      <c r="T3120">
        <v>6639261.2612612601</v>
      </c>
      <c r="W3120">
        <v>707.07407407400001</v>
      </c>
      <c r="X3120">
        <v>727.11111111100001</v>
      </c>
    </row>
    <row r="3121" spans="1:24">
      <c r="A3121" s="7" t="s">
        <v>4296</v>
      </c>
      <c r="B3121" s="13" t="s">
        <v>1334</v>
      </c>
      <c r="C3121">
        <v>209326929.10936233</v>
      </c>
      <c r="D3121">
        <v>191666019.98769617</v>
      </c>
      <c r="E3121">
        <v>990990.99099099101</v>
      </c>
      <c r="F3121">
        <v>8108.1081081089997</v>
      </c>
      <c r="G3121">
        <v>25</v>
      </c>
      <c r="H3121">
        <v>15</v>
      </c>
      <c r="J3121">
        <v>1</v>
      </c>
      <c r="K3121">
        <v>1</v>
      </c>
      <c r="M3121">
        <v>57</v>
      </c>
      <c r="N3121">
        <v>37</v>
      </c>
      <c r="O3121">
        <v>4622522.5225225231</v>
      </c>
      <c r="P3121">
        <v>4862162.1621621614</v>
      </c>
      <c r="R3121">
        <v>12</v>
      </c>
      <c r="S3121">
        <v>69067842.342342347</v>
      </c>
      <c r="T3121">
        <v>64340896.396396399</v>
      </c>
      <c r="U3121">
        <v>4847117.1171171172</v>
      </c>
      <c r="V3121">
        <v>4774234.2342342343</v>
      </c>
      <c r="W3121">
        <v>3206.9629629619999</v>
      </c>
      <c r="X3121">
        <v>2995.0370370400001</v>
      </c>
    </row>
    <row r="3122" spans="1:24">
      <c r="A3122" s="7" t="s">
        <v>4297</v>
      </c>
      <c r="B3122" s="13" t="s">
        <v>1334</v>
      </c>
      <c r="C3122">
        <v>383426988.48570311</v>
      </c>
      <c r="D3122">
        <v>353906423.25630414</v>
      </c>
      <c r="E3122">
        <v>1425900.9009009011</v>
      </c>
      <c r="F3122">
        <v>97297.297297298996</v>
      </c>
      <c r="G3122">
        <v>60</v>
      </c>
      <c r="H3122">
        <v>32</v>
      </c>
      <c r="I3122">
        <v>6</v>
      </c>
      <c r="J3122">
        <v>6</v>
      </c>
      <c r="M3122">
        <v>94</v>
      </c>
      <c r="N3122">
        <v>46</v>
      </c>
      <c r="O3122">
        <v>36204504.504504502</v>
      </c>
      <c r="P3122">
        <v>24923963.963963963</v>
      </c>
      <c r="Q3122">
        <v>36</v>
      </c>
      <c r="R3122">
        <v>88</v>
      </c>
      <c r="S3122">
        <v>89937572.072072059</v>
      </c>
      <c r="T3122">
        <v>85468417.117117107</v>
      </c>
      <c r="U3122">
        <v>33354774.774774767</v>
      </c>
      <c r="V3122">
        <v>23320090.090090092</v>
      </c>
      <c r="W3122">
        <v>5022.1481481450001</v>
      </c>
      <c r="X3122">
        <v>4979.0370370359997</v>
      </c>
    </row>
    <row r="3123" spans="1:24">
      <c r="A3123" s="7" t="s">
        <v>4298</v>
      </c>
      <c r="B3123" s="13" t="s">
        <v>2314</v>
      </c>
      <c r="C3123">
        <v>783373318.06961119</v>
      </c>
      <c r="D3123">
        <v>749220999.27736628</v>
      </c>
      <c r="E3123">
        <v>21269369.369369373</v>
      </c>
      <c r="F3123">
        <v>133280405.4054054</v>
      </c>
      <c r="G3123">
        <v>634</v>
      </c>
      <c r="H3123">
        <v>229</v>
      </c>
      <c r="I3123">
        <v>14</v>
      </c>
      <c r="J3123">
        <v>15</v>
      </c>
      <c r="K3123">
        <v>6</v>
      </c>
      <c r="M3123">
        <v>992</v>
      </c>
      <c r="N3123">
        <v>359</v>
      </c>
      <c r="O3123">
        <v>38284954.954954952</v>
      </c>
      <c r="P3123">
        <v>44652162.162162162</v>
      </c>
      <c r="Q3123">
        <v>222</v>
      </c>
      <c r="R3123">
        <v>245</v>
      </c>
      <c r="S3123">
        <v>157484680.18018019</v>
      </c>
      <c r="T3123">
        <v>152694540.54054055</v>
      </c>
      <c r="U3123">
        <v>32780270.270270273</v>
      </c>
      <c r="V3123">
        <v>35336306.306306303</v>
      </c>
      <c r="W3123">
        <v>15526.518518520001</v>
      </c>
      <c r="X3123">
        <v>15699.481481483999</v>
      </c>
    </row>
    <row r="3124" spans="1:24">
      <c r="A3124" s="7" t="s">
        <v>4299</v>
      </c>
      <c r="B3124" s="13" t="s">
        <v>4300</v>
      </c>
      <c r="C3124">
        <v>110090007.88731566</v>
      </c>
      <c r="D3124">
        <v>106458631.4110707</v>
      </c>
      <c r="E3124">
        <v>7277666.666666667</v>
      </c>
      <c r="F3124">
        <v>25201792.792792793</v>
      </c>
      <c r="G3124">
        <v>18</v>
      </c>
      <c r="H3124">
        <v>20</v>
      </c>
      <c r="I3124">
        <v>3</v>
      </c>
      <c r="J3124">
        <v>1</v>
      </c>
      <c r="K3124">
        <v>2</v>
      </c>
      <c r="M3124">
        <v>34</v>
      </c>
      <c r="N3124">
        <v>31</v>
      </c>
      <c r="O3124">
        <v>15881810.810810812</v>
      </c>
      <c r="P3124">
        <v>27815508.108108111</v>
      </c>
      <c r="Q3124">
        <v>72</v>
      </c>
      <c r="R3124">
        <v>33</v>
      </c>
      <c r="S3124">
        <v>48349072.072072074</v>
      </c>
      <c r="T3124">
        <v>46790423.423423424</v>
      </c>
      <c r="U3124">
        <v>15380900.9009009</v>
      </c>
      <c r="V3124">
        <v>27668918.918918923</v>
      </c>
      <c r="W3124">
        <v>2175.7037037089999</v>
      </c>
      <c r="X3124">
        <v>2104.703703702</v>
      </c>
    </row>
    <row r="3125" spans="1:24">
      <c r="A3125" s="7" t="s">
        <v>4301</v>
      </c>
      <c r="B3125" s="13" t="s">
        <v>1349</v>
      </c>
      <c r="C3125">
        <v>117452774.93681806</v>
      </c>
      <c r="D3125">
        <v>122107857.20851618</v>
      </c>
      <c r="E3125">
        <v>1015945.945945946</v>
      </c>
      <c r="F3125">
        <v>904504.50450450496</v>
      </c>
      <c r="G3125">
        <v>12</v>
      </c>
      <c r="H3125">
        <v>14</v>
      </c>
      <c r="I3125">
        <v>0</v>
      </c>
      <c r="J3125">
        <v>0</v>
      </c>
      <c r="M3125">
        <v>12</v>
      </c>
      <c r="N3125">
        <v>17</v>
      </c>
      <c r="O3125">
        <v>10717387.387387387</v>
      </c>
      <c r="P3125">
        <v>9038693.6936936937</v>
      </c>
      <c r="Q3125">
        <v>1</v>
      </c>
      <c r="R3125">
        <v>24</v>
      </c>
      <c r="S3125">
        <v>27000603.603603605</v>
      </c>
      <c r="T3125">
        <v>28109036.036036029</v>
      </c>
      <c r="U3125">
        <v>9200090.0900900904</v>
      </c>
      <c r="V3125">
        <v>8789099.0990990996</v>
      </c>
      <c r="W3125">
        <v>1762.7407407390001</v>
      </c>
      <c r="X3125">
        <v>1864.555555555</v>
      </c>
    </row>
    <row r="3126" spans="1:24">
      <c r="A3126" s="7" t="s">
        <v>4302</v>
      </c>
      <c r="B3126" s="13" t="s">
        <v>4180</v>
      </c>
      <c r="C3126">
        <v>414240021.35030097</v>
      </c>
      <c r="D3126">
        <v>431677930.10005677</v>
      </c>
      <c r="E3126">
        <v>135181951.35135135</v>
      </c>
      <c r="F3126">
        <v>64805708.108108111</v>
      </c>
      <c r="G3126">
        <v>98</v>
      </c>
      <c r="H3126">
        <v>115</v>
      </c>
      <c r="I3126">
        <v>3</v>
      </c>
      <c r="J3126">
        <v>5</v>
      </c>
      <c r="K3126">
        <v>3</v>
      </c>
      <c r="M3126">
        <v>110</v>
      </c>
      <c r="N3126">
        <v>134</v>
      </c>
      <c r="O3126">
        <v>120596396.3963964</v>
      </c>
      <c r="P3126">
        <v>53252252.252252251</v>
      </c>
      <c r="Q3126">
        <v>215</v>
      </c>
      <c r="R3126">
        <v>9</v>
      </c>
      <c r="S3126">
        <v>102843990.99099098</v>
      </c>
      <c r="T3126">
        <v>107166202.7027027</v>
      </c>
      <c r="U3126">
        <v>118534144.14414415</v>
      </c>
      <c r="V3126">
        <v>43645675.675675675</v>
      </c>
      <c r="W3126">
        <v>6501.4074074079999</v>
      </c>
      <c r="X3126">
        <v>5650.1851851860001</v>
      </c>
    </row>
    <row r="3127" spans="1:24">
      <c r="A3127" s="7" t="s">
        <v>4303</v>
      </c>
      <c r="B3127" s="13" t="s">
        <v>1945</v>
      </c>
      <c r="C3127">
        <v>2554340207.596015</v>
      </c>
      <c r="D3127">
        <v>2395482135.9942107</v>
      </c>
      <c r="E3127">
        <v>1528209439.6396399</v>
      </c>
      <c r="F3127">
        <v>3096330947.7477474</v>
      </c>
      <c r="G3127">
        <v>479</v>
      </c>
      <c r="H3127">
        <v>421</v>
      </c>
      <c r="I3127">
        <v>22</v>
      </c>
      <c r="J3127">
        <v>39</v>
      </c>
      <c r="K3127">
        <v>5</v>
      </c>
      <c r="M3127">
        <v>834</v>
      </c>
      <c r="N3127">
        <v>715</v>
      </c>
      <c r="O3127">
        <v>2397641663.963964</v>
      </c>
      <c r="P3127">
        <v>1943407747.7477479</v>
      </c>
      <c r="Q3127">
        <v>630</v>
      </c>
      <c r="R3127">
        <v>899</v>
      </c>
      <c r="S3127">
        <v>618086029.72972977</v>
      </c>
      <c r="T3127">
        <v>604109288.28828835</v>
      </c>
      <c r="U3127">
        <v>2288499909.9099097</v>
      </c>
      <c r="V3127">
        <v>1965987387.3873873</v>
      </c>
      <c r="W3127">
        <v>47791.851851849999</v>
      </c>
      <c r="X3127">
        <v>47761.518518527002</v>
      </c>
    </row>
    <row r="3128" spans="1:24">
      <c r="A3128" s="7" t="s">
        <v>4304</v>
      </c>
      <c r="B3128" s="13" t="s">
        <v>1021</v>
      </c>
      <c r="C3128">
        <v>105033845.03773338</v>
      </c>
      <c r="D3128">
        <v>107605734.89494273</v>
      </c>
      <c r="E3128">
        <v>2093918.9189189179</v>
      </c>
      <c r="F3128">
        <v>1389189.18918919</v>
      </c>
      <c r="G3128">
        <v>18</v>
      </c>
      <c r="H3128">
        <v>27</v>
      </c>
      <c r="I3128">
        <v>1</v>
      </c>
      <c r="J3128">
        <v>2</v>
      </c>
      <c r="M3128">
        <v>50</v>
      </c>
      <c r="N3128">
        <v>54</v>
      </c>
      <c r="O3128">
        <v>6588288.2882882878</v>
      </c>
      <c r="P3128">
        <v>10346846.846846847</v>
      </c>
      <c r="R3128">
        <v>41</v>
      </c>
      <c r="S3128">
        <v>41652761.261261255</v>
      </c>
      <c r="T3128">
        <v>44496162.162162162</v>
      </c>
      <c r="U3128">
        <v>6969549.5495495498</v>
      </c>
      <c r="V3128">
        <v>8768378.3783783782</v>
      </c>
      <c r="W3128">
        <v>2225.851851854</v>
      </c>
      <c r="X3128">
        <v>2363.0000000059999</v>
      </c>
    </row>
    <row r="3129" spans="1:24">
      <c r="A3129" s="7" t="s">
        <v>4305</v>
      </c>
      <c r="B3129" s="13" t="s">
        <v>1011</v>
      </c>
      <c r="C3129">
        <v>1022133910.8821493</v>
      </c>
      <c r="D3129">
        <v>1077225974.8005793</v>
      </c>
      <c r="E3129">
        <v>3322658.5585585558</v>
      </c>
      <c r="F3129">
        <v>4283783.7837837851</v>
      </c>
      <c r="G3129">
        <v>106</v>
      </c>
      <c r="H3129">
        <v>277</v>
      </c>
      <c r="I3129">
        <v>5</v>
      </c>
      <c r="J3129">
        <v>16</v>
      </c>
      <c r="K3129">
        <v>2</v>
      </c>
      <c r="M3129">
        <v>167</v>
      </c>
      <c r="N3129">
        <v>343</v>
      </c>
      <c r="O3129">
        <v>324035519.81981975</v>
      </c>
      <c r="P3129">
        <v>370799819.81981981</v>
      </c>
      <c r="Q3129">
        <v>880</v>
      </c>
      <c r="R3129">
        <v>284</v>
      </c>
      <c r="S3129">
        <v>260518500</v>
      </c>
      <c r="T3129">
        <v>267610684.68468469</v>
      </c>
      <c r="U3129">
        <v>236683362.16216218</v>
      </c>
      <c r="V3129">
        <v>218199495.4954955</v>
      </c>
      <c r="W3129">
        <v>12344.666666669</v>
      </c>
      <c r="X3129">
        <v>12491.481481478</v>
      </c>
    </row>
    <row r="3130" spans="1:24">
      <c r="A3130" s="7" t="s">
        <v>4306</v>
      </c>
      <c r="B3130" s="13" t="s">
        <v>4307</v>
      </c>
      <c r="C3130">
        <v>676503616.76882362</v>
      </c>
      <c r="D3130">
        <v>725037535.21177816</v>
      </c>
      <c r="E3130">
        <v>64719919.819819823</v>
      </c>
      <c r="F3130">
        <v>143879961.26126125</v>
      </c>
      <c r="G3130">
        <v>167</v>
      </c>
      <c r="H3130">
        <v>149</v>
      </c>
      <c r="I3130">
        <v>7</v>
      </c>
      <c r="J3130">
        <v>5</v>
      </c>
      <c r="M3130">
        <v>191</v>
      </c>
      <c r="N3130">
        <v>182</v>
      </c>
      <c r="O3130">
        <v>100691701.8018018</v>
      </c>
      <c r="P3130">
        <v>132464575.67567566</v>
      </c>
      <c r="Q3130">
        <v>79</v>
      </c>
      <c r="R3130">
        <v>102</v>
      </c>
      <c r="S3130">
        <v>161600397.2972973</v>
      </c>
      <c r="T3130">
        <v>166421321.62162164</v>
      </c>
      <c r="U3130">
        <v>70742612.612612605</v>
      </c>
      <c r="V3130">
        <v>95024144.144144133</v>
      </c>
      <c r="W3130">
        <v>14008.481481491001</v>
      </c>
      <c r="X3130">
        <v>14490.03703705</v>
      </c>
    </row>
    <row r="3131" spans="1:24">
      <c r="A3131" s="7" t="s">
        <v>4308</v>
      </c>
      <c r="B3131" s="13" t="s">
        <v>4309</v>
      </c>
      <c r="C3131">
        <v>954740698.84879589</v>
      </c>
      <c r="D3131">
        <v>1006025331.1959445</v>
      </c>
      <c r="E3131">
        <v>115908446.84684683</v>
      </c>
      <c r="F3131">
        <v>103354005.4054054</v>
      </c>
      <c r="G3131">
        <v>162</v>
      </c>
      <c r="H3131">
        <v>203</v>
      </c>
      <c r="I3131">
        <v>14</v>
      </c>
      <c r="J3131">
        <v>15</v>
      </c>
      <c r="K3131">
        <v>1</v>
      </c>
      <c r="M3131">
        <v>195</v>
      </c>
      <c r="N3131">
        <v>240</v>
      </c>
      <c r="O3131">
        <v>89238880.180180177</v>
      </c>
      <c r="P3131">
        <v>116838220.72072071</v>
      </c>
      <c r="Q3131">
        <v>199</v>
      </c>
      <c r="R3131">
        <v>377</v>
      </c>
      <c r="S3131">
        <v>168907783.78378379</v>
      </c>
      <c r="T3131">
        <v>183594901.8018018</v>
      </c>
      <c r="U3131">
        <v>74896756.756756753</v>
      </c>
      <c r="V3131">
        <v>97956036.036036029</v>
      </c>
      <c r="W3131">
        <v>15235.296296289</v>
      </c>
      <c r="X3131">
        <v>15324.037037046</v>
      </c>
    </row>
    <row r="3132" spans="1:24">
      <c r="A3132" s="7" t="s">
        <v>4310</v>
      </c>
      <c r="B3132" s="13" t="s">
        <v>4311</v>
      </c>
      <c r="C3132">
        <v>1000357161.1560988</v>
      </c>
      <c r="D3132">
        <v>1054638264.3284659</v>
      </c>
      <c r="E3132">
        <v>123514249.54954955</v>
      </c>
      <c r="F3132">
        <v>217239713.51351351</v>
      </c>
      <c r="G3132">
        <v>266</v>
      </c>
      <c r="H3132">
        <v>220</v>
      </c>
      <c r="I3132">
        <v>23</v>
      </c>
      <c r="J3132">
        <v>21</v>
      </c>
      <c r="K3132">
        <v>6</v>
      </c>
      <c r="M3132">
        <v>443</v>
      </c>
      <c r="N3132">
        <v>352</v>
      </c>
      <c r="O3132">
        <v>158335587.38738739</v>
      </c>
      <c r="P3132">
        <v>144904941.44144142</v>
      </c>
      <c r="Q3132">
        <v>358</v>
      </c>
      <c r="R3132">
        <v>410</v>
      </c>
      <c r="S3132">
        <v>223243574.77477476</v>
      </c>
      <c r="T3132">
        <v>232190609.9099099</v>
      </c>
      <c r="U3132">
        <v>114104594.5945946</v>
      </c>
      <c r="V3132">
        <v>109392972.97297297</v>
      </c>
      <c r="W3132">
        <v>15580.296296294</v>
      </c>
      <c r="X3132">
        <v>14423.444444435001</v>
      </c>
    </row>
    <row r="3133" spans="1:24">
      <c r="A3133" s="7" t="s">
        <v>4312</v>
      </c>
      <c r="B3133" s="13" t="s">
        <v>4313</v>
      </c>
      <c r="C3133">
        <v>475349548.57524562</v>
      </c>
      <c r="D3133">
        <v>486393038.55374277</v>
      </c>
      <c r="E3133">
        <v>47426216.216216214</v>
      </c>
      <c r="F3133">
        <v>832432.43243243301</v>
      </c>
      <c r="G3133">
        <v>308</v>
      </c>
      <c r="H3133">
        <v>101</v>
      </c>
      <c r="I3133">
        <v>14</v>
      </c>
      <c r="J3133">
        <v>7</v>
      </c>
      <c r="K3133">
        <v>2</v>
      </c>
      <c r="M3133">
        <v>386</v>
      </c>
      <c r="N3133">
        <v>153</v>
      </c>
      <c r="O3133">
        <v>37651801.801801801</v>
      </c>
      <c r="P3133">
        <v>35133333.333333328</v>
      </c>
      <c r="Q3133">
        <v>144</v>
      </c>
      <c r="R3133">
        <v>331</v>
      </c>
      <c r="S3133">
        <v>83703342.342342332</v>
      </c>
      <c r="T3133">
        <v>72337401.801801801</v>
      </c>
      <c r="U3133">
        <v>32919279.279279277</v>
      </c>
      <c r="V3133">
        <v>28663468.468468472</v>
      </c>
      <c r="W3133">
        <v>6314.2222222210003</v>
      </c>
      <c r="X3133">
        <v>6101.8518518500005</v>
      </c>
    </row>
    <row r="3134" spans="1:24">
      <c r="A3134" s="7" t="s">
        <v>4314</v>
      </c>
      <c r="B3134" s="13" t="s">
        <v>4315</v>
      </c>
      <c r="C3134">
        <v>807064807.86200094</v>
      </c>
      <c r="D3134">
        <v>855160612.47703266</v>
      </c>
      <c r="E3134">
        <v>65474697.297297299</v>
      </c>
      <c r="F3134">
        <v>81661057.657657668</v>
      </c>
      <c r="G3134">
        <v>119</v>
      </c>
      <c r="H3134">
        <v>106</v>
      </c>
      <c r="I3134">
        <v>14</v>
      </c>
      <c r="J3134">
        <v>18</v>
      </c>
      <c r="K3134">
        <v>3</v>
      </c>
      <c r="M3134">
        <v>139</v>
      </c>
      <c r="N3134">
        <v>131</v>
      </c>
      <c r="O3134">
        <v>67461243.243243232</v>
      </c>
      <c r="P3134">
        <v>99678153.153153136</v>
      </c>
      <c r="Q3134">
        <v>104</v>
      </c>
      <c r="R3134">
        <v>305</v>
      </c>
      <c r="S3134">
        <v>106870504.5045045</v>
      </c>
      <c r="T3134">
        <v>115327797.2972973</v>
      </c>
      <c r="U3134">
        <v>60177117.117117114</v>
      </c>
      <c r="V3134">
        <v>90364637.83783783</v>
      </c>
      <c r="W3134">
        <v>11669.925925927</v>
      </c>
      <c r="X3134">
        <v>11366.037037049</v>
      </c>
    </row>
    <row r="3135" spans="1:24">
      <c r="A3135" s="7" t="s">
        <v>4316</v>
      </c>
      <c r="B3135" s="13" t="s">
        <v>4317</v>
      </c>
      <c r="C3135">
        <v>670997526.05959129</v>
      </c>
      <c r="D3135">
        <v>593897493.25026715</v>
      </c>
      <c r="E3135">
        <v>3319099.0990991029</v>
      </c>
      <c r="F3135">
        <v>1970270.2702702761</v>
      </c>
      <c r="G3135">
        <v>248</v>
      </c>
      <c r="H3135">
        <v>213</v>
      </c>
      <c r="I3135">
        <v>20</v>
      </c>
      <c r="J3135">
        <v>22</v>
      </c>
      <c r="K3135">
        <v>21</v>
      </c>
      <c r="M3135">
        <v>732</v>
      </c>
      <c r="N3135">
        <v>734</v>
      </c>
      <c r="O3135">
        <v>53327297.297297299</v>
      </c>
      <c r="P3135">
        <v>64302500</v>
      </c>
      <c r="Q3135">
        <v>293</v>
      </c>
      <c r="R3135">
        <v>413</v>
      </c>
      <c r="S3135">
        <v>166702561.26126128</v>
      </c>
      <c r="T3135">
        <v>426574261.26126128</v>
      </c>
      <c r="U3135">
        <v>53130000</v>
      </c>
      <c r="V3135">
        <v>63397747.747747749</v>
      </c>
      <c r="W3135">
        <v>14313.629629629999</v>
      </c>
      <c r="X3135">
        <v>14404.037037033999</v>
      </c>
    </row>
    <row r="3136" spans="1:24">
      <c r="A3136" s="7" t="s">
        <v>4318</v>
      </c>
      <c r="B3136" s="13" t="s">
        <v>1379</v>
      </c>
      <c r="C3136">
        <v>153701504.42642891</v>
      </c>
      <c r="D3136">
        <v>144938509.56600338</v>
      </c>
      <c r="E3136">
        <v>20720.720720721001</v>
      </c>
      <c r="F3136">
        <v>35211.711711712</v>
      </c>
      <c r="G3136">
        <v>36</v>
      </c>
      <c r="H3136">
        <v>57</v>
      </c>
      <c r="I3136">
        <v>0</v>
      </c>
      <c r="J3136">
        <v>1</v>
      </c>
      <c r="M3136">
        <v>88</v>
      </c>
      <c r="N3136">
        <v>87</v>
      </c>
      <c r="O3136">
        <v>4410270.2702702703</v>
      </c>
      <c r="P3136">
        <v>4003927.9279279262</v>
      </c>
      <c r="Q3136">
        <v>58</v>
      </c>
      <c r="R3136">
        <v>72</v>
      </c>
      <c r="S3136">
        <v>61461405.40540541</v>
      </c>
      <c r="T3136">
        <v>65655459.459459454</v>
      </c>
      <c r="U3136">
        <v>4203873.8738738745</v>
      </c>
      <c r="V3136">
        <v>4221081.0810810812</v>
      </c>
      <c r="W3136">
        <v>5161.5925925869997</v>
      </c>
      <c r="X3136">
        <v>5213.0740740820002</v>
      </c>
    </row>
    <row r="3137" spans="1:24">
      <c r="A3137" s="7" t="s">
        <v>4319</v>
      </c>
      <c r="B3137" s="13" t="s">
        <v>4317</v>
      </c>
      <c r="C3137">
        <v>902602050.30062795</v>
      </c>
      <c r="D3137">
        <v>752229813.93681955</v>
      </c>
      <c r="E3137">
        <v>250058626.12612617</v>
      </c>
      <c r="F3137">
        <v>74996583.783783838</v>
      </c>
      <c r="G3137">
        <v>123</v>
      </c>
      <c r="H3137">
        <v>190</v>
      </c>
      <c r="I3137">
        <v>25</v>
      </c>
      <c r="J3137">
        <v>9</v>
      </c>
      <c r="K3137">
        <v>1</v>
      </c>
      <c r="M3137">
        <v>333</v>
      </c>
      <c r="N3137">
        <v>383</v>
      </c>
      <c r="O3137">
        <v>104938851.35135137</v>
      </c>
      <c r="P3137">
        <v>54198198.198198199</v>
      </c>
      <c r="Q3137">
        <v>556</v>
      </c>
      <c r="R3137">
        <v>282</v>
      </c>
      <c r="S3137">
        <v>208606481.98198199</v>
      </c>
      <c r="T3137">
        <v>210296490.990991</v>
      </c>
      <c r="U3137">
        <v>95974320.720720708</v>
      </c>
      <c r="V3137">
        <v>45680090.090090096</v>
      </c>
      <c r="W3137">
        <v>18697.740740740999</v>
      </c>
      <c r="X3137">
        <v>19231.703703708001</v>
      </c>
    </row>
    <row r="3138" spans="1:24">
      <c r="A3138" s="7" t="s">
        <v>4320</v>
      </c>
      <c r="B3138" s="13" t="s">
        <v>4317</v>
      </c>
      <c r="C3138">
        <v>171103291.44129288</v>
      </c>
      <c r="D3138">
        <v>158841756.98255107</v>
      </c>
      <c r="E3138">
        <v>140382.88288288499</v>
      </c>
      <c r="F3138">
        <v>29729.729729732</v>
      </c>
      <c r="G3138">
        <v>28</v>
      </c>
      <c r="H3138">
        <v>26</v>
      </c>
      <c r="I3138">
        <v>11</v>
      </c>
      <c r="J3138">
        <v>10</v>
      </c>
      <c r="M3138">
        <v>46</v>
      </c>
      <c r="N3138">
        <v>41</v>
      </c>
      <c r="O3138">
        <v>39661711.711711705</v>
      </c>
      <c r="P3138">
        <v>18296891.891891889</v>
      </c>
      <c r="Q3138">
        <v>100</v>
      </c>
      <c r="R3138">
        <v>109</v>
      </c>
      <c r="S3138">
        <v>53817594.594594598</v>
      </c>
      <c r="T3138">
        <v>53937144.144144148</v>
      </c>
      <c r="U3138">
        <v>38745945.945945948</v>
      </c>
      <c r="V3138">
        <v>17074684.684684686</v>
      </c>
      <c r="W3138">
        <v>4314.0370370380006</v>
      </c>
      <c r="X3138">
        <v>4557.8888888869997</v>
      </c>
    </row>
    <row r="3139" spans="1:24">
      <c r="A3139" s="7" t="s">
        <v>4321</v>
      </c>
      <c r="B3139" s="13" t="s">
        <v>4317</v>
      </c>
      <c r="C3139">
        <v>1210068297.5594435</v>
      </c>
      <c r="D3139">
        <v>915064913.33644962</v>
      </c>
      <c r="E3139">
        <v>114122580.18018018</v>
      </c>
      <c r="F3139">
        <v>1242342.3423423481</v>
      </c>
      <c r="G3139">
        <v>207</v>
      </c>
      <c r="H3139">
        <v>191</v>
      </c>
      <c r="I3139">
        <v>26</v>
      </c>
      <c r="J3139">
        <v>36</v>
      </c>
      <c r="M3139">
        <v>605</v>
      </c>
      <c r="N3139">
        <v>501</v>
      </c>
      <c r="O3139">
        <v>71457837.837837845</v>
      </c>
      <c r="P3139">
        <v>70556058.558558553</v>
      </c>
      <c r="Q3139">
        <v>357</v>
      </c>
      <c r="R3139">
        <v>543</v>
      </c>
      <c r="S3139">
        <v>224272301.8018018</v>
      </c>
      <c r="T3139">
        <v>224812621.62162161</v>
      </c>
      <c r="U3139">
        <v>70671351.351351351</v>
      </c>
      <c r="V3139">
        <v>75806576.576576576</v>
      </c>
      <c r="W3139">
        <v>19622.888888882</v>
      </c>
      <c r="X3139">
        <v>19114.222222217999</v>
      </c>
    </row>
    <row r="3140" spans="1:24">
      <c r="A3140" s="7" t="s">
        <v>4322</v>
      </c>
      <c r="B3140" s="13" t="s">
        <v>4317</v>
      </c>
      <c r="C3140">
        <v>324286417.90793616</v>
      </c>
      <c r="D3140">
        <v>302940836.80467319</v>
      </c>
      <c r="E3140">
        <v>7972072.0720720729</v>
      </c>
      <c r="F3140">
        <v>3293693.693693697</v>
      </c>
      <c r="G3140">
        <v>86</v>
      </c>
      <c r="H3140">
        <v>106</v>
      </c>
      <c r="I3140">
        <v>18</v>
      </c>
      <c r="J3140">
        <v>20</v>
      </c>
      <c r="M3140">
        <v>135</v>
      </c>
      <c r="N3140">
        <v>159</v>
      </c>
      <c r="O3140">
        <v>73627369.369369358</v>
      </c>
      <c r="P3140">
        <v>113141846.84684685</v>
      </c>
      <c r="Q3140">
        <v>309</v>
      </c>
      <c r="R3140">
        <v>343</v>
      </c>
      <c r="S3140">
        <v>105759367.56756757</v>
      </c>
      <c r="T3140">
        <v>122206788.2882883</v>
      </c>
      <c r="U3140">
        <v>76921845.045045048</v>
      </c>
      <c r="V3140">
        <v>107092162.16216217</v>
      </c>
      <c r="W3140">
        <v>10165.333333333001</v>
      </c>
      <c r="X3140">
        <v>10249.814814814999</v>
      </c>
    </row>
    <row r="3141" spans="1:24">
      <c r="A3141" s="7" t="s">
        <v>4323</v>
      </c>
      <c r="B3141" s="13" t="s">
        <v>3704</v>
      </c>
      <c r="C3141">
        <v>70129122.471811086</v>
      </c>
      <c r="D3141">
        <v>69429987.123368323</v>
      </c>
      <c r="E3141">
        <v>1815990.9909909919</v>
      </c>
      <c r="F3141">
        <v>486783.78378378402</v>
      </c>
      <c r="G3141">
        <v>13</v>
      </c>
      <c r="H3141">
        <v>14</v>
      </c>
      <c r="I3141">
        <v>2</v>
      </c>
      <c r="J3141">
        <v>1</v>
      </c>
      <c r="M3141">
        <v>21</v>
      </c>
      <c r="N3141">
        <v>18</v>
      </c>
      <c r="O3141">
        <v>7278378.3783783782</v>
      </c>
      <c r="P3141">
        <v>11706153.153153155</v>
      </c>
      <c r="R3141">
        <v>100</v>
      </c>
      <c r="S3141">
        <v>22809216.216216214</v>
      </c>
      <c r="T3141">
        <v>22741369.369369369</v>
      </c>
      <c r="U3141">
        <v>6998468.4684684705</v>
      </c>
      <c r="V3141">
        <v>11754594.594594594</v>
      </c>
      <c r="W3141">
        <v>1451.777777776</v>
      </c>
      <c r="X3141">
        <v>1542.1111111109999</v>
      </c>
    </row>
    <row r="3142" spans="1:24">
      <c r="A3142" s="7" t="s">
        <v>4324</v>
      </c>
      <c r="B3142" s="13" t="s">
        <v>1113</v>
      </c>
      <c r="C3142">
        <v>79430220.233423099</v>
      </c>
      <c r="D3142">
        <v>80360437.216242865</v>
      </c>
      <c r="E3142">
        <v>184855.855855856</v>
      </c>
      <c r="F3142">
        <v>21621.621621623999</v>
      </c>
      <c r="G3142">
        <v>2</v>
      </c>
      <c r="H3142">
        <v>3</v>
      </c>
      <c r="I3142">
        <v>3</v>
      </c>
      <c r="J3142">
        <v>0</v>
      </c>
      <c r="K3142">
        <v>2</v>
      </c>
      <c r="M3142">
        <v>31</v>
      </c>
      <c r="N3142">
        <v>25</v>
      </c>
      <c r="O3142">
        <v>28906576.576576576</v>
      </c>
      <c r="P3142">
        <v>44584954.954954952</v>
      </c>
      <c r="Q3142">
        <v>40</v>
      </c>
      <c r="R3142">
        <v>129</v>
      </c>
      <c r="S3142">
        <v>24907381.081081081</v>
      </c>
      <c r="T3142">
        <v>24867184.684684683</v>
      </c>
      <c r="U3142">
        <v>25222655.855855852</v>
      </c>
      <c r="V3142">
        <v>18314774.774774775</v>
      </c>
      <c r="W3142">
        <v>1056.9629629609999</v>
      </c>
      <c r="X3142">
        <v>1060.925925925</v>
      </c>
    </row>
    <row r="3143" spans="1:24">
      <c r="A3143" s="7" t="s">
        <v>4325</v>
      </c>
      <c r="B3143" s="13" t="s">
        <v>1047</v>
      </c>
      <c r="C3143">
        <v>98008099.894931763</v>
      </c>
      <c r="D3143">
        <v>99017971.195630208</v>
      </c>
      <c r="E3143">
        <v>455855.85585585597</v>
      </c>
      <c r="F3143">
        <v>272972.97297297302</v>
      </c>
      <c r="G3143">
        <v>10</v>
      </c>
      <c r="H3143">
        <v>8</v>
      </c>
      <c r="I3143">
        <v>4</v>
      </c>
      <c r="J3143">
        <v>2</v>
      </c>
      <c r="M3143">
        <v>82</v>
      </c>
      <c r="N3143">
        <v>35</v>
      </c>
      <c r="O3143">
        <v>8164864.8648648653</v>
      </c>
      <c r="P3143">
        <v>5526846.8468468469</v>
      </c>
      <c r="Q3143">
        <v>31</v>
      </c>
      <c r="R3143">
        <v>30</v>
      </c>
      <c r="S3143">
        <v>45546572.072072074</v>
      </c>
      <c r="T3143">
        <v>44191085.585585594</v>
      </c>
      <c r="U3143">
        <v>6840270.2702702694</v>
      </c>
      <c r="V3143">
        <v>6905135.1351351365</v>
      </c>
      <c r="W3143">
        <v>2215.2222222230002</v>
      </c>
      <c r="X3143">
        <v>2234.0740740740002</v>
      </c>
    </row>
    <row r="3144" spans="1:24">
      <c r="A3144" s="7" t="s">
        <v>4326</v>
      </c>
      <c r="B3144" s="13" t="s">
        <v>1019</v>
      </c>
      <c r="C3144">
        <v>191196578.64365417</v>
      </c>
      <c r="D3144">
        <v>192120422.64013016</v>
      </c>
      <c r="E3144">
        <v>725225.22522522497</v>
      </c>
      <c r="F3144">
        <v>415315.31531531498</v>
      </c>
      <c r="G3144">
        <v>14</v>
      </c>
      <c r="H3144">
        <v>22</v>
      </c>
      <c r="I3144">
        <v>5</v>
      </c>
      <c r="J3144">
        <v>3</v>
      </c>
      <c r="K3144">
        <v>1</v>
      </c>
      <c r="M3144">
        <v>104</v>
      </c>
      <c r="N3144">
        <v>105</v>
      </c>
      <c r="O3144">
        <v>17577477.477477476</v>
      </c>
      <c r="P3144">
        <v>25698738.738738734</v>
      </c>
      <c r="Q3144">
        <v>14</v>
      </c>
      <c r="R3144">
        <v>253</v>
      </c>
      <c r="S3144">
        <v>79571027.027027026</v>
      </c>
      <c r="T3144">
        <v>80685998.198198199</v>
      </c>
      <c r="U3144">
        <v>16888198.198198192</v>
      </c>
      <c r="V3144">
        <v>26271261.261261258</v>
      </c>
      <c r="W3144">
        <v>4581.6666666639994</v>
      </c>
      <c r="X3144">
        <v>4785.4814814840001</v>
      </c>
    </row>
    <row r="3145" spans="1:24">
      <c r="A3145" s="7" t="s">
        <v>4327</v>
      </c>
      <c r="B3145" s="13" t="s">
        <v>923</v>
      </c>
      <c r="C3145">
        <v>203485895.55603117</v>
      </c>
      <c r="D3145">
        <v>219853004.12073487</v>
      </c>
      <c r="E3145">
        <v>892342.34234234295</v>
      </c>
      <c r="F3145">
        <v>1289189.1891891931</v>
      </c>
      <c r="G3145">
        <v>33</v>
      </c>
      <c r="H3145">
        <v>184</v>
      </c>
      <c r="I3145">
        <v>3</v>
      </c>
      <c r="J3145">
        <v>8</v>
      </c>
      <c r="K3145">
        <v>1</v>
      </c>
      <c r="M3145">
        <v>99</v>
      </c>
      <c r="N3145">
        <v>273</v>
      </c>
      <c r="O3145">
        <v>15684684.684684683</v>
      </c>
      <c r="P3145">
        <v>14493243.243243244</v>
      </c>
      <c r="Q3145">
        <v>39</v>
      </c>
      <c r="R3145">
        <v>157</v>
      </c>
      <c r="S3145">
        <v>44335004.504504509</v>
      </c>
      <c r="T3145">
        <v>47900178.378378376</v>
      </c>
      <c r="U3145">
        <v>13284324.324324321</v>
      </c>
      <c r="V3145">
        <v>14147567.567567566</v>
      </c>
      <c r="W3145">
        <v>4223.6296296339997</v>
      </c>
      <c r="X3145">
        <v>4338.9629629660003</v>
      </c>
    </row>
    <row r="3146" spans="1:24">
      <c r="A3146" s="7" t="s">
        <v>4328</v>
      </c>
      <c r="B3146" s="13" t="s">
        <v>1113</v>
      </c>
      <c r="C3146">
        <v>48882114.760421813</v>
      </c>
      <c r="D3146">
        <v>43808861.386820979</v>
      </c>
      <c r="E3146">
        <v>947747.74774774804</v>
      </c>
      <c r="F3146">
        <v>543243.24324324401</v>
      </c>
      <c r="G3146">
        <v>3</v>
      </c>
      <c r="H3146">
        <v>1</v>
      </c>
      <c r="I3146">
        <v>1</v>
      </c>
      <c r="J3146">
        <v>1</v>
      </c>
      <c r="K3146">
        <v>1</v>
      </c>
      <c r="M3146">
        <v>15</v>
      </c>
      <c r="N3146">
        <v>5</v>
      </c>
      <c r="O3146">
        <v>7463063.0630630637</v>
      </c>
      <c r="P3146">
        <v>9993693.6936936937</v>
      </c>
      <c r="Q3146">
        <v>10</v>
      </c>
      <c r="R3146">
        <v>33</v>
      </c>
      <c r="S3146">
        <v>12838423.423423424</v>
      </c>
      <c r="T3146">
        <v>12194716.216216216</v>
      </c>
      <c r="U3146">
        <v>7389189.18918919</v>
      </c>
      <c r="V3146">
        <v>10241081.081081081</v>
      </c>
      <c r="W3146">
        <v>646.74074073899999</v>
      </c>
      <c r="X3146">
        <v>645.48148148199994</v>
      </c>
    </row>
    <row r="3147" spans="1:24">
      <c r="A3147" s="7" t="s">
        <v>367</v>
      </c>
      <c r="B3147" s="13" t="s">
        <v>294</v>
      </c>
      <c r="C3147">
        <v>257046949.03392884</v>
      </c>
      <c r="D3147">
        <v>251590229.6524975</v>
      </c>
      <c r="E3147">
        <v>3648648.648648649</v>
      </c>
      <c r="F3147">
        <v>2892342.3423423432</v>
      </c>
      <c r="G3147">
        <v>25</v>
      </c>
      <c r="H3147">
        <v>29</v>
      </c>
      <c r="I3147">
        <v>1</v>
      </c>
      <c r="J3147">
        <v>0</v>
      </c>
      <c r="M3147">
        <v>28</v>
      </c>
      <c r="N3147">
        <v>37</v>
      </c>
      <c r="O3147">
        <v>12647297.297297299</v>
      </c>
      <c r="P3147">
        <v>13584234.234234236</v>
      </c>
      <c r="Q3147">
        <v>36</v>
      </c>
      <c r="S3147">
        <v>50877493.69369369</v>
      </c>
      <c r="T3147">
        <v>46939590.090090089</v>
      </c>
      <c r="U3147">
        <v>10619909.90990991</v>
      </c>
      <c r="V3147">
        <v>11421801.801801804</v>
      </c>
      <c r="W3147">
        <v>3214.9259259300002</v>
      </c>
      <c r="X3147">
        <v>3039.7407407410001</v>
      </c>
    </row>
    <row r="3148" spans="1:24">
      <c r="A3148" s="7" t="s">
        <v>4329</v>
      </c>
      <c r="B3148" s="13" t="s">
        <v>4330</v>
      </c>
      <c r="C3148">
        <v>325106787.16919041</v>
      </c>
      <c r="D3148">
        <v>327209952.77821696</v>
      </c>
      <c r="E3148">
        <v>86291190.990990996</v>
      </c>
      <c r="F3148">
        <v>91906432.432432443</v>
      </c>
      <c r="G3148">
        <v>176</v>
      </c>
      <c r="H3148">
        <v>288</v>
      </c>
      <c r="I3148">
        <v>11</v>
      </c>
      <c r="J3148">
        <v>28</v>
      </c>
      <c r="M3148">
        <v>348</v>
      </c>
      <c r="N3148">
        <v>481</v>
      </c>
      <c r="O3148">
        <v>62048288.288288295</v>
      </c>
      <c r="P3148">
        <v>44960630.630630627</v>
      </c>
      <c r="Q3148">
        <v>96</v>
      </c>
      <c r="R3148">
        <v>348</v>
      </c>
      <c r="S3148">
        <v>94601277.477477476</v>
      </c>
      <c r="T3148">
        <v>93199966.666666672</v>
      </c>
      <c r="U3148">
        <v>53546216.216216221</v>
      </c>
      <c r="V3148">
        <v>43326486.486486495</v>
      </c>
      <c r="W3148">
        <v>11761.481481483001</v>
      </c>
      <c r="X3148">
        <v>12239.407407406999</v>
      </c>
    </row>
    <row r="3149" spans="1:24">
      <c r="A3149" s="7" t="s">
        <v>4331</v>
      </c>
      <c r="B3149" s="13" t="s">
        <v>2717</v>
      </c>
      <c r="C3149">
        <v>1742791751.8558469</v>
      </c>
      <c r="D3149">
        <v>1661274406.0302773</v>
      </c>
      <c r="E3149">
        <v>1432882.8828828861</v>
      </c>
      <c r="F3149">
        <v>1542342.3423423481</v>
      </c>
      <c r="G3149">
        <v>481</v>
      </c>
      <c r="H3149">
        <v>339</v>
      </c>
      <c r="I3149">
        <v>33</v>
      </c>
      <c r="J3149">
        <v>28</v>
      </c>
      <c r="M3149">
        <v>1222</v>
      </c>
      <c r="N3149">
        <v>618</v>
      </c>
      <c r="O3149">
        <v>106874684.68468469</v>
      </c>
      <c r="P3149">
        <v>90720180.180180192</v>
      </c>
      <c r="Q3149">
        <v>730</v>
      </c>
      <c r="R3149">
        <v>527</v>
      </c>
      <c r="S3149">
        <v>275799763.96396393</v>
      </c>
      <c r="T3149">
        <v>272383992.7927928</v>
      </c>
      <c r="U3149">
        <v>30049953.153153159</v>
      </c>
      <c r="V3149">
        <v>43403603.603603601</v>
      </c>
      <c r="W3149">
        <v>36189.296296298999</v>
      </c>
      <c r="X3149">
        <v>35364.518518511999</v>
      </c>
    </row>
    <row r="3150" spans="1:24">
      <c r="A3150" s="7" t="s">
        <v>4332</v>
      </c>
      <c r="B3150" s="13" t="s">
        <v>1386</v>
      </c>
      <c r="C3150">
        <v>29063473.347642142</v>
      </c>
      <c r="D3150">
        <v>27941789.764363755</v>
      </c>
      <c r="E3150">
        <v>545720.72072072094</v>
      </c>
      <c r="F3150">
        <v>23423.423423423999</v>
      </c>
      <c r="G3150">
        <v>3</v>
      </c>
      <c r="H3150">
        <v>2</v>
      </c>
      <c r="I3150">
        <v>0</v>
      </c>
      <c r="J3150">
        <v>2</v>
      </c>
      <c r="M3150">
        <v>19</v>
      </c>
      <c r="N3150">
        <v>9</v>
      </c>
      <c r="O3150">
        <v>2449549.5495495489</v>
      </c>
      <c r="P3150">
        <v>7297297.297297297</v>
      </c>
      <c r="Q3150">
        <v>4</v>
      </c>
      <c r="R3150">
        <v>52</v>
      </c>
      <c r="S3150">
        <v>12834531.531531531</v>
      </c>
      <c r="T3150">
        <v>13519243.243243242</v>
      </c>
      <c r="U3150">
        <v>2602612.6126126121</v>
      </c>
      <c r="V3150">
        <v>7435945.9459459465</v>
      </c>
      <c r="W3150">
        <v>576.074074075</v>
      </c>
      <c r="X3150">
        <v>586.25925926399998</v>
      </c>
    </row>
    <row r="3151" spans="1:24">
      <c r="A3151" s="7" t="s">
        <v>4333</v>
      </c>
      <c r="B3151" s="13" t="s">
        <v>2772</v>
      </c>
      <c r="C3151">
        <v>912725828.12330651</v>
      </c>
      <c r="D3151">
        <v>858911042.16262448</v>
      </c>
      <c r="E3151">
        <v>3727882.8828828819</v>
      </c>
      <c r="F3151">
        <v>4212162.1621621698</v>
      </c>
      <c r="G3151">
        <v>408</v>
      </c>
      <c r="H3151">
        <v>395</v>
      </c>
      <c r="I3151">
        <v>23</v>
      </c>
      <c r="J3151">
        <v>26</v>
      </c>
      <c r="K3151">
        <v>5</v>
      </c>
      <c r="M3151">
        <v>678</v>
      </c>
      <c r="N3151">
        <v>545</v>
      </c>
      <c r="O3151">
        <v>67311936.93693693</v>
      </c>
      <c r="P3151">
        <v>64342792.792792797</v>
      </c>
      <c r="Q3151">
        <v>401</v>
      </c>
      <c r="R3151">
        <v>523</v>
      </c>
      <c r="S3151">
        <v>170311781.98198196</v>
      </c>
      <c r="T3151">
        <v>164718692.7927928</v>
      </c>
      <c r="U3151">
        <v>60631891.891891889</v>
      </c>
      <c r="V3151">
        <v>62232025.225225225</v>
      </c>
      <c r="W3151">
        <v>12835.148148127999</v>
      </c>
      <c r="X3151">
        <v>13052.925925922</v>
      </c>
    </row>
    <row r="3152" spans="1:24">
      <c r="A3152" s="7" t="s">
        <v>4334</v>
      </c>
      <c r="B3152" s="13" t="s">
        <v>2772</v>
      </c>
      <c r="C3152">
        <v>69.942012599999998</v>
      </c>
      <c r="D3152">
        <v>5422.8747654050003</v>
      </c>
      <c r="P3152">
        <v>52252.252252252001</v>
      </c>
      <c r="R3152">
        <v>2</v>
      </c>
      <c r="S3152">
        <v>11711.711711712</v>
      </c>
      <c r="T3152">
        <v>63513.513513514001</v>
      </c>
      <c r="X3152">
        <v>1.2222222220000001</v>
      </c>
    </row>
    <row r="3153" spans="1:24">
      <c r="A3153" s="7" t="s">
        <v>4335</v>
      </c>
      <c r="B3153" s="13" t="s">
        <v>2772</v>
      </c>
      <c r="C3153">
        <v>156384994.50869885</v>
      </c>
      <c r="D3153">
        <v>141526278.5474644</v>
      </c>
      <c r="E3153">
        <v>118040.540540542</v>
      </c>
      <c r="F3153">
        <v>1232432.4324324329</v>
      </c>
      <c r="G3153">
        <v>54</v>
      </c>
      <c r="H3153">
        <v>48</v>
      </c>
      <c r="I3153">
        <v>5</v>
      </c>
      <c r="J3153">
        <v>2</v>
      </c>
      <c r="M3153">
        <v>60</v>
      </c>
      <c r="N3153">
        <v>58</v>
      </c>
      <c r="O3153">
        <v>13740090.090090092</v>
      </c>
      <c r="P3153">
        <v>13903603.603603609</v>
      </c>
      <c r="Q3153">
        <v>54</v>
      </c>
      <c r="R3153">
        <v>70</v>
      </c>
      <c r="S3153">
        <v>31117684.684684683</v>
      </c>
      <c r="T3153">
        <v>27507851.351351351</v>
      </c>
      <c r="U3153">
        <v>12054684.684684688</v>
      </c>
      <c r="V3153">
        <v>11710180.180180181</v>
      </c>
      <c r="W3153">
        <v>2491.2592592729998</v>
      </c>
      <c r="X3153">
        <v>2188.6296296239998</v>
      </c>
    </row>
    <row r="3154" spans="1:24">
      <c r="A3154" s="7" t="s">
        <v>4336</v>
      </c>
      <c r="B3154" s="13" t="s">
        <v>3388</v>
      </c>
      <c r="C3154">
        <v>198811702.7335639</v>
      </c>
      <c r="D3154">
        <v>214312039.4124023</v>
      </c>
      <c r="E3154">
        <v>2188423.4234234239</v>
      </c>
      <c r="F3154">
        <v>23675.675675676001</v>
      </c>
      <c r="G3154">
        <v>47</v>
      </c>
      <c r="H3154">
        <v>31</v>
      </c>
      <c r="I3154">
        <v>1</v>
      </c>
      <c r="J3154">
        <v>2</v>
      </c>
      <c r="K3154">
        <v>1</v>
      </c>
      <c r="M3154">
        <v>98</v>
      </c>
      <c r="N3154">
        <v>57</v>
      </c>
      <c r="O3154">
        <v>19962162.162162162</v>
      </c>
      <c r="P3154">
        <v>20517184.684684686</v>
      </c>
      <c r="Q3154">
        <v>31</v>
      </c>
      <c r="R3154">
        <v>93</v>
      </c>
      <c r="S3154">
        <v>56389153.153153151</v>
      </c>
      <c r="T3154">
        <v>54338462.162162162</v>
      </c>
      <c r="U3154">
        <v>19271531.531531531</v>
      </c>
      <c r="V3154">
        <v>21492882.882882886</v>
      </c>
      <c r="W3154">
        <v>3552.1111111079999</v>
      </c>
      <c r="X3154">
        <v>3672.6296296319997</v>
      </c>
    </row>
    <row r="3155" spans="1:24">
      <c r="A3155" s="7" t="s">
        <v>4337</v>
      </c>
      <c r="B3155" s="13" t="s">
        <v>1073</v>
      </c>
      <c r="C3155">
        <v>438969871.92677212</v>
      </c>
      <c r="D3155">
        <v>476649441.96513194</v>
      </c>
      <c r="E3155">
        <v>9181302.7027027048</v>
      </c>
      <c r="F3155">
        <v>3051171.1711711758</v>
      </c>
      <c r="G3155">
        <v>206</v>
      </c>
      <c r="H3155">
        <v>250</v>
      </c>
      <c r="I3155">
        <v>8</v>
      </c>
      <c r="J3155">
        <v>17</v>
      </c>
      <c r="M3155">
        <v>245</v>
      </c>
      <c r="N3155">
        <v>341</v>
      </c>
      <c r="O3155">
        <v>73627699.0990991</v>
      </c>
      <c r="P3155">
        <v>124013603.60360362</v>
      </c>
      <c r="Q3155">
        <v>170</v>
      </c>
      <c r="R3155">
        <v>306</v>
      </c>
      <c r="S3155">
        <v>145513229.72972974</v>
      </c>
      <c r="T3155">
        <v>154975226.12612614</v>
      </c>
      <c r="U3155">
        <v>72755945.945945948</v>
      </c>
      <c r="V3155">
        <v>82659009.009009004</v>
      </c>
      <c r="W3155">
        <v>6829.5555555569999</v>
      </c>
      <c r="X3155">
        <v>7018.259259249</v>
      </c>
    </row>
    <row r="3156" spans="1:24">
      <c r="A3156" s="7" t="s">
        <v>4338</v>
      </c>
      <c r="B3156" s="13" t="s">
        <v>4339</v>
      </c>
      <c r="C3156">
        <v>332732315.80898595</v>
      </c>
      <c r="D3156">
        <v>331886533.03802299</v>
      </c>
      <c r="E3156">
        <v>65174898.198198199</v>
      </c>
      <c r="F3156">
        <v>56773252.252252266</v>
      </c>
      <c r="G3156">
        <v>138</v>
      </c>
      <c r="H3156">
        <v>62</v>
      </c>
      <c r="I3156">
        <v>14</v>
      </c>
      <c r="J3156">
        <v>15</v>
      </c>
      <c r="K3156">
        <v>1</v>
      </c>
      <c r="M3156">
        <v>190</v>
      </c>
      <c r="N3156">
        <v>112</v>
      </c>
      <c r="O3156">
        <v>52485832.432432428</v>
      </c>
      <c r="P3156">
        <v>62386684.684684679</v>
      </c>
      <c r="Q3156">
        <v>70</v>
      </c>
      <c r="R3156">
        <v>184</v>
      </c>
      <c r="S3156">
        <v>108627054.05405405</v>
      </c>
      <c r="T3156">
        <v>111533603.6036036</v>
      </c>
      <c r="U3156">
        <v>44206846.846846849</v>
      </c>
      <c r="V3156">
        <v>50809729.729729727</v>
      </c>
      <c r="W3156">
        <v>10763.814814814999</v>
      </c>
      <c r="X3156">
        <v>10842.333333332001</v>
      </c>
    </row>
    <row r="3157" spans="1:24">
      <c r="A3157" s="7" t="s">
        <v>4340</v>
      </c>
      <c r="B3157" s="13" t="s">
        <v>1570</v>
      </c>
      <c r="C3157">
        <v>82823246.642928004</v>
      </c>
      <c r="D3157">
        <v>84818693.77042225</v>
      </c>
      <c r="E3157">
        <v>26503776.576576583</v>
      </c>
      <c r="F3157">
        <v>5033825.2252252307</v>
      </c>
      <c r="G3157">
        <v>13</v>
      </c>
      <c r="H3157">
        <v>12</v>
      </c>
      <c r="I3157">
        <v>2</v>
      </c>
      <c r="J3157">
        <v>1</v>
      </c>
      <c r="M3157">
        <v>15</v>
      </c>
      <c r="N3157">
        <v>19</v>
      </c>
      <c r="O3157">
        <v>19798286.486486487</v>
      </c>
      <c r="P3157">
        <v>6927027.0270270258</v>
      </c>
      <c r="Q3157">
        <v>23</v>
      </c>
      <c r="R3157">
        <v>44</v>
      </c>
      <c r="S3157">
        <v>13230770.270270271</v>
      </c>
      <c r="T3157">
        <v>14583900.9009009</v>
      </c>
      <c r="U3157">
        <v>5566036.036036035</v>
      </c>
      <c r="V3157">
        <v>5344774.7747747758</v>
      </c>
      <c r="W3157">
        <v>1247.8518518549999</v>
      </c>
      <c r="X3157">
        <v>1255.777777779</v>
      </c>
    </row>
    <row r="3158" spans="1:24">
      <c r="A3158" s="7" t="s">
        <v>4341</v>
      </c>
      <c r="B3158" s="13" t="s">
        <v>1570</v>
      </c>
      <c r="C3158">
        <v>20620274.820574202</v>
      </c>
      <c r="D3158">
        <v>22527989.735484987</v>
      </c>
      <c r="E3158">
        <v>32432.432432432</v>
      </c>
      <c r="F3158">
        <v>12612.612612613</v>
      </c>
      <c r="G3158">
        <v>4</v>
      </c>
      <c r="H3158">
        <v>2</v>
      </c>
      <c r="I3158">
        <v>0</v>
      </c>
      <c r="J3158">
        <v>0</v>
      </c>
      <c r="M3158">
        <v>8</v>
      </c>
      <c r="N3158">
        <v>3</v>
      </c>
      <c r="O3158">
        <v>1165765.7657657659</v>
      </c>
      <c r="P3158">
        <v>1357657.657657658</v>
      </c>
      <c r="Q3158">
        <v>9</v>
      </c>
      <c r="R3158">
        <v>13</v>
      </c>
      <c r="S3158">
        <v>4670360.3603603598</v>
      </c>
      <c r="T3158">
        <v>5805891.8918918911</v>
      </c>
      <c r="U3158">
        <v>463063.06306306296</v>
      </c>
      <c r="V3158">
        <v>653153.15315315302</v>
      </c>
      <c r="W3158">
        <v>348.29629629700003</v>
      </c>
      <c r="X3158">
        <v>371.59259259700002</v>
      </c>
    </row>
    <row r="3159" spans="1:24">
      <c r="A3159" s="7" t="s">
        <v>4342</v>
      </c>
      <c r="B3159" s="13" t="s">
        <v>1568</v>
      </c>
      <c r="C3159">
        <v>9723407.8934746236</v>
      </c>
      <c r="D3159">
        <v>10238950.098774508</v>
      </c>
      <c r="E3159">
        <v>5405.4054054050002</v>
      </c>
      <c r="F3159">
        <v>900.900900901</v>
      </c>
      <c r="G3159">
        <v>4</v>
      </c>
      <c r="I3159">
        <v>1</v>
      </c>
      <c r="J3159">
        <v>0</v>
      </c>
      <c r="M3159">
        <v>5</v>
      </c>
      <c r="N3159">
        <v>1</v>
      </c>
      <c r="O3159">
        <v>259459.459459459</v>
      </c>
      <c r="P3159">
        <v>999099.09909909905</v>
      </c>
      <c r="R3159">
        <v>9</v>
      </c>
      <c r="S3159">
        <v>1754594.5945945941</v>
      </c>
      <c r="T3159">
        <v>2338180.1801801799</v>
      </c>
      <c r="U3159">
        <v>255855.855855856</v>
      </c>
      <c r="V3159">
        <v>343693.69369369396</v>
      </c>
      <c r="W3159">
        <v>235.88888888899999</v>
      </c>
      <c r="X3159">
        <v>228.481481481</v>
      </c>
    </row>
    <row r="3160" spans="1:24">
      <c r="A3160" s="7" t="s">
        <v>4343</v>
      </c>
      <c r="B3160" s="13" t="s">
        <v>2596</v>
      </c>
      <c r="C3160">
        <v>159046391.01265025</v>
      </c>
      <c r="D3160">
        <v>158356859.49620518</v>
      </c>
      <c r="E3160">
        <v>403622612.61261261</v>
      </c>
      <c r="F3160">
        <v>881187162.16216218</v>
      </c>
      <c r="G3160">
        <v>90</v>
      </c>
      <c r="H3160">
        <v>43</v>
      </c>
      <c r="I3160">
        <v>6</v>
      </c>
      <c r="J3160">
        <v>2</v>
      </c>
      <c r="M3160">
        <v>109</v>
      </c>
      <c r="N3160">
        <v>60</v>
      </c>
      <c r="O3160">
        <v>56025675.675675675</v>
      </c>
      <c r="P3160">
        <v>103469459.45945947</v>
      </c>
      <c r="Q3160">
        <v>139</v>
      </c>
      <c r="R3160">
        <v>51</v>
      </c>
      <c r="S3160">
        <v>42570418.918918915</v>
      </c>
      <c r="T3160">
        <v>43876801.801801801</v>
      </c>
      <c r="U3160">
        <v>54169279.279279277</v>
      </c>
      <c r="V3160">
        <v>125802432.43243244</v>
      </c>
      <c r="W3160">
        <v>5531.7407407379997</v>
      </c>
      <c r="X3160">
        <v>5635.7037037050004</v>
      </c>
    </row>
    <row r="3161" spans="1:24">
      <c r="A3161" s="7" t="s">
        <v>4344</v>
      </c>
      <c r="B3161" s="13" t="s">
        <v>780</v>
      </c>
      <c r="C3161">
        <v>489520142.08952081</v>
      </c>
      <c r="D3161">
        <v>491967659.49815291</v>
      </c>
      <c r="E3161">
        <v>227477.47747747999</v>
      </c>
      <c r="F3161">
        <v>260810.810810811</v>
      </c>
      <c r="G3161">
        <v>88</v>
      </c>
      <c r="H3161">
        <v>91</v>
      </c>
      <c r="I3161">
        <v>11</v>
      </c>
      <c r="J3161">
        <v>15</v>
      </c>
      <c r="K3161">
        <v>1</v>
      </c>
      <c r="M3161">
        <v>101</v>
      </c>
      <c r="N3161">
        <v>106</v>
      </c>
      <c r="O3161">
        <v>43140360.360360354</v>
      </c>
      <c r="P3161">
        <v>29284594.594594598</v>
      </c>
      <c r="Q3161">
        <v>688</v>
      </c>
      <c r="R3161">
        <v>162</v>
      </c>
      <c r="S3161">
        <v>113248576.57657658</v>
      </c>
      <c r="T3161">
        <v>120759261.26126127</v>
      </c>
      <c r="U3161">
        <v>28315045.045045048</v>
      </c>
      <c r="V3161">
        <v>26854954.954954959</v>
      </c>
      <c r="W3161">
        <v>9346.407407409999</v>
      </c>
      <c r="X3161">
        <v>9354.8518518569999</v>
      </c>
    </row>
    <row r="3162" spans="1:24">
      <c r="A3162" s="7" t="s">
        <v>4345</v>
      </c>
      <c r="B3162" s="13" t="s">
        <v>914</v>
      </c>
      <c r="C3162">
        <v>53398340.045788445</v>
      </c>
      <c r="D3162">
        <v>49899457.297109038</v>
      </c>
      <c r="E3162">
        <v>275675.67567567597</v>
      </c>
      <c r="F3162">
        <v>22522.522522522999</v>
      </c>
      <c r="G3162">
        <v>18</v>
      </c>
      <c r="H3162">
        <v>15</v>
      </c>
      <c r="I3162">
        <v>1</v>
      </c>
      <c r="J3162">
        <v>1</v>
      </c>
      <c r="M3162">
        <v>32</v>
      </c>
      <c r="N3162">
        <v>27</v>
      </c>
      <c r="O3162">
        <v>3123063.0630630618</v>
      </c>
      <c r="P3162">
        <v>3450720.7207207214</v>
      </c>
      <c r="Q3162">
        <v>37</v>
      </c>
      <c r="R3162">
        <v>50</v>
      </c>
      <c r="S3162">
        <v>12491342.342342343</v>
      </c>
      <c r="T3162">
        <v>11347576.576576577</v>
      </c>
      <c r="U3162">
        <v>3346036.036036035</v>
      </c>
      <c r="V3162">
        <v>3602342.3423423432</v>
      </c>
      <c r="W3162">
        <v>1569.6666666670001</v>
      </c>
      <c r="X3162">
        <v>1633.3333333360001</v>
      </c>
    </row>
    <row r="3163" spans="1:24">
      <c r="A3163" s="7" t="s">
        <v>4346</v>
      </c>
      <c r="B3163" s="13" t="s">
        <v>4347</v>
      </c>
      <c r="C3163">
        <v>155895225.1472227</v>
      </c>
      <c r="D3163">
        <v>158177939.05664986</v>
      </c>
      <c r="E3163">
        <v>2621171.1711711711</v>
      </c>
      <c r="F3163">
        <v>27156081.081081081</v>
      </c>
      <c r="G3163">
        <v>71</v>
      </c>
      <c r="H3163">
        <v>57</v>
      </c>
      <c r="I3163">
        <v>12</v>
      </c>
      <c r="J3163">
        <v>6</v>
      </c>
      <c r="M3163">
        <v>101</v>
      </c>
      <c r="N3163">
        <v>94</v>
      </c>
      <c r="O3163">
        <v>9800900.9009009022</v>
      </c>
      <c r="P3163">
        <v>15620135.135135133</v>
      </c>
      <c r="Q3163">
        <v>132</v>
      </c>
      <c r="R3163">
        <v>108</v>
      </c>
      <c r="S3163">
        <v>42575072.072072074</v>
      </c>
      <c r="T3163">
        <v>43658509.009009011</v>
      </c>
      <c r="U3163">
        <v>7302882.8828828838</v>
      </c>
      <c r="V3163">
        <v>12433063.063063063</v>
      </c>
      <c r="W3163">
        <v>5810.7777777720003</v>
      </c>
      <c r="X3163">
        <v>5584.6296296270002</v>
      </c>
    </row>
    <row r="3164" spans="1:24">
      <c r="A3164" s="7" t="s">
        <v>4348</v>
      </c>
      <c r="B3164" s="13" t="s">
        <v>2529</v>
      </c>
      <c r="C3164">
        <v>3383740065.773654</v>
      </c>
      <c r="D3164">
        <v>3277785615.833849</v>
      </c>
      <c r="E3164">
        <v>354385453.15315312</v>
      </c>
      <c r="F3164">
        <v>1465033040.5405407</v>
      </c>
      <c r="G3164">
        <v>1946</v>
      </c>
      <c r="H3164">
        <v>440</v>
      </c>
      <c r="I3164">
        <v>31</v>
      </c>
      <c r="J3164">
        <v>26</v>
      </c>
      <c r="K3164">
        <v>5</v>
      </c>
      <c r="M3164">
        <v>2976</v>
      </c>
      <c r="N3164">
        <v>1270</v>
      </c>
      <c r="O3164">
        <v>192380630.63063061</v>
      </c>
      <c r="P3164">
        <v>148057052.25225225</v>
      </c>
      <c r="Q3164">
        <v>515</v>
      </c>
      <c r="R3164">
        <v>1027</v>
      </c>
      <c r="S3164">
        <v>619949305.4054054</v>
      </c>
      <c r="T3164">
        <v>550903246.84684682</v>
      </c>
      <c r="U3164">
        <v>46617113.513513513</v>
      </c>
      <c r="V3164">
        <v>92626526.126126125</v>
      </c>
      <c r="W3164">
        <v>64834.851851840001</v>
      </c>
      <c r="X3164">
        <v>63018.370370379998</v>
      </c>
    </row>
    <row r="3165" spans="1:24">
      <c r="A3165" s="7" t="s">
        <v>4349</v>
      </c>
      <c r="B3165" s="13" t="s">
        <v>1190</v>
      </c>
      <c r="C3165">
        <v>1030009434.4676588</v>
      </c>
      <c r="D3165">
        <v>1033851847.4541234</v>
      </c>
      <c r="E3165">
        <v>2034684.684684688</v>
      </c>
      <c r="F3165">
        <v>2784684.684684692</v>
      </c>
      <c r="G3165">
        <v>510</v>
      </c>
      <c r="H3165">
        <v>180</v>
      </c>
      <c r="I3165">
        <v>21</v>
      </c>
      <c r="J3165">
        <v>33</v>
      </c>
      <c r="K3165">
        <v>3</v>
      </c>
      <c r="M3165">
        <v>1116</v>
      </c>
      <c r="N3165">
        <v>426</v>
      </c>
      <c r="O3165">
        <v>155918468.46846846</v>
      </c>
      <c r="P3165">
        <v>142492792.7927928</v>
      </c>
      <c r="Q3165">
        <v>327</v>
      </c>
      <c r="R3165">
        <v>524</v>
      </c>
      <c r="S3165">
        <v>309468579.27927929</v>
      </c>
      <c r="T3165">
        <v>313798729.72972977</v>
      </c>
      <c r="U3165">
        <v>108938018.01801802</v>
      </c>
      <c r="V3165">
        <v>93901261.261261269</v>
      </c>
      <c r="W3165">
        <v>25853.555555557003</v>
      </c>
      <c r="X3165">
        <v>26338.962962961999</v>
      </c>
    </row>
    <row r="3166" spans="1:24">
      <c r="A3166" s="7" t="s">
        <v>4350</v>
      </c>
      <c r="B3166" s="13" t="s">
        <v>3547</v>
      </c>
      <c r="C3166">
        <v>164217514.59709257</v>
      </c>
      <c r="D3166">
        <v>163176026.90170616</v>
      </c>
      <c r="E3166">
        <v>9179729.7297297288</v>
      </c>
      <c r="F3166">
        <v>2818918.9189189211</v>
      </c>
      <c r="G3166">
        <v>32</v>
      </c>
      <c r="H3166">
        <v>37</v>
      </c>
      <c r="I3166">
        <v>5</v>
      </c>
      <c r="J3166">
        <v>5</v>
      </c>
      <c r="K3166">
        <v>1</v>
      </c>
      <c r="M3166">
        <v>67</v>
      </c>
      <c r="N3166">
        <v>61</v>
      </c>
      <c r="O3166">
        <v>71781081.081081077</v>
      </c>
      <c r="P3166">
        <v>72715405.405405402</v>
      </c>
      <c r="Q3166">
        <v>206</v>
      </c>
      <c r="R3166">
        <v>83</v>
      </c>
      <c r="S3166">
        <v>85123252.252252251</v>
      </c>
      <c r="T3166">
        <v>89563293.693693697</v>
      </c>
      <c r="U3166">
        <v>70702612.61261262</v>
      </c>
      <c r="V3166">
        <v>71628198.198198199</v>
      </c>
      <c r="W3166">
        <v>3648.4074074089999</v>
      </c>
      <c r="X3166">
        <v>3625.3333333310002</v>
      </c>
    </row>
    <row r="3167" spans="1:24">
      <c r="A3167" s="7" t="s">
        <v>4351</v>
      </c>
      <c r="B3167" s="13" t="s">
        <v>3547</v>
      </c>
      <c r="C3167">
        <v>601917913.15768218</v>
      </c>
      <c r="D3167">
        <v>590223331.60564101</v>
      </c>
      <c r="E3167">
        <v>308486647.74774778</v>
      </c>
      <c r="F3167">
        <v>17967117.117117126</v>
      </c>
      <c r="G3167">
        <v>109</v>
      </c>
      <c r="H3167">
        <v>155</v>
      </c>
      <c r="I3167">
        <v>9</v>
      </c>
      <c r="J3167">
        <v>17</v>
      </c>
      <c r="M3167">
        <v>160</v>
      </c>
      <c r="N3167">
        <v>206</v>
      </c>
      <c r="O3167">
        <v>89709459.459459454</v>
      </c>
      <c r="P3167">
        <v>92539909.909909904</v>
      </c>
      <c r="Q3167">
        <v>442</v>
      </c>
      <c r="R3167">
        <v>322</v>
      </c>
      <c r="S3167">
        <v>209409090.990991</v>
      </c>
      <c r="T3167">
        <v>213440673.87387386</v>
      </c>
      <c r="U3167">
        <v>83652522.522522524</v>
      </c>
      <c r="V3167">
        <v>93760944.144144148</v>
      </c>
      <c r="W3167">
        <v>9456.0740740689998</v>
      </c>
      <c r="X3167">
        <v>9537.0370370269993</v>
      </c>
    </row>
    <row r="3168" spans="1:24">
      <c r="A3168" s="7" t="s">
        <v>4352</v>
      </c>
      <c r="B3168" s="13" t="s">
        <v>976</v>
      </c>
      <c r="C3168">
        <v>301230686.1589359</v>
      </c>
      <c r="D3168">
        <v>305761619.37512201</v>
      </c>
      <c r="E3168">
        <v>7274549.5495495489</v>
      </c>
      <c r="F3168">
        <v>2988738.738738738</v>
      </c>
      <c r="G3168">
        <v>195</v>
      </c>
      <c r="H3168">
        <v>209</v>
      </c>
      <c r="I3168">
        <v>11</v>
      </c>
      <c r="J3168">
        <v>14</v>
      </c>
      <c r="M3168">
        <v>247</v>
      </c>
      <c r="N3168">
        <v>286</v>
      </c>
      <c r="O3168">
        <v>27010630.630630627</v>
      </c>
      <c r="P3168">
        <v>37179549.549549557</v>
      </c>
      <c r="Q3168">
        <v>843</v>
      </c>
      <c r="R3168">
        <v>489</v>
      </c>
      <c r="S3168">
        <v>95852815.315315321</v>
      </c>
      <c r="T3168">
        <v>96063370.270270273</v>
      </c>
      <c r="U3168">
        <v>25229819.819819823</v>
      </c>
      <c r="V3168">
        <v>36571554.954954952</v>
      </c>
      <c r="W3168">
        <v>15121.148148142</v>
      </c>
      <c r="X3168">
        <v>15500.037037036</v>
      </c>
    </row>
    <row r="3169" spans="1:24">
      <c r="A3169" s="7" t="s">
        <v>4353</v>
      </c>
      <c r="B3169" s="13" t="s">
        <v>855</v>
      </c>
      <c r="C3169">
        <v>514153343.48653567</v>
      </c>
      <c r="D3169">
        <v>527396659.76964575</v>
      </c>
      <c r="E3169">
        <v>5804842.3423423441</v>
      </c>
      <c r="F3169">
        <v>3887387.3873873879</v>
      </c>
      <c r="G3169">
        <v>104</v>
      </c>
      <c r="H3169">
        <v>85</v>
      </c>
      <c r="I3169">
        <v>4</v>
      </c>
      <c r="J3169">
        <v>6</v>
      </c>
      <c r="K3169">
        <v>1</v>
      </c>
      <c r="M3169">
        <v>160</v>
      </c>
      <c r="N3169">
        <v>129</v>
      </c>
      <c r="O3169">
        <v>37658108.108108111</v>
      </c>
      <c r="P3169">
        <v>53678378.378378384</v>
      </c>
      <c r="Q3169">
        <v>191</v>
      </c>
      <c r="R3169">
        <v>33</v>
      </c>
      <c r="S3169">
        <v>99350742.342342332</v>
      </c>
      <c r="T3169">
        <v>114130948.64864865</v>
      </c>
      <c r="U3169">
        <v>36109909.909909904</v>
      </c>
      <c r="V3169">
        <v>45640583.783783786</v>
      </c>
      <c r="W3169">
        <v>7750.8148148090004</v>
      </c>
      <c r="X3169">
        <v>7574.9629629649999</v>
      </c>
    </row>
    <row r="3170" spans="1:24">
      <c r="A3170" s="7" t="s">
        <v>4354</v>
      </c>
      <c r="B3170" s="13" t="s">
        <v>2517</v>
      </c>
      <c r="C3170">
        <v>145075371.84675974</v>
      </c>
      <c r="D3170">
        <v>148585969.50779757</v>
      </c>
      <c r="E3170">
        <v>10219819.819819819</v>
      </c>
      <c r="F3170">
        <v>2364864.8648648649</v>
      </c>
      <c r="G3170">
        <v>27</v>
      </c>
      <c r="H3170">
        <v>29</v>
      </c>
      <c r="I3170">
        <v>2</v>
      </c>
      <c r="J3170">
        <v>1</v>
      </c>
      <c r="M3170">
        <v>34</v>
      </c>
      <c r="N3170">
        <v>36</v>
      </c>
      <c r="O3170">
        <v>18736036.036036033</v>
      </c>
      <c r="P3170">
        <v>16198738.73873874</v>
      </c>
      <c r="Q3170">
        <v>908</v>
      </c>
      <c r="R3170">
        <v>21</v>
      </c>
      <c r="S3170">
        <v>44542381.081081085</v>
      </c>
      <c r="T3170">
        <v>50241504.504504502</v>
      </c>
      <c r="U3170">
        <v>14001441.441441443</v>
      </c>
      <c r="V3170">
        <v>15220450.45045045</v>
      </c>
      <c r="W3170">
        <v>4762.5185185199998</v>
      </c>
      <c r="X3170">
        <v>5016.5925925949996</v>
      </c>
    </row>
    <row r="3171" spans="1:24">
      <c r="A3171" s="7" t="s">
        <v>4355</v>
      </c>
      <c r="B3171" s="13" t="s">
        <v>1498</v>
      </c>
      <c r="C3171">
        <v>440237269.01633489</v>
      </c>
      <c r="D3171">
        <v>434175918.50100458</v>
      </c>
      <c r="E3171">
        <v>3966891.891891893</v>
      </c>
      <c r="F3171">
        <v>2977252.2522522579</v>
      </c>
      <c r="G3171">
        <v>117</v>
      </c>
      <c r="H3171">
        <v>101</v>
      </c>
      <c r="I3171">
        <v>26</v>
      </c>
      <c r="J3171">
        <v>34</v>
      </c>
      <c r="K3171">
        <v>1</v>
      </c>
      <c r="M3171">
        <v>155</v>
      </c>
      <c r="N3171">
        <v>134</v>
      </c>
      <c r="O3171">
        <v>54343693.693693697</v>
      </c>
      <c r="P3171">
        <v>294929729.72972977</v>
      </c>
      <c r="Q3171">
        <v>666</v>
      </c>
      <c r="R3171">
        <v>602</v>
      </c>
      <c r="S3171">
        <v>105385199.09909908</v>
      </c>
      <c r="T3171">
        <v>111194752.25225225</v>
      </c>
      <c r="U3171">
        <v>54099142.342342347</v>
      </c>
      <c r="V3171">
        <v>88484457.657657653</v>
      </c>
      <c r="W3171">
        <v>10348.000000002001</v>
      </c>
      <c r="X3171">
        <v>10479.407407409999</v>
      </c>
    </row>
    <row r="3172" spans="1:24">
      <c r="A3172" s="7" t="s">
        <v>4356</v>
      </c>
      <c r="B3172" s="13" t="s">
        <v>1424</v>
      </c>
      <c r="C3172">
        <v>452326813.99125904</v>
      </c>
      <c r="D3172">
        <v>412267512.09489286</v>
      </c>
      <c r="E3172">
        <v>4087387.3873873879</v>
      </c>
      <c r="F3172">
        <v>1507207.2072072071</v>
      </c>
      <c r="G3172">
        <v>148</v>
      </c>
      <c r="H3172">
        <v>146</v>
      </c>
      <c r="I3172">
        <v>14</v>
      </c>
      <c r="J3172">
        <v>7</v>
      </c>
      <c r="M3172">
        <v>290</v>
      </c>
      <c r="N3172">
        <v>184</v>
      </c>
      <c r="O3172">
        <v>51942432.432432428</v>
      </c>
      <c r="P3172">
        <v>49041441.441441447</v>
      </c>
      <c r="Q3172">
        <v>267</v>
      </c>
      <c r="R3172">
        <v>249</v>
      </c>
      <c r="S3172">
        <v>146945786.48648649</v>
      </c>
      <c r="T3172">
        <v>150720453.15315315</v>
      </c>
      <c r="U3172">
        <v>32718378.378378373</v>
      </c>
      <c r="V3172">
        <v>30389729.729729731</v>
      </c>
      <c r="W3172">
        <v>10821.259259269</v>
      </c>
      <c r="X3172">
        <v>12882.518518527</v>
      </c>
    </row>
    <row r="3173" spans="1:24">
      <c r="A3173" s="7" t="s">
        <v>4357</v>
      </c>
      <c r="B3173" s="13" t="s">
        <v>1142</v>
      </c>
      <c r="C3173">
        <v>1036755584.4193912</v>
      </c>
      <c r="D3173">
        <v>1078001397.3592317</v>
      </c>
      <c r="E3173">
        <v>7814099.099099108</v>
      </c>
      <c r="F3173">
        <v>5512612.6126126163</v>
      </c>
      <c r="G3173">
        <v>403</v>
      </c>
      <c r="H3173">
        <v>424</v>
      </c>
      <c r="I3173">
        <v>29</v>
      </c>
      <c r="J3173">
        <v>31</v>
      </c>
      <c r="M3173">
        <v>573</v>
      </c>
      <c r="N3173">
        <v>546</v>
      </c>
      <c r="O3173">
        <v>80950472.972972974</v>
      </c>
      <c r="P3173">
        <v>282990154.05405402</v>
      </c>
      <c r="Q3173">
        <v>505</v>
      </c>
      <c r="R3173">
        <v>780</v>
      </c>
      <c r="S3173">
        <v>356904847.74774778</v>
      </c>
      <c r="T3173">
        <v>355392888.2882883</v>
      </c>
      <c r="U3173">
        <v>74024681.081081077</v>
      </c>
      <c r="V3173">
        <v>272945628.82882881</v>
      </c>
      <c r="W3173">
        <v>33309.814814810998</v>
      </c>
      <c r="X3173">
        <v>33975.814814814999</v>
      </c>
    </row>
    <row r="3174" spans="1:24">
      <c r="A3174" s="7" t="s">
        <v>4358</v>
      </c>
      <c r="B3174" s="13" t="s">
        <v>2651</v>
      </c>
      <c r="C3174">
        <v>868409660.01474237</v>
      </c>
      <c r="D3174">
        <v>794194194.61747551</v>
      </c>
      <c r="E3174">
        <v>6067860.3603603598</v>
      </c>
      <c r="F3174">
        <v>2471396.3963963981</v>
      </c>
      <c r="G3174">
        <v>278</v>
      </c>
      <c r="H3174">
        <v>274</v>
      </c>
      <c r="I3174">
        <v>13</v>
      </c>
      <c r="J3174">
        <v>16</v>
      </c>
      <c r="K3174">
        <v>2</v>
      </c>
      <c r="M3174">
        <v>374</v>
      </c>
      <c r="N3174">
        <v>405</v>
      </c>
      <c r="O3174">
        <v>30699999.999999996</v>
      </c>
      <c r="P3174">
        <v>151776756.75675675</v>
      </c>
      <c r="Q3174">
        <v>1375</v>
      </c>
      <c r="R3174">
        <v>511</v>
      </c>
      <c r="S3174">
        <v>208779628.82882884</v>
      </c>
      <c r="T3174">
        <v>225157950.45045048</v>
      </c>
      <c r="U3174">
        <v>27430900.900900897</v>
      </c>
      <c r="V3174">
        <v>50664774.774774775</v>
      </c>
      <c r="W3174">
        <v>24005.703703707</v>
      </c>
      <c r="X3174">
        <v>24489.555555555999</v>
      </c>
    </row>
    <row r="3175" spans="1:24">
      <c r="A3175" s="7" t="s">
        <v>4359</v>
      </c>
      <c r="B3175" s="13" t="s">
        <v>2660</v>
      </c>
      <c r="C3175">
        <v>479385295.00812024</v>
      </c>
      <c r="D3175">
        <v>479969961.27608144</v>
      </c>
      <c r="E3175">
        <v>3436261.261261262</v>
      </c>
      <c r="F3175">
        <v>4420495.4954955</v>
      </c>
      <c r="G3175">
        <v>575</v>
      </c>
      <c r="H3175">
        <v>213</v>
      </c>
      <c r="I3175">
        <v>35</v>
      </c>
      <c r="J3175">
        <v>19</v>
      </c>
      <c r="M3175">
        <v>677</v>
      </c>
      <c r="N3175">
        <v>286</v>
      </c>
      <c r="O3175">
        <v>146661155.85585585</v>
      </c>
      <c r="P3175">
        <v>147044229.72972971</v>
      </c>
      <c r="Q3175">
        <v>429</v>
      </c>
      <c r="R3175">
        <v>339</v>
      </c>
      <c r="S3175">
        <v>160505990.99099097</v>
      </c>
      <c r="T3175">
        <v>168773651.35135132</v>
      </c>
      <c r="U3175">
        <v>143696846.84684685</v>
      </c>
      <c r="V3175">
        <v>139013854.05405405</v>
      </c>
      <c r="W3175">
        <v>19911.148148152999</v>
      </c>
      <c r="X3175">
        <v>20471.777777784999</v>
      </c>
    </row>
    <row r="3176" spans="1:24">
      <c r="A3176" s="7" t="s">
        <v>4360</v>
      </c>
      <c r="B3176" s="13" t="s">
        <v>1521</v>
      </c>
      <c r="C3176">
        <v>1479516945.5549316</v>
      </c>
      <c r="D3176">
        <v>1461867556.9501834</v>
      </c>
      <c r="E3176">
        <v>2391441.4414414428</v>
      </c>
      <c r="F3176">
        <v>981306.30630631396</v>
      </c>
      <c r="G3176">
        <v>516</v>
      </c>
      <c r="H3176">
        <v>373</v>
      </c>
      <c r="I3176">
        <v>26</v>
      </c>
      <c r="J3176">
        <v>35</v>
      </c>
      <c r="K3176">
        <v>1</v>
      </c>
      <c r="M3176">
        <v>830</v>
      </c>
      <c r="N3176">
        <v>664</v>
      </c>
      <c r="O3176">
        <v>68147927.927927941</v>
      </c>
      <c r="P3176">
        <v>363187845.94594598</v>
      </c>
      <c r="Q3176">
        <v>419</v>
      </c>
      <c r="R3176">
        <v>740</v>
      </c>
      <c r="S3176">
        <v>459370135.13513517</v>
      </c>
      <c r="T3176">
        <v>470886590.0900901</v>
      </c>
      <c r="U3176">
        <v>19967837.837837834</v>
      </c>
      <c r="V3176">
        <v>73376126.126126125</v>
      </c>
      <c r="W3176">
        <v>38133.222222231001</v>
      </c>
      <c r="X3176">
        <v>39023.962962960999</v>
      </c>
    </row>
    <row r="3177" spans="1:24">
      <c r="A3177" s="7" t="s">
        <v>4361</v>
      </c>
      <c r="B3177" s="13" t="s">
        <v>1264</v>
      </c>
      <c r="C3177">
        <v>2038197613.7404327</v>
      </c>
      <c r="D3177">
        <v>2009535323.4003782</v>
      </c>
      <c r="E3177">
        <v>12572915.315315319</v>
      </c>
      <c r="F3177">
        <v>7544400.0000000019</v>
      </c>
      <c r="G3177">
        <v>2018</v>
      </c>
      <c r="H3177">
        <v>552</v>
      </c>
      <c r="I3177">
        <v>44</v>
      </c>
      <c r="J3177">
        <v>45</v>
      </c>
      <c r="K3177">
        <v>2</v>
      </c>
      <c r="M3177">
        <v>2302</v>
      </c>
      <c r="N3177">
        <v>839</v>
      </c>
      <c r="O3177">
        <v>1249148481.981982</v>
      </c>
      <c r="P3177">
        <v>1536886652.2522521</v>
      </c>
      <c r="Q3177">
        <v>1148</v>
      </c>
      <c r="R3177">
        <v>784</v>
      </c>
      <c r="S3177">
        <v>469501393.69369364</v>
      </c>
      <c r="T3177">
        <v>460225481.08108103</v>
      </c>
      <c r="U3177">
        <v>1265372882.8828828</v>
      </c>
      <c r="V3177">
        <v>1461459729.7297297</v>
      </c>
      <c r="W3177">
        <v>50122.407407407998</v>
      </c>
      <c r="X3177">
        <v>48430.22222222</v>
      </c>
    </row>
    <row r="3178" spans="1:24">
      <c r="A3178" s="7" t="s">
        <v>4362</v>
      </c>
      <c r="B3178" s="13" t="s">
        <v>1187</v>
      </c>
      <c r="C3178">
        <v>1488077641.5661898</v>
      </c>
      <c r="D3178">
        <v>1370081628.1177766</v>
      </c>
      <c r="E3178">
        <v>2093975452.2522521</v>
      </c>
      <c r="F3178">
        <v>2606567976.5765767</v>
      </c>
      <c r="G3178">
        <v>951</v>
      </c>
      <c r="H3178">
        <v>587</v>
      </c>
      <c r="I3178">
        <v>29</v>
      </c>
      <c r="J3178">
        <v>34</v>
      </c>
      <c r="K3178">
        <v>4</v>
      </c>
      <c r="M3178">
        <v>2561</v>
      </c>
      <c r="N3178">
        <v>875</v>
      </c>
      <c r="O3178">
        <v>163305405.40540537</v>
      </c>
      <c r="P3178">
        <v>241356396.39639643</v>
      </c>
      <c r="Q3178">
        <v>2320</v>
      </c>
      <c r="R3178">
        <v>819</v>
      </c>
      <c r="S3178">
        <v>399536354.95495492</v>
      </c>
      <c r="T3178">
        <v>399801714.41441441</v>
      </c>
      <c r="U3178">
        <v>84635268.468468472</v>
      </c>
      <c r="V3178">
        <v>114593466.66666666</v>
      </c>
      <c r="W3178">
        <v>40730.740740740002</v>
      </c>
      <c r="X3178">
        <v>40946.22222222</v>
      </c>
    </row>
    <row r="3179" spans="1:24">
      <c r="A3179" s="7" t="s">
        <v>4363</v>
      </c>
      <c r="B3179" s="13" t="s">
        <v>844</v>
      </c>
      <c r="C3179">
        <v>1236971682.8096237</v>
      </c>
      <c r="D3179">
        <v>1221031801.4344697</v>
      </c>
      <c r="E3179">
        <v>832432.43243243406</v>
      </c>
      <c r="F3179">
        <v>407207.20720720902</v>
      </c>
      <c r="G3179">
        <v>311</v>
      </c>
      <c r="H3179">
        <v>271</v>
      </c>
      <c r="I3179">
        <v>20</v>
      </c>
      <c r="J3179">
        <v>24</v>
      </c>
      <c r="K3179">
        <v>5</v>
      </c>
      <c r="M3179">
        <v>454</v>
      </c>
      <c r="N3179">
        <v>547</v>
      </c>
      <c r="O3179">
        <v>36694135.135135144</v>
      </c>
      <c r="P3179">
        <v>37327927.927927926</v>
      </c>
      <c r="Q3179">
        <v>343</v>
      </c>
      <c r="R3179">
        <v>322</v>
      </c>
      <c r="S3179">
        <v>299563951.35135138</v>
      </c>
      <c r="T3179">
        <v>306241770.27027029</v>
      </c>
      <c r="U3179">
        <v>41218468.468468465</v>
      </c>
      <c r="V3179">
        <v>63077297.297297299</v>
      </c>
      <c r="W3179">
        <v>29764.555555546001</v>
      </c>
      <c r="X3179">
        <v>28849.148148141001</v>
      </c>
    </row>
    <row r="3180" spans="1:24">
      <c r="A3180" s="7" t="s">
        <v>4364</v>
      </c>
      <c r="B3180" s="13" t="s">
        <v>2553</v>
      </c>
      <c r="C3180">
        <v>450519476.89497495</v>
      </c>
      <c r="D3180">
        <v>426953883.26958627</v>
      </c>
      <c r="E3180">
        <v>1159009.0090090099</v>
      </c>
      <c r="F3180">
        <v>1044144.144144146</v>
      </c>
      <c r="G3180">
        <v>522</v>
      </c>
      <c r="H3180">
        <v>132</v>
      </c>
      <c r="I3180">
        <v>22</v>
      </c>
      <c r="J3180">
        <v>14</v>
      </c>
      <c r="K3180">
        <v>1</v>
      </c>
      <c r="M3180">
        <v>719</v>
      </c>
      <c r="N3180">
        <v>249</v>
      </c>
      <c r="O3180">
        <v>159696235.13513511</v>
      </c>
      <c r="P3180">
        <v>24355225.225225225</v>
      </c>
      <c r="Q3180">
        <v>203</v>
      </c>
      <c r="R3180">
        <v>430</v>
      </c>
      <c r="S3180">
        <v>104266882.88288289</v>
      </c>
      <c r="T3180">
        <v>103234995.4954955</v>
      </c>
      <c r="U3180">
        <v>18520180.180180177</v>
      </c>
      <c r="V3180">
        <v>30558918.918918919</v>
      </c>
      <c r="W3180">
        <v>11990.851851850999</v>
      </c>
      <c r="X3180">
        <v>11845.925925931999</v>
      </c>
    </row>
    <row r="3181" spans="1:24">
      <c r="A3181" s="7" t="s">
        <v>4365</v>
      </c>
      <c r="B3181" s="13" t="s">
        <v>2386</v>
      </c>
      <c r="C3181">
        <v>950879189.95914185</v>
      </c>
      <c r="D3181">
        <v>1002805774.6390128</v>
      </c>
      <c r="E3181">
        <v>11810585.585585592</v>
      </c>
      <c r="F3181">
        <v>9941216.2162162196</v>
      </c>
      <c r="G3181">
        <v>449</v>
      </c>
      <c r="H3181">
        <v>498</v>
      </c>
      <c r="I3181">
        <v>24</v>
      </c>
      <c r="J3181">
        <v>21</v>
      </c>
      <c r="K3181">
        <v>1</v>
      </c>
      <c r="M3181">
        <v>569</v>
      </c>
      <c r="N3181">
        <v>658</v>
      </c>
      <c r="O3181">
        <v>65168918.918918915</v>
      </c>
      <c r="P3181">
        <v>76992432.432432428</v>
      </c>
      <c r="Q3181">
        <v>210</v>
      </c>
      <c r="R3181">
        <v>402</v>
      </c>
      <c r="S3181">
        <v>319271488.2882883</v>
      </c>
      <c r="T3181">
        <v>329284091.8918919</v>
      </c>
      <c r="U3181">
        <v>55045405.405405402</v>
      </c>
      <c r="V3181">
        <v>69121351.351351351</v>
      </c>
      <c r="W3181">
        <v>42946.592592581997</v>
      </c>
      <c r="X3181">
        <v>44797.999999988002</v>
      </c>
    </row>
    <row r="3182" spans="1:24">
      <c r="A3182" s="7" t="s">
        <v>4366</v>
      </c>
      <c r="B3182" s="13" t="s">
        <v>663</v>
      </c>
      <c r="C3182">
        <v>72356669.981711566</v>
      </c>
      <c r="D3182">
        <v>68898443.416113794</v>
      </c>
      <c r="E3182">
        <v>38738.738738738997</v>
      </c>
      <c r="F3182">
        <v>1128828.8288288279</v>
      </c>
      <c r="G3182">
        <v>28</v>
      </c>
      <c r="H3182">
        <v>16</v>
      </c>
      <c r="I3182">
        <v>2</v>
      </c>
      <c r="J3182">
        <v>1</v>
      </c>
      <c r="M3182">
        <v>58</v>
      </c>
      <c r="N3182">
        <v>38</v>
      </c>
      <c r="O3182">
        <v>6500900.9009009004</v>
      </c>
      <c r="P3182">
        <v>5804504.5045045037</v>
      </c>
      <c r="Q3182">
        <v>46</v>
      </c>
      <c r="R3182">
        <v>14</v>
      </c>
      <c r="S3182">
        <v>15461882.882882882</v>
      </c>
      <c r="T3182">
        <v>16028544.144144144</v>
      </c>
      <c r="U3182">
        <v>6669819.8198198192</v>
      </c>
      <c r="V3182">
        <v>4462522.5225225221</v>
      </c>
      <c r="W3182">
        <v>1319.8148148119999</v>
      </c>
      <c r="X3182">
        <v>1234.703703702</v>
      </c>
    </row>
    <row r="3183" spans="1:24">
      <c r="A3183" s="7" t="s">
        <v>4367</v>
      </c>
      <c r="B3183" s="13" t="s">
        <v>3528</v>
      </c>
      <c r="C3183">
        <v>49160661.823633417</v>
      </c>
      <c r="D3183">
        <v>47827206.317793176</v>
      </c>
      <c r="M3183">
        <v>21</v>
      </c>
      <c r="N3183">
        <v>16</v>
      </c>
      <c r="O3183">
        <v>1901801.8018018019</v>
      </c>
      <c r="P3183">
        <v>1647747.747747747</v>
      </c>
      <c r="R3183">
        <v>4</v>
      </c>
      <c r="S3183">
        <v>7989198.1981981983</v>
      </c>
      <c r="T3183">
        <v>8423716.2162162159</v>
      </c>
      <c r="U3183">
        <v>1152702.702702703</v>
      </c>
      <c r="V3183">
        <v>1202432.432432432</v>
      </c>
      <c r="W3183">
        <v>768.481481487</v>
      </c>
      <c r="X3183">
        <v>804.59259259299995</v>
      </c>
    </row>
    <row r="3184" spans="1:24">
      <c r="A3184" s="7" t="s">
        <v>4367</v>
      </c>
      <c r="B3184" s="13" t="s">
        <v>1415</v>
      </c>
      <c r="C3184">
        <v>54457554.822826318</v>
      </c>
      <c r="D3184">
        <v>52200509.81751889</v>
      </c>
      <c r="E3184">
        <v>203603.60360360399</v>
      </c>
      <c r="F3184">
        <v>20720.720720722002</v>
      </c>
      <c r="G3184">
        <v>41</v>
      </c>
      <c r="H3184">
        <v>4</v>
      </c>
      <c r="I3184">
        <v>2</v>
      </c>
      <c r="J3184">
        <v>1</v>
      </c>
      <c r="M3184">
        <v>42</v>
      </c>
      <c r="N3184">
        <v>7</v>
      </c>
      <c r="O3184">
        <v>4753153.1531531531</v>
      </c>
      <c r="P3184">
        <v>2966666.666666666</v>
      </c>
      <c r="Q3184">
        <v>17</v>
      </c>
      <c r="R3184">
        <v>46</v>
      </c>
      <c r="S3184">
        <v>9646621.6216216218</v>
      </c>
      <c r="T3184">
        <v>9877558.5585585572</v>
      </c>
      <c r="U3184">
        <v>1944144.1441441451</v>
      </c>
      <c r="V3184">
        <v>2382522.522522524</v>
      </c>
      <c r="W3184">
        <v>948</v>
      </c>
      <c r="X3184">
        <v>952</v>
      </c>
    </row>
    <row r="3185" spans="1:24">
      <c r="A3185" s="7" t="s">
        <v>4368</v>
      </c>
      <c r="B3185" s="13" t="s">
        <v>3528</v>
      </c>
      <c r="C3185">
        <v>0</v>
      </c>
      <c r="D3185">
        <v>0</v>
      </c>
    </row>
    <row r="3186" spans="1:24">
      <c r="A3186" s="7" t="s">
        <v>4369</v>
      </c>
      <c r="B3186" s="13" t="s">
        <v>3528</v>
      </c>
      <c r="C3186">
        <v>16976065.595067371</v>
      </c>
      <c r="D3186">
        <v>16069428.306440232</v>
      </c>
      <c r="M3186">
        <v>3</v>
      </c>
      <c r="N3186">
        <v>4</v>
      </c>
      <c r="O3186">
        <v>1218918.9189189191</v>
      </c>
      <c r="P3186">
        <v>2119819.8198198201</v>
      </c>
      <c r="R3186">
        <v>8</v>
      </c>
      <c r="S3186">
        <v>3614468.4684684682</v>
      </c>
      <c r="T3186">
        <v>3635229.7297297288</v>
      </c>
      <c r="U3186">
        <v>665315.31531531503</v>
      </c>
      <c r="V3186">
        <v>1092342.342342342</v>
      </c>
      <c r="W3186">
        <v>325.555555556</v>
      </c>
      <c r="X3186">
        <v>315.96296296700001</v>
      </c>
    </row>
    <row r="3187" spans="1:24">
      <c r="A3187" s="7" t="s">
        <v>4369</v>
      </c>
      <c r="B3187" s="13" t="s">
        <v>1415</v>
      </c>
      <c r="C3187">
        <v>28539513.766867079</v>
      </c>
      <c r="D3187">
        <v>27932919.671950959</v>
      </c>
      <c r="E3187">
        <v>7207.207207208</v>
      </c>
      <c r="F3187">
        <v>3603.603603604</v>
      </c>
      <c r="G3187">
        <v>5</v>
      </c>
      <c r="H3187">
        <v>4</v>
      </c>
      <c r="I3187">
        <v>0</v>
      </c>
      <c r="J3187">
        <v>0</v>
      </c>
      <c r="M3187">
        <v>6</v>
      </c>
      <c r="N3187">
        <v>4</v>
      </c>
      <c r="O3187">
        <v>2655855.8558558561</v>
      </c>
      <c r="P3187">
        <v>4607207.2072072066</v>
      </c>
      <c r="Q3187">
        <v>12</v>
      </c>
      <c r="R3187">
        <v>31</v>
      </c>
      <c r="S3187">
        <v>7824230.630630631</v>
      </c>
      <c r="T3187">
        <v>8013198.1981981983</v>
      </c>
      <c r="U3187">
        <v>1286349.5495495501</v>
      </c>
      <c r="V3187">
        <v>2193063.0630630641</v>
      </c>
      <c r="W3187">
        <v>605</v>
      </c>
      <c r="X3187">
        <v>578</v>
      </c>
    </row>
    <row r="3188" spans="1:24">
      <c r="A3188" s="7" t="s">
        <v>4370</v>
      </c>
      <c r="B3188" s="13" t="s">
        <v>2771</v>
      </c>
      <c r="C3188">
        <v>11404023.95787284</v>
      </c>
      <c r="D3188">
        <v>9819901.5847631097</v>
      </c>
      <c r="G3188">
        <v>2</v>
      </c>
      <c r="M3188">
        <v>2</v>
      </c>
      <c r="S3188">
        <v>5538925.225225226</v>
      </c>
      <c r="T3188">
        <v>4291951.3513513524</v>
      </c>
      <c r="W3188">
        <v>626.22222221000004</v>
      </c>
      <c r="X3188">
        <v>771.74074074500004</v>
      </c>
    </row>
    <row r="3189" spans="1:24">
      <c r="A3189" s="7" t="s">
        <v>4371</v>
      </c>
      <c r="B3189" s="13" t="s">
        <v>1296</v>
      </c>
      <c r="C3189">
        <v>10883410.547096672</v>
      </c>
      <c r="D3189">
        <v>9248283.8152029142</v>
      </c>
      <c r="E3189">
        <v>900.900900901</v>
      </c>
      <c r="F3189">
        <v>144144.14414414499</v>
      </c>
      <c r="G3189">
        <v>4</v>
      </c>
      <c r="H3189">
        <v>3</v>
      </c>
      <c r="I3189">
        <v>0</v>
      </c>
      <c r="J3189">
        <v>0</v>
      </c>
      <c r="M3189">
        <v>4</v>
      </c>
      <c r="N3189">
        <v>4</v>
      </c>
      <c r="O3189">
        <v>1668468.4684684691</v>
      </c>
      <c r="P3189">
        <v>1001801.8018018</v>
      </c>
      <c r="Q3189">
        <v>59</v>
      </c>
      <c r="R3189">
        <v>36</v>
      </c>
      <c r="S3189">
        <v>1009655.855855855</v>
      </c>
      <c r="T3189">
        <v>1508855.8558558561</v>
      </c>
      <c r="U3189">
        <v>1846936.9369369368</v>
      </c>
      <c r="V3189">
        <v>994414.41441441397</v>
      </c>
      <c r="W3189">
        <v>270.296296294</v>
      </c>
      <c r="X3189">
        <v>254.92592592299999</v>
      </c>
    </row>
    <row r="3190" spans="1:24">
      <c r="A3190" s="7" t="s">
        <v>4372</v>
      </c>
      <c r="B3190" s="13" t="s">
        <v>1258</v>
      </c>
      <c r="C3190">
        <v>1046869820.4738654</v>
      </c>
      <c r="D3190">
        <v>1115974683.0019891</v>
      </c>
      <c r="E3190">
        <v>110404716.21621624</v>
      </c>
      <c r="F3190">
        <v>22134054.05405407</v>
      </c>
      <c r="G3190">
        <v>255</v>
      </c>
      <c r="H3190">
        <v>257</v>
      </c>
      <c r="I3190">
        <v>14</v>
      </c>
      <c r="J3190">
        <v>15</v>
      </c>
      <c r="K3190">
        <v>1</v>
      </c>
      <c r="M3190">
        <v>586</v>
      </c>
      <c r="N3190">
        <v>551</v>
      </c>
      <c r="O3190">
        <v>89672752.252252251</v>
      </c>
      <c r="P3190">
        <v>65207567.567567572</v>
      </c>
      <c r="Q3190">
        <v>443</v>
      </c>
      <c r="R3190">
        <v>492</v>
      </c>
      <c r="S3190">
        <v>249464714.41441441</v>
      </c>
      <c r="T3190">
        <v>258224851.35135135</v>
      </c>
      <c r="U3190">
        <v>88910000</v>
      </c>
      <c r="V3190">
        <v>67830630.630630627</v>
      </c>
      <c r="W3190">
        <v>17260.148148158001</v>
      </c>
      <c r="X3190">
        <v>17606.666666662</v>
      </c>
    </row>
    <row r="3191" spans="1:24">
      <c r="A3191" s="7" t="s">
        <v>4373</v>
      </c>
      <c r="B3191" s="13" t="s">
        <v>4374</v>
      </c>
      <c r="C3191">
        <v>170169644.6246509</v>
      </c>
      <c r="D3191">
        <v>162625729.19265988</v>
      </c>
      <c r="E3191">
        <v>300000.00000000198</v>
      </c>
      <c r="F3191">
        <v>411261.26126126299</v>
      </c>
      <c r="G3191">
        <v>47</v>
      </c>
      <c r="H3191">
        <v>47</v>
      </c>
      <c r="I3191">
        <v>3</v>
      </c>
      <c r="J3191">
        <v>2</v>
      </c>
      <c r="M3191">
        <v>56</v>
      </c>
      <c r="N3191">
        <v>81</v>
      </c>
      <c r="O3191">
        <v>6858558.5585585581</v>
      </c>
      <c r="P3191">
        <v>12636216.216216214</v>
      </c>
      <c r="Q3191">
        <v>5</v>
      </c>
      <c r="R3191">
        <v>71</v>
      </c>
      <c r="S3191">
        <v>43650346.846846849</v>
      </c>
      <c r="T3191">
        <v>44081563.06306307</v>
      </c>
      <c r="U3191">
        <v>9444414.4144144151</v>
      </c>
      <c r="V3191">
        <v>14829279.27927928</v>
      </c>
      <c r="W3191">
        <v>5399.4074074029995</v>
      </c>
      <c r="X3191">
        <v>5486.6666666729998</v>
      </c>
    </row>
    <row r="3192" spans="1:24">
      <c r="A3192" s="7" t="s">
        <v>4375</v>
      </c>
      <c r="B3192" s="13" t="s">
        <v>1510</v>
      </c>
      <c r="C3192">
        <v>63357032.860788047</v>
      </c>
      <c r="D3192">
        <v>58633216.110220656</v>
      </c>
      <c r="E3192">
        <v>64414.414414414998</v>
      </c>
      <c r="F3192">
        <v>371846.84684684698</v>
      </c>
      <c r="G3192">
        <v>78</v>
      </c>
      <c r="H3192">
        <v>46</v>
      </c>
      <c r="I3192">
        <v>2</v>
      </c>
      <c r="J3192">
        <v>1</v>
      </c>
      <c r="K3192">
        <v>1</v>
      </c>
      <c r="M3192">
        <v>95</v>
      </c>
      <c r="N3192">
        <v>59</v>
      </c>
      <c r="O3192">
        <v>20490090.090090089</v>
      </c>
      <c r="P3192">
        <v>20614414.414414413</v>
      </c>
      <c r="S3192">
        <v>31872378.378378376</v>
      </c>
      <c r="T3192">
        <v>29336000.9009009</v>
      </c>
      <c r="U3192">
        <v>19098198.198198199</v>
      </c>
      <c r="V3192">
        <v>18903783.783783782</v>
      </c>
      <c r="W3192">
        <v>1264</v>
      </c>
      <c r="X3192">
        <v>1202</v>
      </c>
    </row>
    <row r="3193" spans="1:24">
      <c r="A3193" s="7" t="s">
        <v>4375</v>
      </c>
      <c r="B3193" s="13" t="s">
        <v>1511</v>
      </c>
      <c r="C3193">
        <v>36832996.523387611</v>
      </c>
      <c r="D3193">
        <v>37280281.102265552</v>
      </c>
      <c r="K3193">
        <v>1</v>
      </c>
      <c r="M3193">
        <v>17</v>
      </c>
      <c r="N3193">
        <v>20</v>
      </c>
      <c r="O3193">
        <v>5934234.2342342352</v>
      </c>
      <c r="P3193">
        <v>8423423.4234234244</v>
      </c>
      <c r="R3193">
        <v>2</v>
      </c>
      <c r="S3193">
        <v>12800968.468468469</v>
      </c>
      <c r="T3193">
        <v>12157545.045045046</v>
      </c>
      <c r="U3193">
        <v>6642792.7927927934</v>
      </c>
      <c r="V3193">
        <v>7803963.963963964</v>
      </c>
      <c r="W3193">
        <v>850.03703704099996</v>
      </c>
      <c r="X3193">
        <v>862.59259258700001</v>
      </c>
    </row>
    <row r="3194" spans="1:24">
      <c r="A3194" s="7" t="s">
        <v>368</v>
      </c>
      <c r="B3194" s="13" t="s">
        <v>205</v>
      </c>
      <c r="C3194">
        <v>127544345.25405672</v>
      </c>
      <c r="D3194">
        <v>122391734.25407246</v>
      </c>
      <c r="G3194">
        <v>59</v>
      </c>
      <c r="H3194">
        <v>115</v>
      </c>
      <c r="M3194">
        <v>60</v>
      </c>
      <c r="N3194">
        <v>123</v>
      </c>
      <c r="S3194">
        <v>23053387.387387387</v>
      </c>
      <c r="T3194">
        <v>22991567.567567568</v>
      </c>
      <c r="W3194">
        <v>1749.1111111079999</v>
      </c>
      <c r="X3194">
        <v>1785.7037036930001</v>
      </c>
    </row>
    <row r="3195" spans="1:24">
      <c r="A3195" s="7" t="s">
        <v>4376</v>
      </c>
      <c r="B3195" s="13" t="s">
        <v>2326</v>
      </c>
      <c r="C3195">
        <v>60147091.7219906</v>
      </c>
      <c r="D3195">
        <v>61033848.428061947</v>
      </c>
      <c r="E3195">
        <v>136036.03603603601</v>
      </c>
      <c r="F3195">
        <v>814414.41441441502</v>
      </c>
      <c r="G3195">
        <v>7</v>
      </c>
      <c r="H3195">
        <v>22</v>
      </c>
      <c r="I3195">
        <v>2</v>
      </c>
      <c r="J3195">
        <v>0</v>
      </c>
      <c r="M3195">
        <v>57</v>
      </c>
      <c r="N3195">
        <v>38</v>
      </c>
      <c r="O3195">
        <v>12400450.450450446</v>
      </c>
      <c r="P3195">
        <v>9577792.7927927952</v>
      </c>
      <c r="Q3195">
        <v>66</v>
      </c>
      <c r="R3195">
        <v>2</v>
      </c>
      <c r="S3195">
        <v>25067630.630630631</v>
      </c>
      <c r="T3195">
        <v>25474324.324324325</v>
      </c>
      <c r="U3195">
        <v>13468828.828828827</v>
      </c>
      <c r="V3195">
        <v>8181261.261261262</v>
      </c>
      <c r="W3195">
        <v>1188.8148148089999</v>
      </c>
      <c r="X3195">
        <v>1189.0740740669999</v>
      </c>
    </row>
    <row r="3196" spans="1:24">
      <c r="A3196" s="7" t="s">
        <v>6</v>
      </c>
      <c r="B3196" s="13" t="s">
        <v>175</v>
      </c>
      <c r="C3196">
        <v>792676322.93956876</v>
      </c>
      <c r="D3196">
        <v>836639210.76992917</v>
      </c>
      <c r="E3196">
        <v>354860830.63063061</v>
      </c>
      <c r="F3196">
        <v>365353663.96396399</v>
      </c>
      <c r="G3196">
        <v>508</v>
      </c>
      <c r="H3196">
        <v>681</v>
      </c>
      <c r="I3196">
        <v>14</v>
      </c>
      <c r="J3196">
        <v>12</v>
      </c>
      <c r="M3196">
        <v>1719</v>
      </c>
      <c r="N3196">
        <v>1417</v>
      </c>
      <c r="O3196">
        <v>312269729.72972971</v>
      </c>
      <c r="P3196">
        <v>336853153.15315318</v>
      </c>
      <c r="Q3196">
        <v>714</v>
      </c>
      <c r="R3196">
        <v>943</v>
      </c>
      <c r="S3196">
        <v>516841301.8018018</v>
      </c>
      <c r="T3196">
        <v>543746792.7927928</v>
      </c>
      <c r="U3196">
        <v>291974594.5945946</v>
      </c>
      <c r="V3196">
        <v>301026936.93693697</v>
      </c>
      <c r="W3196">
        <v>15746.925925916999</v>
      </c>
      <c r="X3196">
        <v>14358.777777765999</v>
      </c>
    </row>
    <row r="3197" spans="1:24">
      <c r="A3197" s="7" t="s">
        <v>4377</v>
      </c>
      <c r="B3197" s="13" t="s">
        <v>4195</v>
      </c>
      <c r="C3197">
        <v>45523390.483053893</v>
      </c>
      <c r="D3197">
        <v>45688859.328924246</v>
      </c>
      <c r="E3197">
        <v>869369.36936937005</v>
      </c>
      <c r="F3197">
        <v>2369369.3693693709</v>
      </c>
      <c r="G3197">
        <v>13</v>
      </c>
      <c r="H3197">
        <v>16</v>
      </c>
      <c r="I3197">
        <v>2</v>
      </c>
      <c r="J3197">
        <v>0</v>
      </c>
      <c r="M3197">
        <v>21</v>
      </c>
      <c r="N3197">
        <v>30</v>
      </c>
      <c r="O3197">
        <v>5612702.7027027048</v>
      </c>
      <c r="P3197">
        <v>2384684.684684685</v>
      </c>
      <c r="Q3197">
        <v>123</v>
      </c>
      <c r="R3197">
        <v>65</v>
      </c>
      <c r="S3197">
        <v>5627445.9459459465</v>
      </c>
      <c r="T3197">
        <v>5850396.3963963967</v>
      </c>
      <c r="U3197">
        <v>4877117.1171171162</v>
      </c>
      <c r="V3197">
        <v>4923153.1531531541</v>
      </c>
      <c r="W3197">
        <v>1027.03703703</v>
      </c>
      <c r="X3197">
        <v>1030.5185185180001</v>
      </c>
    </row>
    <row r="3198" spans="1:24">
      <c r="A3198" s="7" t="s">
        <v>4378</v>
      </c>
      <c r="B3198" s="13" t="s">
        <v>3386</v>
      </c>
      <c r="C3198">
        <v>206872003.63292378</v>
      </c>
      <c r="D3198">
        <v>210889554.48993692</v>
      </c>
      <c r="E3198">
        <v>2445045.045045048</v>
      </c>
      <c r="F3198">
        <v>5621621.6216216236</v>
      </c>
      <c r="G3198">
        <v>118</v>
      </c>
      <c r="H3198">
        <v>84</v>
      </c>
      <c r="I3198">
        <v>7</v>
      </c>
      <c r="J3198">
        <v>5</v>
      </c>
      <c r="M3198">
        <v>174</v>
      </c>
      <c r="N3198">
        <v>106</v>
      </c>
      <c r="O3198">
        <v>27759459.459459461</v>
      </c>
      <c r="P3198">
        <v>21047297.297297291</v>
      </c>
      <c r="Q3198">
        <v>34</v>
      </c>
      <c r="R3198">
        <v>150</v>
      </c>
      <c r="S3198">
        <v>59776762.162162155</v>
      </c>
      <c r="T3198">
        <v>62603072.072072074</v>
      </c>
      <c r="U3198">
        <v>27405135.135135133</v>
      </c>
      <c r="V3198">
        <v>20784684.684684679</v>
      </c>
      <c r="W3198">
        <v>6338.2592592640003</v>
      </c>
      <c r="X3198">
        <v>6411.000000004</v>
      </c>
    </row>
    <row r="3199" spans="1:24">
      <c r="A3199" s="7" t="s">
        <v>369</v>
      </c>
      <c r="B3199" s="13" t="s">
        <v>111</v>
      </c>
      <c r="C3199">
        <v>41730849.465899333</v>
      </c>
      <c r="D3199">
        <v>34458515.140133679</v>
      </c>
      <c r="F3199">
        <v>9009.0090090089998</v>
      </c>
      <c r="G3199">
        <v>13</v>
      </c>
      <c r="H3199">
        <v>17</v>
      </c>
      <c r="I3199">
        <v>0</v>
      </c>
      <c r="M3199">
        <v>16</v>
      </c>
      <c r="N3199">
        <v>18</v>
      </c>
      <c r="O3199">
        <v>150000</v>
      </c>
      <c r="P3199">
        <v>90090.090090090001</v>
      </c>
      <c r="R3199">
        <v>9</v>
      </c>
      <c r="S3199">
        <v>1688833.333333333</v>
      </c>
      <c r="T3199">
        <v>1611846.8468468459</v>
      </c>
      <c r="U3199">
        <v>135135.135135135</v>
      </c>
      <c r="V3199">
        <v>81081.081081081007</v>
      </c>
      <c r="W3199">
        <v>648.88888888899999</v>
      </c>
      <c r="X3199">
        <v>663.66666666900005</v>
      </c>
    </row>
    <row r="3200" spans="1:24">
      <c r="A3200" s="7" t="s">
        <v>4379</v>
      </c>
      <c r="B3200" s="13" t="s">
        <v>942</v>
      </c>
      <c r="C3200">
        <v>10855456.347466471</v>
      </c>
      <c r="D3200">
        <v>9284385.4041445553</v>
      </c>
      <c r="E3200">
        <v>94545.045045045001</v>
      </c>
      <c r="F3200">
        <v>21621.621621622999</v>
      </c>
      <c r="G3200">
        <v>3</v>
      </c>
      <c r="H3200">
        <v>5</v>
      </c>
      <c r="I3200">
        <v>5</v>
      </c>
      <c r="J3200">
        <v>2</v>
      </c>
      <c r="K3200">
        <v>1</v>
      </c>
      <c r="M3200">
        <v>3</v>
      </c>
      <c r="N3200">
        <v>5</v>
      </c>
      <c r="O3200">
        <v>2287788.2882882883</v>
      </c>
      <c r="P3200">
        <v>3088288.2882882887</v>
      </c>
      <c r="Q3200">
        <v>100</v>
      </c>
      <c r="R3200">
        <v>27</v>
      </c>
      <c r="S3200">
        <v>2168310.81081081</v>
      </c>
      <c r="T3200">
        <v>2411732.4324324317</v>
      </c>
      <c r="U3200">
        <v>2146126.1261261264</v>
      </c>
      <c r="V3200">
        <v>1458828.8288288291</v>
      </c>
      <c r="W3200">
        <v>240.333333332</v>
      </c>
      <c r="X3200">
        <v>228.55555555699999</v>
      </c>
    </row>
    <row r="3201" spans="1:24">
      <c r="A3201" s="7" t="s">
        <v>4380</v>
      </c>
      <c r="B3201" s="13" t="s">
        <v>3476</v>
      </c>
      <c r="C3201">
        <v>38449817.489816323</v>
      </c>
      <c r="D3201">
        <v>41218245.120793924</v>
      </c>
      <c r="E3201">
        <v>900.900900901</v>
      </c>
      <c r="F3201">
        <v>900.900900901</v>
      </c>
      <c r="G3201">
        <v>5</v>
      </c>
      <c r="H3201">
        <v>5</v>
      </c>
      <c r="I3201">
        <v>0</v>
      </c>
      <c r="J3201">
        <v>1</v>
      </c>
      <c r="M3201">
        <v>17</v>
      </c>
      <c r="N3201">
        <v>32</v>
      </c>
      <c r="O3201">
        <v>1893693.693693694</v>
      </c>
      <c r="P3201">
        <v>4531621.6216216218</v>
      </c>
      <c r="R3201">
        <v>21</v>
      </c>
      <c r="S3201">
        <v>8695594.594594596</v>
      </c>
      <c r="T3201">
        <v>10406846.846846849</v>
      </c>
      <c r="U3201">
        <v>1800450.4504504502</v>
      </c>
      <c r="V3201">
        <v>4738198.1981981983</v>
      </c>
      <c r="W3201">
        <v>659.11111111299999</v>
      </c>
      <c r="X3201">
        <v>699.22222222000005</v>
      </c>
    </row>
    <row r="3202" spans="1:24">
      <c r="A3202" s="7" t="s">
        <v>4381</v>
      </c>
      <c r="B3202" s="13" t="s">
        <v>3476</v>
      </c>
      <c r="C3202">
        <v>146282441.57442832</v>
      </c>
      <c r="D3202">
        <v>154612640.21549833</v>
      </c>
      <c r="E3202">
        <v>1318018.0180180201</v>
      </c>
      <c r="F3202">
        <v>487387.38738738798</v>
      </c>
      <c r="G3202">
        <v>46</v>
      </c>
      <c r="H3202">
        <v>34</v>
      </c>
      <c r="I3202">
        <v>7</v>
      </c>
      <c r="J3202">
        <v>8</v>
      </c>
      <c r="M3202">
        <v>102</v>
      </c>
      <c r="N3202">
        <v>67</v>
      </c>
      <c r="O3202">
        <v>16474782.882882886</v>
      </c>
      <c r="P3202">
        <v>40738063.06306307</v>
      </c>
      <c r="R3202">
        <v>178</v>
      </c>
      <c r="S3202">
        <v>38489729.729729727</v>
      </c>
      <c r="T3202">
        <v>44104945.945945948</v>
      </c>
      <c r="U3202">
        <v>22294504.504504502</v>
      </c>
      <c r="V3202">
        <v>39768693.693693697</v>
      </c>
      <c r="W3202">
        <v>2208.296296301</v>
      </c>
      <c r="X3202">
        <v>2243.4074074099999</v>
      </c>
    </row>
    <row r="3203" spans="1:24">
      <c r="A3203" s="7" t="s">
        <v>4382</v>
      </c>
      <c r="B3203" s="13" t="s">
        <v>3860</v>
      </c>
      <c r="C3203">
        <v>155154501.80133533</v>
      </c>
      <c r="D3203">
        <v>172314785.65784386</v>
      </c>
      <c r="E3203">
        <v>2318918.9189189188</v>
      </c>
      <c r="F3203">
        <v>25225.225225227001</v>
      </c>
      <c r="G3203">
        <v>17</v>
      </c>
      <c r="H3203">
        <v>28</v>
      </c>
      <c r="I3203">
        <v>2</v>
      </c>
      <c r="J3203">
        <v>4</v>
      </c>
      <c r="K3203">
        <v>1</v>
      </c>
      <c r="M3203">
        <v>22</v>
      </c>
      <c r="N3203">
        <v>36</v>
      </c>
      <c r="O3203">
        <v>4890090.0900900904</v>
      </c>
      <c r="P3203">
        <v>9918918.9189189188</v>
      </c>
      <c r="Q3203">
        <v>45</v>
      </c>
      <c r="R3203">
        <v>23</v>
      </c>
      <c r="S3203">
        <v>17900823.423423424</v>
      </c>
      <c r="T3203">
        <v>22939106.30630631</v>
      </c>
      <c r="U3203">
        <v>5018378.3783783773</v>
      </c>
      <c r="V3203">
        <v>8017837.8378378386</v>
      </c>
      <c r="W3203">
        <v>2670.1851851860001</v>
      </c>
      <c r="X3203">
        <v>2765.3333333300002</v>
      </c>
    </row>
    <row r="3204" spans="1:24">
      <c r="A3204" s="7" t="s">
        <v>4383</v>
      </c>
      <c r="B3204" s="13" t="s">
        <v>3860</v>
      </c>
      <c r="C3204">
        <v>304337708.09824884</v>
      </c>
      <c r="D3204">
        <v>334472852.1422447</v>
      </c>
      <c r="E3204">
        <v>3207207.207207208</v>
      </c>
      <c r="F3204">
        <v>2055855.855855857</v>
      </c>
      <c r="G3204">
        <v>58</v>
      </c>
      <c r="H3204">
        <v>41</v>
      </c>
      <c r="I3204">
        <v>10</v>
      </c>
      <c r="J3204">
        <v>10</v>
      </c>
      <c r="M3204">
        <v>62</v>
      </c>
      <c r="N3204">
        <v>57</v>
      </c>
      <c r="O3204">
        <v>28568468.468468469</v>
      </c>
      <c r="P3204">
        <v>52959459.459459454</v>
      </c>
      <c r="Q3204">
        <v>45</v>
      </c>
      <c r="R3204">
        <v>388</v>
      </c>
      <c r="S3204">
        <v>67526300</v>
      </c>
      <c r="T3204">
        <v>79216921.621621624</v>
      </c>
      <c r="U3204">
        <v>17780720.72072072</v>
      </c>
      <c r="V3204">
        <v>41791801.801801801</v>
      </c>
      <c r="W3204">
        <v>4241.0740740680003</v>
      </c>
      <c r="X3204">
        <v>4217.4444444410001</v>
      </c>
    </row>
    <row r="3205" spans="1:24">
      <c r="A3205" s="7" t="s">
        <v>4384</v>
      </c>
      <c r="B3205" s="13" t="s">
        <v>1920</v>
      </c>
      <c r="C3205">
        <v>234572234.06182754</v>
      </c>
      <c r="D3205">
        <v>203685355.77969006</v>
      </c>
      <c r="E3205">
        <v>1855337.837837839</v>
      </c>
      <c r="F3205">
        <v>1317657.6576576589</v>
      </c>
      <c r="G3205">
        <v>48</v>
      </c>
      <c r="H3205">
        <v>52</v>
      </c>
      <c r="I3205">
        <v>3</v>
      </c>
      <c r="J3205">
        <v>5</v>
      </c>
      <c r="M3205">
        <v>58</v>
      </c>
      <c r="N3205">
        <v>62</v>
      </c>
      <c r="O3205">
        <v>36290630.630630627</v>
      </c>
      <c r="P3205">
        <v>41284774.774774782</v>
      </c>
      <c r="Q3205">
        <v>105</v>
      </c>
      <c r="R3205">
        <v>165</v>
      </c>
      <c r="S3205">
        <v>85018828.828828827</v>
      </c>
      <c r="T3205">
        <v>85163315.315315306</v>
      </c>
      <c r="U3205">
        <v>34782342.342342347</v>
      </c>
      <c r="V3205">
        <v>33573423.423423424</v>
      </c>
      <c r="W3205">
        <v>3430.555555549</v>
      </c>
      <c r="X3205">
        <v>3466.9259259209998</v>
      </c>
    </row>
    <row r="3206" spans="1:24">
      <c r="A3206" s="7" t="s">
        <v>4385</v>
      </c>
      <c r="B3206" s="13" t="s">
        <v>2507</v>
      </c>
      <c r="C3206">
        <v>120456428.11677647</v>
      </c>
      <c r="D3206">
        <v>110500402.83023001</v>
      </c>
      <c r="E3206">
        <v>52252.252252254999</v>
      </c>
      <c r="F3206">
        <v>65765.765765767996</v>
      </c>
      <c r="G3206">
        <v>33</v>
      </c>
      <c r="H3206">
        <v>12</v>
      </c>
      <c r="I3206">
        <v>14</v>
      </c>
      <c r="J3206">
        <v>10</v>
      </c>
      <c r="K3206">
        <v>1</v>
      </c>
      <c r="M3206">
        <v>34</v>
      </c>
      <c r="N3206">
        <v>13</v>
      </c>
      <c r="O3206">
        <v>2125225.2252252279</v>
      </c>
      <c r="P3206">
        <v>2648648.648648649</v>
      </c>
      <c r="Q3206">
        <v>9</v>
      </c>
      <c r="R3206">
        <v>40</v>
      </c>
      <c r="S3206">
        <v>6916554.0540540544</v>
      </c>
      <c r="T3206">
        <v>7201779.2792792823</v>
      </c>
      <c r="U3206">
        <v>1627657.657657658</v>
      </c>
      <c r="V3206">
        <v>2987293.6936936979</v>
      </c>
      <c r="W3206">
        <v>1261.0370370370001</v>
      </c>
      <c r="X3206">
        <v>1105.1851851829999</v>
      </c>
    </row>
    <row r="3207" spans="1:24">
      <c r="A3207" s="7" t="s">
        <v>4386</v>
      </c>
      <c r="B3207" s="13" t="s">
        <v>855</v>
      </c>
      <c r="C3207">
        <v>60231206.074808858</v>
      </c>
      <c r="D3207">
        <v>60874292.31973841</v>
      </c>
      <c r="E3207">
        <v>2183783.7837837841</v>
      </c>
      <c r="F3207">
        <v>50225.225225226</v>
      </c>
      <c r="G3207">
        <v>46</v>
      </c>
      <c r="H3207">
        <v>27</v>
      </c>
      <c r="I3207">
        <v>0</v>
      </c>
      <c r="J3207">
        <v>2</v>
      </c>
      <c r="M3207">
        <v>52</v>
      </c>
      <c r="N3207">
        <v>29</v>
      </c>
      <c r="O3207">
        <v>6435495.4954954963</v>
      </c>
      <c r="P3207">
        <v>6124684.6846846845</v>
      </c>
      <c r="Q3207">
        <v>14</v>
      </c>
      <c r="R3207">
        <v>18</v>
      </c>
      <c r="S3207">
        <v>16637923.423423423</v>
      </c>
      <c r="T3207">
        <v>19267770.270270269</v>
      </c>
      <c r="U3207">
        <v>6470000</v>
      </c>
      <c r="V3207">
        <v>5719819.8198198192</v>
      </c>
      <c r="W3207">
        <v>895.48148147899997</v>
      </c>
      <c r="X3207">
        <v>957.81481481399999</v>
      </c>
    </row>
    <row r="3208" spans="1:24">
      <c r="A3208" s="7" t="s">
        <v>4387</v>
      </c>
      <c r="B3208" s="13" t="s">
        <v>855</v>
      </c>
      <c r="C3208">
        <v>298019646.19079542</v>
      </c>
      <c r="D3208">
        <v>286474227.64542109</v>
      </c>
      <c r="E3208">
        <v>2536936.9369369382</v>
      </c>
      <c r="F3208">
        <v>21621.621621621998</v>
      </c>
      <c r="G3208">
        <v>67</v>
      </c>
      <c r="H3208">
        <v>98</v>
      </c>
      <c r="I3208">
        <v>1</v>
      </c>
      <c r="J3208">
        <v>2</v>
      </c>
      <c r="K3208">
        <v>1</v>
      </c>
      <c r="M3208">
        <v>80</v>
      </c>
      <c r="N3208">
        <v>110</v>
      </c>
      <c r="O3208">
        <v>17644054.054054055</v>
      </c>
      <c r="P3208">
        <v>27108648.648648649</v>
      </c>
      <c r="Q3208">
        <v>66</v>
      </c>
      <c r="R3208">
        <v>50</v>
      </c>
      <c r="S3208">
        <v>90366420.720720723</v>
      </c>
      <c r="T3208">
        <v>87355718.918918908</v>
      </c>
      <c r="U3208">
        <v>16106756.75675676</v>
      </c>
      <c r="V3208">
        <v>24683153.153153155</v>
      </c>
      <c r="W3208">
        <v>4379.4814814769998</v>
      </c>
      <c r="X3208">
        <v>4282.7777777720003</v>
      </c>
    </row>
    <row r="3209" spans="1:24">
      <c r="A3209" s="7" t="s">
        <v>4388</v>
      </c>
      <c r="B3209" s="13" t="s">
        <v>855</v>
      </c>
      <c r="C3209">
        <v>197121535.92500371</v>
      </c>
      <c r="D3209">
        <v>194046099.60648274</v>
      </c>
      <c r="E3209">
        <v>4136372.9729729728</v>
      </c>
      <c r="F3209">
        <v>2990270.2702702712</v>
      </c>
      <c r="G3209">
        <v>67</v>
      </c>
      <c r="H3209">
        <v>68</v>
      </c>
      <c r="I3209">
        <v>5</v>
      </c>
      <c r="J3209">
        <v>10</v>
      </c>
      <c r="M3209">
        <v>87</v>
      </c>
      <c r="N3209">
        <v>78</v>
      </c>
      <c r="O3209">
        <v>39535224.324324325</v>
      </c>
      <c r="P3209">
        <v>51871891.891891889</v>
      </c>
      <c r="Q3209">
        <v>119</v>
      </c>
      <c r="R3209">
        <v>66</v>
      </c>
      <c r="S3209">
        <v>56082545.045045048</v>
      </c>
      <c r="T3209">
        <v>58553885.585585579</v>
      </c>
      <c r="U3209">
        <v>37649099.0990991</v>
      </c>
      <c r="V3209">
        <v>46021531.531531528</v>
      </c>
      <c r="W3209">
        <v>2811.1851851840001</v>
      </c>
      <c r="X3209">
        <v>2834.407407405</v>
      </c>
    </row>
    <row r="3210" spans="1:24">
      <c r="A3210" s="7" t="s">
        <v>4389</v>
      </c>
      <c r="B3210" s="13" t="s">
        <v>663</v>
      </c>
      <c r="C3210">
        <v>8749351.9835036714</v>
      </c>
      <c r="D3210">
        <v>8277022.3524116278</v>
      </c>
      <c r="G3210">
        <v>1</v>
      </c>
      <c r="M3210">
        <v>2</v>
      </c>
      <c r="N3210">
        <v>1</v>
      </c>
      <c r="S3210">
        <v>858801.80180180201</v>
      </c>
      <c r="T3210">
        <v>1199459.4594594589</v>
      </c>
      <c r="W3210">
        <v>99.259259260999997</v>
      </c>
      <c r="X3210">
        <v>84.40740740999999</v>
      </c>
    </row>
    <row r="3211" spans="1:24">
      <c r="A3211" s="7" t="s">
        <v>4390</v>
      </c>
      <c r="B3211" s="13" t="s">
        <v>1692</v>
      </c>
      <c r="C3211">
        <v>144404749.96885023</v>
      </c>
      <c r="D3211">
        <v>122180061.16872732</v>
      </c>
      <c r="E3211">
        <v>506306.30630630697</v>
      </c>
      <c r="F3211">
        <v>973198.19819819799</v>
      </c>
      <c r="G3211">
        <v>163</v>
      </c>
      <c r="H3211">
        <v>75</v>
      </c>
      <c r="I3211">
        <v>2</v>
      </c>
      <c r="J3211">
        <v>2</v>
      </c>
      <c r="M3211">
        <v>430</v>
      </c>
      <c r="N3211">
        <v>132</v>
      </c>
      <c r="O3211">
        <v>10482882.882882886</v>
      </c>
      <c r="P3211">
        <v>12385135.135135131</v>
      </c>
      <c r="Q3211">
        <v>28</v>
      </c>
      <c r="R3211">
        <v>54</v>
      </c>
      <c r="S3211">
        <v>39588855.855855852</v>
      </c>
      <c r="T3211">
        <v>35979108.108108111</v>
      </c>
      <c r="U3211">
        <v>11721171.17117117</v>
      </c>
      <c r="V3211">
        <v>11430540.540540541</v>
      </c>
      <c r="W3211">
        <v>2379.14814815</v>
      </c>
      <c r="X3211">
        <v>2121.703703703</v>
      </c>
    </row>
    <row r="3212" spans="1:24">
      <c r="A3212" s="7" t="s">
        <v>4391</v>
      </c>
      <c r="B3212" s="13" t="s">
        <v>1454</v>
      </c>
      <c r="C3212">
        <v>31092626.027189769</v>
      </c>
      <c r="D3212">
        <v>32951407.059787128</v>
      </c>
      <c r="E3212">
        <v>141441.44144144101</v>
      </c>
      <c r="F3212">
        <v>4504.5045045050001</v>
      </c>
      <c r="G3212">
        <v>12</v>
      </c>
      <c r="H3212">
        <v>5</v>
      </c>
      <c r="I3212">
        <v>0</v>
      </c>
      <c r="J3212">
        <v>1</v>
      </c>
      <c r="M3212">
        <v>14</v>
      </c>
      <c r="N3212">
        <v>7</v>
      </c>
      <c r="O3212">
        <v>456756.75675675599</v>
      </c>
      <c r="P3212">
        <v>7332432.4324324317</v>
      </c>
      <c r="R3212">
        <v>218</v>
      </c>
      <c r="S3212">
        <v>3650797.297297297</v>
      </c>
      <c r="T3212">
        <v>4855540.5405405397</v>
      </c>
      <c r="U3212">
        <v>1033333.333333333</v>
      </c>
      <c r="V3212">
        <v>8132072.072072072</v>
      </c>
      <c r="W3212">
        <v>475.00000000299997</v>
      </c>
      <c r="X3212">
        <v>533.18518518500002</v>
      </c>
    </row>
    <row r="3213" spans="1:24">
      <c r="A3213" s="7" t="s">
        <v>4392</v>
      </c>
      <c r="B3213" s="13" t="s">
        <v>872</v>
      </c>
      <c r="C3213">
        <v>226145500.34138212</v>
      </c>
      <c r="D3213">
        <v>227104330.80345806</v>
      </c>
      <c r="E3213">
        <v>5265720.7207207223</v>
      </c>
      <c r="F3213">
        <v>1197972.972972976</v>
      </c>
      <c r="G3213">
        <v>319</v>
      </c>
      <c r="H3213">
        <v>564</v>
      </c>
      <c r="I3213">
        <v>11</v>
      </c>
      <c r="J3213">
        <v>8</v>
      </c>
      <c r="M3213">
        <v>341</v>
      </c>
      <c r="N3213">
        <v>586</v>
      </c>
      <c r="O3213">
        <v>62849504.504504509</v>
      </c>
      <c r="P3213">
        <v>83642343.243243247</v>
      </c>
      <c r="Q3213">
        <v>626</v>
      </c>
      <c r="R3213">
        <v>503</v>
      </c>
      <c r="S3213">
        <v>98269190.090090096</v>
      </c>
      <c r="T3213">
        <v>98371736.93693693</v>
      </c>
      <c r="U3213">
        <v>58707207.207207203</v>
      </c>
      <c r="V3213">
        <v>70506619.819819823</v>
      </c>
      <c r="W3213">
        <v>3183.6296296330001</v>
      </c>
      <c r="X3213">
        <v>3368.85185185</v>
      </c>
    </row>
    <row r="3214" spans="1:24">
      <c r="A3214" s="7" t="s">
        <v>4393</v>
      </c>
      <c r="B3214" s="13" t="s">
        <v>1433</v>
      </c>
      <c r="C3214">
        <v>30948701.601735465</v>
      </c>
      <c r="D3214">
        <v>35567640.456563823</v>
      </c>
      <c r="E3214">
        <v>3603.603603604</v>
      </c>
      <c r="F3214">
        <v>908108.10810810898</v>
      </c>
      <c r="G3214">
        <v>4</v>
      </c>
      <c r="H3214">
        <v>8</v>
      </c>
      <c r="I3214">
        <v>0</v>
      </c>
      <c r="J3214">
        <v>1</v>
      </c>
      <c r="M3214">
        <v>4</v>
      </c>
      <c r="N3214">
        <v>32</v>
      </c>
      <c r="O3214">
        <v>886486.48648648604</v>
      </c>
      <c r="P3214">
        <v>1380180.1801801808</v>
      </c>
      <c r="R3214">
        <v>10</v>
      </c>
      <c r="S3214">
        <v>3478954.9549549548</v>
      </c>
      <c r="T3214">
        <v>4340162.1621621624</v>
      </c>
      <c r="U3214">
        <v>169369.369369369</v>
      </c>
      <c r="V3214">
        <v>988738.7387387401</v>
      </c>
      <c r="W3214">
        <v>529.48148147799998</v>
      </c>
      <c r="X3214">
        <v>548.48148147899997</v>
      </c>
    </row>
    <row r="3215" spans="1:24">
      <c r="A3215" s="7" t="s">
        <v>4394</v>
      </c>
      <c r="B3215" s="13" t="s">
        <v>1433</v>
      </c>
      <c r="C3215">
        <v>94117788.402150303</v>
      </c>
      <c r="D3215">
        <v>92385020.394833863</v>
      </c>
      <c r="E3215">
        <v>463513.51351351698</v>
      </c>
      <c r="F3215">
        <v>286036.03603604098</v>
      </c>
      <c r="G3215">
        <v>35</v>
      </c>
      <c r="H3215">
        <v>69</v>
      </c>
      <c r="I3215">
        <v>5</v>
      </c>
      <c r="J3215">
        <v>5</v>
      </c>
      <c r="M3215">
        <v>45</v>
      </c>
      <c r="N3215">
        <v>69</v>
      </c>
      <c r="O3215">
        <v>6770720.7207207233</v>
      </c>
      <c r="P3215">
        <v>6972522.5225225268</v>
      </c>
      <c r="Q3215">
        <v>3</v>
      </c>
      <c r="R3215">
        <v>71</v>
      </c>
      <c r="S3215">
        <v>14512243.243243245</v>
      </c>
      <c r="T3215">
        <v>14924513.513513515</v>
      </c>
      <c r="U3215">
        <v>5084504.5045045055</v>
      </c>
      <c r="V3215">
        <v>8152612.6126126153</v>
      </c>
      <c r="W3215">
        <v>1481.8148148149999</v>
      </c>
      <c r="X3215">
        <v>1425.703703702</v>
      </c>
    </row>
    <row r="3216" spans="1:24">
      <c r="A3216" s="7" t="s">
        <v>4395</v>
      </c>
      <c r="B3216" s="13" t="s">
        <v>1433</v>
      </c>
      <c r="C3216">
        <v>61578663.332207434</v>
      </c>
      <c r="D3216">
        <v>60890961.030674011</v>
      </c>
      <c r="E3216">
        <v>475225.22522522602</v>
      </c>
      <c r="F3216">
        <v>346846.84684685001</v>
      </c>
      <c r="G3216">
        <v>18</v>
      </c>
      <c r="H3216">
        <v>30</v>
      </c>
      <c r="I3216">
        <v>2</v>
      </c>
      <c r="J3216">
        <v>3</v>
      </c>
      <c r="K3216">
        <v>1</v>
      </c>
      <c r="M3216">
        <v>22</v>
      </c>
      <c r="N3216">
        <v>52</v>
      </c>
      <c r="O3216">
        <v>15981981.981981982</v>
      </c>
      <c r="P3216">
        <v>18266666.666666668</v>
      </c>
      <c r="R3216">
        <v>44</v>
      </c>
      <c r="S3216">
        <v>11774004.504504504</v>
      </c>
      <c r="T3216">
        <v>12024887.387387387</v>
      </c>
      <c r="U3216">
        <v>16278018.01801802</v>
      </c>
      <c r="V3216">
        <v>20233153.153153155</v>
      </c>
      <c r="W3216">
        <v>986.03703705399994</v>
      </c>
      <c r="X3216">
        <v>1066.96296297</v>
      </c>
    </row>
    <row r="3217" spans="1:24">
      <c r="A3217" s="7" t="s">
        <v>4396</v>
      </c>
      <c r="B3217" s="13" t="s">
        <v>4339</v>
      </c>
      <c r="C3217">
        <v>235795714.56088918</v>
      </c>
      <c r="D3217">
        <v>229560590.93712765</v>
      </c>
      <c r="E3217">
        <v>339189.189189189</v>
      </c>
      <c r="F3217">
        <v>152252.25225225301</v>
      </c>
      <c r="G3217">
        <v>117</v>
      </c>
      <c r="H3217">
        <v>36</v>
      </c>
      <c r="I3217">
        <v>4</v>
      </c>
      <c r="J3217">
        <v>1</v>
      </c>
      <c r="M3217">
        <v>184</v>
      </c>
      <c r="N3217">
        <v>60</v>
      </c>
      <c r="O3217">
        <v>4644324.3243243257</v>
      </c>
      <c r="P3217">
        <v>6427477.4774774779</v>
      </c>
      <c r="Q3217">
        <v>18</v>
      </c>
      <c r="R3217">
        <v>33</v>
      </c>
      <c r="S3217">
        <v>77538630.630630642</v>
      </c>
      <c r="T3217">
        <v>75989819.819819823</v>
      </c>
      <c r="U3217">
        <v>4596396.3963963967</v>
      </c>
      <c r="V3217">
        <v>6021981.9819819825</v>
      </c>
      <c r="W3217">
        <v>7168.0370370330002</v>
      </c>
      <c r="X3217">
        <v>7006.2592592599995</v>
      </c>
    </row>
    <row r="3218" spans="1:24">
      <c r="A3218" s="7" t="s">
        <v>4397</v>
      </c>
      <c r="B3218" s="13" t="s">
        <v>4398</v>
      </c>
      <c r="C3218">
        <v>140011178.70471516</v>
      </c>
      <c r="D3218">
        <v>144260490.39838636</v>
      </c>
      <c r="E3218">
        <v>43905413.513513513</v>
      </c>
      <c r="F3218">
        <v>42274855.855855867</v>
      </c>
      <c r="G3218">
        <v>124</v>
      </c>
      <c r="H3218">
        <v>73</v>
      </c>
      <c r="I3218">
        <v>7</v>
      </c>
      <c r="J3218">
        <v>9</v>
      </c>
      <c r="M3218">
        <v>175</v>
      </c>
      <c r="N3218">
        <v>186</v>
      </c>
      <c r="O3218">
        <v>22639563.063063063</v>
      </c>
      <c r="P3218">
        <v>25546552.252252255</v>
      </c>
      <c r="Q3218">
        <v>8</v>
      </c>
      <c r="R3218">
        <v>98</v>
      </c>
      <c r="S3218">
        <v>32545094.594594594</v>
      </c>
      <c r="T3218">
        <v>30885693.69369369</v>
      </c>
      <c r="U3218">
        <v>18468918.918918919</v>
      </c>
      <c r="V3218">
        <v>20186846.846846849</v>
      </c>
      <c r="W3218">
        <v>2567.8518518589999</v>
      </c>
      <c r="X3218">
        <v>2625.3333333290002</v>
      </c>
    </row>
    <row r="3219" spans="1:24">
      <c r="A3219" s="7" t="s">
        <v>4399</v>
      </c>
      <c r="B3219" s="13" t="s">
        <v>2696</v>
      </c>
      <c r="C3219">
        <v>2648278262.2489185</v>
      </c>
      <c r="D3219">
        <v>2606171106.9015441</v>
      </c>
      <c r="E3219">
        <v>1081706648.6486487</v>
      </c>
      <c r="F3219">
        <v>1366121501.8018017</v>
      </c>
      <c r="G3219">
        <v>485</v>
      </c>
      <c r="H3219">
        <v>384</v>
      </c>
      <c r="I3219">
        <v>42</v>
      </c>
      <c r="J3219">
        <v>69</v>
      </c>
      <c r="K3219">
        <v>2</v>
      </c>
      <c r="M3219">
        <v>1241</v>
      </c>
      <c r="N3219">
        <v>1108</v>
      </c>
      <c r="O3219">
        <v>187329009.00900903</v>
      </c>
      <c r="P3219">
        <v>303215459.45945948</v>
      </c>
      <c r="Q3219">
        <v>582</v>
      </c>
      <c r="R3219">
        <v>1785</v>
      </c>
      <c r="S3219">
        <v>692973006.30630636</v>
      </c>
      <c r="T3219">
        <v>690088700.90090084</v>
      </c>
      <c r="U3219">
        <v>70852072.072072074</v>
      </c>
      <c r="V3219">
        <v>126173855.85585585</v>
      </c>
      <c r="W3219">
        <v>68950.555555550993</v>
      </c>
      <c r="X3219">
        <v>69439.259259266997</v>
      </c>
    </row>
    <row r="3220" spans="1:24">
      <c r="A3220" s="7" t="s">
        <v>4400</v>
      </c>
      <c r="B3220" s="13" t="s">
        <v>1680</v>
      </c>
      <c r="C3220">
        <v>484085871.69152343</v>
      </c>
      <c r="D3220">
        <v>485950087.26253927</v>
      </c>
      <c r="E3220">
        <v>3200900.9009009041</v>
      </c>
      <c r="F3220">
        <v>1211936.9369369389</v>
      </c>
      <c r="G3220">
        <v>201</v>
      </c>
      <c r="H3220">
        <v>193</v>
      </c>
      <c r="I3220">
        <v>15</v>
      </c>
      <c r="J3220">
        <v>19</v>
      </c>
      <c r="M3220">
        <v>238</v>
      </c>
      <c r="N3220">
        <v>243</v>
      </c>
      <c r="O3220">
        <v>22112252.252252247</v>
      </c>
      <c r="P3220">
        <v>25853693.693693694</v>
      </c>
      <c r="Q3220">
        <v>347</v>
      </c>
      <c r="R3220">
        <v>172</v>
      </c>
      <c r="S3220">
        <v>141375729.72972974</v>
      </c>
      <c r="T3220">
        <v>150501097.2972973</v>
      </c>
      <c r="U3220">
        <v>21841711.711711712</v>
      </c>
      <c r="V3220">
        <v>24153556.756756756</v>
      </c>
      <c r="W3220">
        <v>16893.740740731999</v>
      </c>
      <c r="X3220">
        <v>17116.333333328999</v>
      </c>
    </row>
    <row r="3221" spans="1:24">
      <c r="A3221" s="7" t="s">
        <v>370</v>
      </c>
      <c r="B3221" s="13" t="s">
        <v>1400</v>
      </c>
      <c r="C3221">
        <v>122006870.14619565</v>
      </c>
      <c r="D3221">
        <v>115313522.54759219</v>
      </c>
      <c r="E3221">
        <v>82837.837837839004</v>
      </c>
      <c r="F3221">
        <v>6306.3063063059999</v>
      </c>
      <c r="G3221">
        <v>64</v>
      </c>
      <c r="H3221">
        <v>38</v>
      </c>
      <c r="I3221">
        <v>4</v>
      </c>
      <c r="J3221">
        <v>3</v>
      </c>
      <c r="M3221">
        <v>74</v>
      </c>
      <c r="N3221">
        <v>43</v>
      </c>
      <c r="O3221">
        <v>5704909.9099099115</v>
      </c>
      <c r="P3221">
        <v>10880180.180180177</v>
      </c>
      <c r="Q3221">
        <v>127</v>
      </c>
      <c r="R3221">
        <v>44</v>
      </c>
      <c r="S3221">
        <v>21139543.243243247</v>
      </c>
      <c r="T3221">
        <v>23665381.081081081</v>
      </c>
      <c r="U3221">
        <v>3374504.5045045051</v>
      </c>
      <c r="V3221">
        <v>3373873.873873875</v>
      </c>
      <c r="W3221">
        <v>3843.0740740699998</v>
      </c>
      <c r="X3221">
        <v>3826.3333333290002</v>
      </c>
    </row>
    <row r="3222" spans="1:24">
      <c r="A3222" s="7" t="s">
        <v>371</v>
      </c>
      <c r="B3222" s="13" t="s">
        <v>874</v>
      </c>
      <c r="C3222">
        <v>608131379.13961887</v>
      </c>
      <c r="D3222">
        <v>594143234.17763507</v>
      </c>
      <c r="E3222">
        <v>10889189.189189192</v>
      </c>
      <c r="F3222">
        <v>12106081.081081085</v>
      </c>
      <c r="G3222">
        <v>292</v>
      </c>
      <c r="H3222">
        <v>275</v>
      </c>
      <c r="I3222">
        <v>22</v>
      </c>
      <c r="J3222">
        <v>13</v>
      </c>
      <c r="K3222">
        <v>1</v>
      </c>
      <c r="M3222">
        <v>461</v>
      </c>
      <c r="N3222">
        <v>330</v>
      </c>
      <c r="O3222">
        <v>49912612.61261262</v>
      </c>
      <c r="P3222">
        <v>70809639.639639631</v>
      </c>
      <c r="Q3222">
        <v>53</v>
      </c>
      <c r="R3222">
        <v>410</v>
      </c>
      <c r="S3222">
        <v>92779045.945945948</v>
      </c>
      <c r="T3222">
        <v>91039609.009009004</v>
      </c>
      <c r="U3222">
        <v>48101347.747747749</v>
      </c>
      <c r="V3222">
        <v>63967881.081081077</v>
      </c>
      <c r="W3222">
        <v>10505.074074094</v>
      </c>
      <c r="X3222">
        <v>10351.888888901</v>
      </c>
    </row>
    <row r="3223" spans="1:24">
      <c r="A3223" s="7" t="s">
        <v>4401</v>
      </c>
      <c r="B3223" s="13" t="s">
        <v>2495</v>
      </c>
      <c r="C3223">
        <v>1049765728.2802346</v>
      </c>
      <c r="D3223">
        <v>972152498.99412036</v>
      </c>
      <c r="E3223">
        <v>1383354.0540540549</v>
      </c>
      <c r="F3223">
        <v>246846.846846848</v>
      </c>
      <c r="G3223">
        <v>169</v>
      </c>
      <c r="H3223">
        <v>163</v>
      </c>
      <c r="I3223">
        <v>13</v>
      </c>
      <c r="J3223">
        <v>6</v>
      </c>
      <c r="K3223">
        <v>2</v>
      </c>
      <c r="M3223">
        <v>329</v>
      </c>
      <c r="N3223">
        <v>399</v>
      </c>
      <c r="O3223">
        <v>36273373.873873875</v>
      </c>
      <c r="P3223">
        <v>42059954.954954952</v>
      </c>
      <c r="Q3223">
        <v>565</v>
      </c>
      <c r="R3223">
        <v>508</v>
      </c>
      <c r="S3223">
        <v>217653860.36036035</v>
      </c>
      <c r="T3223">
        <v>223193000</v>
      </c>
      <c r="U3223">
        <v>36175675.675675675</v>
      </c>
      <c r="V3223">
        <v>46084594.594594598</v>
      </c>
      <c r="W3223">
        <v>21897.370370377001</v>
      </c>
      <c r="X3223">
        <v>22546.629629629002</v>
      </c>
    </row>
    <row r="3224" spans="1:24">
      <c r="A3224" s="7" t="s">
        <v>4402</v>
      </c>
      <c r="B3224" s="13" t="s">
        <v>4403</v>
      </c>
      <c r="C3224">
        <v>47014273.153745189</v>
      </c>
      <c r="D3224">
        <v>31428444.757416245</v>
      </c>
      <c r="E3224">
        <v>3090833.333333333</v>
      </c>
      <c r="F3224">
        <v>550450.45045044995</v>
      </c>
      <c r="G3224">
        <v>25</v>
      </c>
      <c r="H3224">
        <v>17</v>
      </c>
      <c r="I3224">
        <v>1</v>
      </c>
      <c r="J3224">
        <v>1</v>
      </c>
      <c r="M3224">
        <v>28</v>
      </c>
      <c r="N3224">
        <v>17</v>
      </c>
      <c r="O3224">
        <v>19868918.918918919</v>
      </c>
      <c r="P3224">
        <v>4949099.0990990996</v>
      </c>
      <c r="Q3224">
        <v>4</v>
      </c>
      <c r="R3224">
        <v>5</v>
      </c>
      <c r="S3224">
        <v>20851869.369369373</v>
      </c>
      <c r="T3224">
        <v>16784809.009009007</v>
      </c>
      <c r="U3224">
        <v>23191081.081081081</v>
      </c>
      <c r="V3224">
        <v>4028468.46846847</v>
      </c>
      <c r="W3224">
        <v>1238.481481474</v>
      </c>
      <c r="X3224">
        <v>1202.7407407410001</v>
      </c>
    </row>
    <row r="3225" spans="1:24">
      <c r="A3225" s="7" t="s">
        <v>4404</v>
      </c>
      <c r="B3225" s="13" t="s">
        <v>883</v>
      </c>
      <c r="C3225">
        <v>53929975.931215495</v>
      </c>
      <c r="D3225">
        <v>57599263.410567537</v>
      </c>
      <c r="E3225">
        <v>6306.3063063070003</v>
      </c>
      <c r="F3225">
        <v>16216.216216217999</v>
      </c>
      <c r="G3225">
        <v>4</v>
      </c>
      <c r="H3225">
        <v>7</v>
      </c>
      <c r="I3225">
        <v>0</v>
      </c>
      <c r="J3225">
        <v>0</v>
      </c>
      <c r="M3225">
        <v>10</v>
      </c>
      <c r="N3225">
        <v>14</v>
      </c>
      <c r="O3225">
        <v>1357657.657657658</v>
      </c>
      <c r="P3225">
        <v>18223423.423423424</v>
      </c>
      <c r="R3225">
        <v>38</v>
      </c>
      <c r="S3225">
        <v>13138932.432432432</v>
      </c>
      <c r="T3225">
        <v>13688477.477477476</v>
      </c>
      <c r="U3225">
        <v>1003153.1531531529</v>
      </c>
      <c r="V3225">
        <v>17982882.882882886</v>
      </c>
      <c r="W3225">
        <v>931.37037036499999</v>
      </c>
      <c r="X3225">
        <v>986.92592592200003</v>
      </c>
    </row>
    <row r="3226" spans="1:24">
      <c r="A3226" s="7" t="s">
        <v>4405</v>
      </c>
      <c r="B3226" s="13" t="s">
        <v>1104</v>
      </c>
      <c r="C3226">
        <v>118839190.80223301</v>
      </c>
      <c r="D3226">
        <v>117601474.47046858</v>
      </c>
      <c r="E3226">
        <v>630706893.69369364</v>
      </c>
      <c r="F3226">
        <v>656553481.08108115</v>
      </c>
      <c r="G3226">
        <v>4</v>
      </c>
      <c r="H3226">
        <v>10</v>
      </c>
      <c r="I3226">
        <v>2</v>
      </c>
      <c r="J3226">
        <v>3</v>
      </c>
      <c r="M3226">
        <v>117</v>
      </c>
      <c r="N3226">
        <v>63</v>
      </c>
      <c r="O3226">
        <v>537390681.98198199</v>
      </c>
      <c r="P3226">
        <v>635815410.8108108</v>
      </c>
      <c r="R3226">
        <v>11</v>
      </c>
      <c r="S3226">
        <v>42815842.342342347</v>
      </c>
      <c r="T3226">
        <v>42672238.738738738</v>
      </c>
      <c r="U3226">
        <v>184963854.05405408</v>
      </c>
      <c r="V3226">
        <v>300608338.73873878</v>
      </c>
      <c r="W3226">
        <v>1966.5185185109999</v>
      </c>
      <c r="X3226">
        <v>2070.9259259239998</v>
      </c>
    </row>
    <row r="3227" spans="1:24">
      <c r="A3227" s="7" t="s">
        <v>4406</v>
      </c>
      <c r="B3227" s="13" t="s">
        <v>4407</v>
      </c>
      <c r="C3227">
        <v>199956463.64739612</v>
      </c>
      <c r="D3227">
        <v>191258410.55316114</v>
      </c>
      <c r="E3227">
        <v>84684.684684684995</v>
      </c>
      <c r="F3227">
        <v>44144.144144147001</v>
      </c>
      <c r="G3227">
        <v>115</v>
      </c>
      <c r="H3227">
        <v>58</v>
      </c>
      <c r="I3227">
        <v>13</v>
      </c>
      <c r="J3227">
        <v>13</v>
      </c>
      <c r="K3227">
        <v>3</v>
      </c>
      <c r="M3227">
        <v>177</v>
      </c>
      <c r="N3227">
        <v>122</v>
      </c>
      <c r="O3227">
        <v>31791441.441441447</v>
      </c>
      <c r="P3227">
        <v>32869189.189189188</v>
      </c>
      <c r="Q3227">
        <v>137</v>
      </c>
      <c r="R3227">
        <v>359</v>
      </c>
      <c r="S3227">
        <v>62309495.495495498</v>
      </c>
      <c r="T3227">
        <v>56795454.954954959</v>
      </c>
      <c r="U3227">
        <v>29695765.765765768</v>
      </c>
      <c r="V3227">
        <v>33153063.063063063</v>
      </c>
      <c r="W3227">
        <v>3761.4814814880001</v>
      </c>
      <c r="X3227">
        <v>3527.6666666589999</v>
      </c>
    </row>
    <row r="3228" spans="1:24">
      <c r="A3228" s="7" t="s">
        <v>372</v>
      </c>
      <c r="B3228" s="13" t="s">
        <v>1400</v>
      </c>
      <c r="C3228">
        <v>194487212.86253184</v>
      </c>
      <c r="D3228">
        <v>200300384.16508946</v>
      </c>
      <c r="E3228">
        <v>113333.333333334</v>
      </c>
      <c r="F3228">
        <v>49774.774774776</v>
      </c>
      <c r="G3228">
        <v>43</v>
      </c>
      <c r="H3228">
        <v>30</v>
      </c>
      <c r="I3228">
        <v>6</v>
      </c>
      <c r="J3228">
        <v>3</v>
      </c>
      <c r="M3228">
        <v>51</v>
      </c>
      <c r="N3228">
        <v>33</v>
      </c>
      <c r="O3228">
        <v>10469639.639639642</v>
      </c>
      <c r="P3228">
        <v>30018018.018018018</v>
      </c>
      <c r="Q3228">
        <v>5</v>
      </c>
      <c r="R3228">
        <v>204</v>
      </c>
      <c r="S3228">
        <v>31455918.918918919</v>
      </c>
      <c r="T3228">
        <v>34526358.558558561</v>
      </c>
      <c r="U3228">
        <v>5918601.8018018007</v>
      </c>
      <c r="V3228">
        <v>23318648.648648649</v>
      </c>
      <c r="W3228">
        <v>4414.0370370339997</v>
      </c>
      <c r="X3228">
        <v>4257.9259259310002</v>
      </c>
    </row>
    <row r="3229" spans="1:24">
      <c r="A3229" s="7" t="s">
        <v>4408</v>
      </c>
      <c r="B3229" s="13" t="s">
        <v>1033</v>
      </c>
      <c r="C3229">
        <v>1067930600.7209691</v>
      </c>
      <c r="D3229">
        <v>1018809063.8063099</v>
      </c>
      <c r="E3229">
        <v>1672526055.8558559</v>
      </c>
      <c r="F3229">
        <v>1195771118.0180182</v>
      </c>
      <c r="G3229">
        <v>573</v>
      </c>
      <c r="H3229">
        <v>369</v>
      </c>
      <c r="I3229">
        <v>42</v>
      </c>
      <c r="J3229">
        <v>37</v>
      </c>
      <c r="K3229">
        <v>7</v>
      </c>
      <c r="M3229">
        <v>1480</v>
      </c>
      <c r="N3229">
        <v>754</v>
      </c>
      <c r="O3229">
        <v>625223605.4054054</v>
      </c>
      <c r="P3229">
        <v>386862027.02702707</v>
      </c>
      <c r="Q3229">
        <v>272</v>
      </c>
      <c r="R3229">
        <v>656</v>
      </c>
      <c r="S3229">
        <v>289890439.63963962</v>
      </c>
      <c r="T3229">
        <v>1110568092.7927928</v>
      </c>
      <c r="U3229">
        <v>425028198.19819826</v>
      </c>
      <c r="V3229">
        <v>438518165.76576579</v>
      </c>
      <c r="W3229">
        <v>15337.703703699</v>
      </c>
      <c r="X3229">
        <v>15269.037037030001</v>
      </c>
    </row>
    <row r="3230" spans="1:24">
      <c r="A3230" s="7" t="s">
        <v>4409</v>
      </c>
      <c r="B3230" s="13" t="s">
        <v>1109</v>
      </c>
      <c r="C3230">
        <v>240101973.29521865</v>
      </c>
      <c r="D3230">
        <v>248458515.33209008</v>
      </c>
      <c r="E3230">
        <v>382432.43243243301</v>
      </c>
      <c r="F3230">
        <v>26126.126126128001</v>
      </c>
      <c r="G3230">
        <v>57</v>
      </c>
      <c r="H3230">
        <v>62</v>
      </c>
      <c r="I3230">
        <v>7</v>
      </c>
      <c r="J3230">
        <v>12</v>
      </c>
      <c r="K3230">
        <v>4</v>
      </c>
      <c r="M3230">
        <v>302</v>
      </c>
      <c r="N3230">
        <v>523</v>
      </c>
      <c r="O3230">
        <v>28577477.477477476</v>
      </c>
      <c r="P3230">
        <v>24511509.009009011</v>
      </c>
      <c r="Q3230">
        <v>29</v>
      </c>
      <c r="R3230">
        <v>82</v>
      </c>
      <c r="S3230">
        <v>84282565.765765756</v>
      </c>
      <c r="T3230">
        <v>87688367.567567557</v>
      </c>
      <c r="U3230">
        <v>18410630.630630631</v>
      </c>
      <c r="V3230">
        <v>27489099.099099096</v>
      </c>
      <c r="W3230">
        <v>5512.8888888849997</v>
      </c>
      <c r="X3230">
        <v>5672.9259259259998</v>
      </c>
    </row>
    <row r="3231" spans="1:24">
      <c r="A3231" s="7" t="s">
        <v>4410</v>
      </c>
      <c r="B3231" s="13" t="s">
        <v>1500</v>
      </c>
      <c r="C3231">
        <v>1378505287.4043663</v>
      </c>
      <c r="D3231">
        <v>1425657532.165288</v>
      </c>
      <c r="E3231">
        <v>906942921.62162173</v>
      </c>
      <c r="F3231">
        <v>30053180.180180199</v>
      </c>
      <c r="G3231">
        <v>269</v>
      </c>
      <c r="H3231">
        <v>307</v>
      </c>
      <c r="I3231">
        <v>27</v>
      </c>
      <c r="J3231">
        <v>43</v>
      </c>
      <c r="K3231">
        <v>8</v>
      </c>
      <c r="M3231">
        <v>417</v>
      </c>
      <c r="N3231">
        <v>414</v>
      </c>
      <c r="O3231">
        <v>366926036.03603601</v>
      </c>
      <c r="P3231">
        <v>101198558.55855855</v>
      </c>
      <c r="Q3231">
        <v>1105</v>
      </c>
      <c r="R3231">
        <v>1135</v>
      </c>
      <c r="S3231">
        <v>219897539.63963965</v>
      </c>
      <c r="T3231">
        <v>233490130.63063064</v>
      </c>
      <c r="U3231">
        <v>163295855.85585585</v>
      </c>
      <c r="V3231">
        <v>109248558.55855857</v>
      </c>
      <c r="W3231">
        <v>20145.481481488001</v>
      </c>
      <c r="X3231">
        <v>20861.481481480001</v>
      </c>
    </row>
    <row r="3232" spans="1:24">
      <c r="A3232" s="7" t="s">
        <v>373</v>
      </c>
      <c r="B3232" s="13" t="s">
        <v>52</v>
      </c>
      <c r="C3232">
        <v>83486837.607942104</v>
      </c>
      <c r="D3232">
        <v>84763719.610665768</v>
      </c>
      <c r="E3232">
        <v>40540.540540540998</v>
      </c>
      <c r="F3232">
        <v>275675.67567567597</v>
      </c>
      <c r="G3232">
        <v>19</v>
      </c>
      <c r="H3232">
        <v>15</v>
      </c>
      <c r="I3232">
        <v>2</v>
      </c>
      <c r="J3232">
        <v>0</v>
      </c>
      <c r="M3232">
        <v>23</v>
      </c>
      <c r="N3232">
        <v>21</v>
      </c>
      <c r="O3232">
        <v>4559459.4594594603</v>
      </c>
      <c r="P3232">
        <v>4415315.3153153155</v>
      </c>
      <c r="Q3232">
        <v>25</v>
      </c>
      <c r="R3232">
        <v>24</v>
      </c>
      <c r="S3232">
        <v>14414445.945945945</v>
      </c>
      <c r="T3232">
        <v>13968626.126126127</v>
      </c>
      <c r="U3232">
        <v>4970180.1801801799</v>
      </c>
      <c r="V3232">
        <v>4683873.8738738727</v>
      </c>
      <c r="W3232">
        <v>1695.1111111119999</v>
      </c>
      <c r="X3232">
        <v>1768.407407402</v>
      </c>
    </row>
    <row r="3233" spans="1:24">
      <c r="A3233" s="7" t="s">
        <v>374</v>
      </c>
      <c r="B3233" s="13" t="s">
        <v>375</v>
      </c>
      <c r="C3233">
        <v>737218760.97398329</v>
      </c>
      <c r="D3233">
        <v>723593736.59405756</v>
      </c>
      <c r="E3233">
        <v>4865765.7657657694</v>
      </c>
      <c r="F3233">
        <v>2446351.351351351</v>
      </c>
      <c r="G3233">
        <v>405</v>
      </c>
      <c r="H3233">
        <v>262</v>
      </c>
      <c r="I3233">
        <v>12</v>
      </c>
      <c r="J3233">
        <v>11</v>
      </c>
      <c r="K3233">
        <v>5</v>
      </c>
      <c r="M3233">
        <v>1076</v>
      </c>
      <c r="N3233">
        <v>519</v>
      </c>
      <c r="O3233">
        <v>42122972.972972974</v>
      </c>
      <c r="P3233">
        <v>109208783.78378378</v>
      </c>
      <c r="Q3233">
        <v>40</v>
      </c>
      <c r="R3233">
        <v>955</v>
      </c>
      <c r="S3233">
        <v>148865121.62162161</v>
      </c>
      <c r="T3233">
        <v>141167214.41441441</v>
      </c>
      <c r="U3233">
        <v>45305765.765765764</v>
      </c>
      <c r="V3233">
        <v>110135540.54054055</v>
      </c>
      <c r="W3233">
        <v>13250.555555552</v>
      </c>
      <c r="X3233">
        <v>12878.074074086</v>
      </c>
    </row>
    <row r="3234" spans="1:24">
      <c r="A3234" s="7" t="s">
        <v>4411</v>
      </c>
      <c r="B3234" s="13" t="s">
        <v>1442</v>
      </c>
      <c r="C3234">
        <v>56402594.971722551</v>
      </c>
      <c r="D3234">
        <v>68064542.569623768</v>
      </c>
      <c r="E3234">
        <v>9909.9099099110008</v>
      </c>
      <c r="G3234">
        <v>20</v>
      </c>
      <c r="H3234">
        <v>14</v>
      </c>
      <c r="I3234">
        <v>2</v>
      </c>
      <c r="J3234">
        <v>0</v>
      </c>
      <c r="M3234">
        <v>20</v>
      </c>
      <c r="N3234">
        <v>16</v>
      </c>
      <c r="O3234">
        <v>6253603.6036036033</v>
      </c>
      <c r="P3234">
        <v>759099.09909909894</v>
      </c>
      <c r="Q3234">
        <v>38</v>
      </c>
      <c r="R3234">
        <v>31</v>
      </c>
      <c r="S3234">
        <v>14793882.882882882</v>
      </c>
      <c r="T3234">
        <v>18126439.639639642</v>
      </c>
      <c r="U3234">
        <v>29879369.369369369</v>
      </c>
      <c r="V3234">
        <v>888288.28828828898</v>
      </c>
      <c r="W3234">
        <v>908.37037036900006</v>
      </c>
      <c r="X3234">
        <v>1243.4444444430001</v>
      </c>
    </row>
    <row r="3235" spans="1:24">
      <c r="A3235" s="7" t="s">
        <v>376</v>
      </c>
      <c r="B3235" s="13" t="s">
        <v>377</v>
      </c>
      <c r="C3235">
        <v>719745773.37286043</v>
      </c>
      <c r="D3235">
        <v>704581287.66780138</v>
      </c>
      <c r="E3235">
        <v>8754954.9549549557</v>
      </c>
      <c r="F3235">
        <v>1041891.891891895</v>
      </c>
      <c r="G3235">
        <v>114</v>
      </c>
      <c r="H3235">
        <v>157</v>
      </c>
      <c r="I3235">
        <v>11</v>
      </c>
      <c r="J3235">
        <v>17</v>
      </c>
      <c r="M3235">
        <v>154</v>
      </c>
      <c r="N3235">
        <v>211</v>
      </c>
      <c r="O3235">
        <v>113543423.42342342</v>
      </c>
      <c r="P3235">
        <v>167714684.68468469</v>
      </c>
      <c r="Q3235">
        <v>218</v>
      </c>
      <c r="R3235">
        <v>716</v>
      </c>
      <c r="S3235">
        <v>117280103.60360362</v>
      </c>
      <c r="T3235">
        <v>124598966.66666666</v>
      </c>
      <c r="U3235">
        <v>105567657.65765765</v>
      </c>
      <c r="V3235">
        <v>164927477.47747749</v>
      </c>
      <c r="W3235">
        <v>13618.222222208</v>
      </c>
      <c r="X3235">
        <v>13041.962962967</v>
      </c>
    </row>
    <row r="3236" spans="1:24">
      <c r="A3236" s="7" t="s">
        <v>4412</v>
      </c>
      <c r="B3236" s="13" t="s">
        <v>2920</v>
      </c>
      <c r="C3236">
        <v>595826079.63180578</v>
      </c>
      <c r="D3236">
        <v>556543296.38187814</v>
      </c>
      <c r="E3236">
        <v>175508668.46846846</v>
      </c>
      <c r="F3236">
        <v>1368198.1981982049</v>
      </c>
      <c r="G3236">
        <v>229</v>
      </c>
      <c r="H3236">
        <v>104</v>
      </c>
      <c r="I3236">
        <v>8</v>
      </c>
      <c r="J3236">
        <v>8</v>
      </c>
      <c r="K3236">
        <v>4</v>
      </c>
      <c r="M3236">
        <v>280</v>
      </c>
      <c r="N3236">
        <v>200</v>
      </c>
      <c r="O3236">
        <v>33718738.738738738</v>
      </c>
      <c r="P3236">
        <v>38237927.927927926</v>
      </c>
      <c r="Q3236">
        <v>277</v>
      </c>
      <c r="R3236">
        <v>411</v>
      </c>
      <c r="S3236">
        <v>125221166.66666667</v>
      </c>
      <c r="T3236">
        <v>114507442.34234235</v>
      </c>
      <c r="U3236">
        <v>32360090.090090089</v>
      </c>
      <c r="V3236">
        <v>39064504.504504494</v>
      </c>
      <c r="W3236">
        <v>8609.8148148069995</v>
      </c>
      <c r="X3236">
        <v>8671.4814814870006</v>
      </c>
    </row>
    <row r="3237" spans="1:24">
      <c r="A3237" s="7" t="s">
        <v>4413</v>
      </c>
      <c r="B3237" s="13" t="s">
        <v>1550</v>
      </c>
      <c r="C3237">
        <v>75121408.516943887</v>
      </c>
      <c r="D3237">
        <v>81239772.108536184</v>
      </c>
      <c r="E3237">
        <v>434009.00900900899</v>
      </c>
      <c r="F3237">
        <v>15315.315315316</v>
      </c>
      <c r="G3237">
        <v>8</v>
      </c>
      <c r="H3237">
        <v>17</v>
      </c>
      <c r="I3237">
        <v>0</v>
      </c>
      <c r="J3237">
        <v>1</v>
      </c>
      <c r="M3237">
        <v>16</v>
      </c>
      <c r="N3237">
        <v>25</v>
      </c>
      <c r="O3237">
        <v>2700360.3603603598</v>
      </c>
      <c r="P3237">
        <v>5121621.6216216218</v>
      </c>
      <c r="Q3237">
        <v>16</v>
      </c>
      <c r="R3237">
        <v>52</v>
      </c>
      <c r="S3237">
        <v>18711180.180180181</v>
      </c>
      <c r="T3237">
        <v>19044756.756756756</v>
      </c>
      <c r="U3237">
        <v>1959009.0090090088</v>
      </c>
      <c r="V3237">
        <v>5395945.9459459456</v>
      </c>
      <c r="W3237">
        <v>1093.4074074069999</v>
      </c>
      <c r="X3237">
        <v>607.51851851800006</v>
      </c>
    </row>
    <row r="3238" spans="1:24">
      <c r="A3238" s="7" t="s">
        <v>378</v>
      </c>
      <c r="B3238" s="13" t="s">
        <v>1416</v>
      </c>
      <c r="C3238">
        <v>210248435.94524419</v>
      </c>
      <c r="D3238">
        <v>202551760.760842</v>
      </c>
      <c r="E3238">
        <v>776756.75675675704</v>
      </c>
      <c r="F3238">
        <v>707207.20720720803</v>
      </c>
      <c r="G3238">
        <v>10</v>
      </c>
      <c r="H3238">
        <v>39</v>
      </c>
      <c r="I3238">
        <v>6</v>
      </c>
      <c r="J3238">
        <v>3</v>
      </c>
      <c r="M3238">
        <v>12</v>
      </c>
      <c r="N3238">
        <v>46</v>
      </c>
      <c r="O3238">
        <v>36106756.756756753</v>
      </c>
      <c r="P3238">
        <v>41759459.459459461</v>
      </c>
      <c r="Q3238">
        <v>69</v>
      </c>
      <c r="R3238">
        <v>47</v>
      </c>
      <c r="S3238">
        <v>60506639.639639638</v>
      </c>
      <c r="T3238">
        <v>59166441.441441439</v>
      </c>
      <c r="U3238">
        <v>39126306.30630631</v>
      </c>
      <c r="V3238">
        <v>36704594.594594598</v>
      </c>
      <c r="W3238">
        <v>3535.8148147900001</v>
      </c>
      <c r="X3238">
        <v>3520.9999999810002</v>
      </c>
    </row>
    <row r="3239" spans="1:24">
      <c r="A3239" s="7" t="s">
        <v>4414</v>
      </c>
      <c r="B3239" s="13" t="s">
        <v>3974</v>
      </c>
      <c r="C3239">
        <v>175937366.9797616</v>
      </c>
      <c r="D3239">
        <v>178969938.39856109</v>
      </c>
      <c r="E3239">
        <v>4561711.7117117113</v>
      </c>
      <c r="F3239">
        <v>1351351.3513513519</v>
      </c>
      <c r="G3239">
        <v>28</v>
      </c>
      <c r="H3239">
        <v>27</v>
      </c>
      <c r="I3239">
        <v>0</v>
      </c>
      <c r="J3239">
        <v>0</v>
      </c>
      <c r="M3239">
        <v>29</v>
      </c>
      <c r="N3239">
        <v>48</v>
      </c>
      <c r="O3239">
        <v>6821801.8018017998</v>
      </c>
      <c r="P3239">
        <v>6364144.1441441439</v>
      </c>
      <c r="Q3239">
        <v>40</v>
      </c>
      <c r="R3239">
        <v>65</v>
      </c>
      <c r="S3239">
        <v>38555801.801801801</v>
      </c>
      <c r="T3239">
        <v>40309900.900900908</v>
      </c>
      <c r="U3239">
        <v>5144774.774774773</v>
      </c>
      <c r="V3239">
        <v>7657207.2072072076</v>
      </c>
      <c r="W3239">
        <v>2790.3333333290002</v>
      </c>
      <c r="X3239">
        <v>3056.5925925880001</v>
      </c>
    </row>
    <row r="3240" spans="1:24">
      <c r="A3240" s="7" t="s">
        <v>4415</v>
      </c>
      <c r="B3240" s="13" t="s">
        <v>4416</v>
      </c>
      <c r="C3240">
        <v>783336257.39670742</v>
      </c>
      <c r="D3240">
        <v>788811101.39548945</v>
      </c>
      <c r="E3240">
        <v>54572916.216216214</v>
      </c>
      <c r="F3240">
        <v>89169750.45045045</v>
      </c>
      <c r="G3240">
        <v>118</v>
      </c>
      <c r="H3240">
        <v>81</v>
      </c>
      <c r="I3240">
        <v>3</v>
      </c>
      <c r="J3240">
        <v>2</v>
      </c>
      <c r="K3240">
        <v>1</v>
      </c>
      <c r="M3240">
        <v>141</v>
      </c>
      <c r="N3240">
        <v>115</v>
      </c>
      <c r="O3240">
        <v>53076036.036036044</v>
      </c>
      <c r="P3240">
        <v>88048288.288288295</v>
      </c>
      <c r="Q3240">
        <v>84</v>
      </c>
      <c r="R3240">
        <v>400</v>
      </c>
      <c r="S3240">
        <v>193893462.16216215</v>
      </c>
      <c r="T3240">
        <v>200085906.3063063</v>
      </c>
      <c r="U3240">
        <v>42983196.396396399</v>
      </c>
      <c r="V3240">
        <v>83650540.540540546</v>
      </c>
      <c r="W3240">
        <v>12544.814814826001</v>
      </c>
      <c r="X3240">
        <v>10857.629629636</v>
      </c>
    </row>
    <row r="3241" spans="1:24">
      <c r="A3241" s="7" t="s">
        <v>379</v>
      </c>
      <c r="B3241" s="13" t="s">
        <v>111</v>
      </c>
      <c r="C3241">
        <v>72026210.513697192</v>
      </c>
      <c r="D3241">
        <v>62648196.947448477</v>
      </c>
      <c r="E3241">
        <v>23423.423423423999</v>
      </c>
      <c r="F3241">
        <v>3603.603603604</v>
      </c>
      <c r="G3241">
        <v>40</v>
      </c>
      <c r="H3241">
        <v>33</v>
      </c>
      <c r="I3241">
        <v>0</v>
      </c>
      <c r="J3241">
        <v>0</v>
      </c>
      <c r="M3241">
        <v>43</v>
      </c>
      <c r="N3241">
        <v>40</v>
      </c>
      <c r="O3241">
        <v>3627027.0270270272</v>
      </c>
      <c r="P3241">
        <v>147747.74774774798</v>
      </c>
      <c r="R3241">
        <v>7</v>
      </c>
      <c r="S3241">
        <v>6796369.3693693699</v>
      </c>
      <c r="T3241">
        <v>4361603.6036036042</v>
      </c>
      <c r="U3241">
        <v>2432162.1621621619</v>
      </c>
      <c r="V3241">
        <v>1580900.9009009008</v>
      </c>
      <c r="W3241">
        <v>1294.629629629</v>
      </c>
      <c r="X3241">
        <v>1191.5925925940001</v>
      </c>
    </row>
    <row r="3242" spans="1:24">
      <c r="A3242" s="7" t="s">
        <v>380</v>
      </c>
      <c r="B3242" s="13" t="s">
        <v>270</v>
      </c>
      <c r="C3242">
        <v>126528427.44024383</v>
      </c>
      <c r="D3242">
        <v>138522710.29796311</v>
      </c>
      <c r="E3242">
        <v>4034234.2342342348</v>
      </c>
      <c r="F3242">
        <v>18772972.972972974</v>
      </c>
      <c r="G3242">
        <v>30</v>
      </c>
      <c r="H3242">
        <v>51</v>
      </c>
      <c r="I3242">
        <v>4</v>
      </c>
      <c r="J3242">
        <v>4</v>
      </c>
      <c r="M3242">
        <v>40</v>
      </c>
      <c r="N3242">
        <v>56</v>
      </c>
      <c r="O3242">
        <v>4883783.7837837841</v>
      </c>
      <c r="P3242">
        <v>5232432.4324324327</v>
      </c>
      <c r="Q3242">
        <v>29</v>
      </c>
      <c r="R3242">
        <v>61</v>
      </c>
      <c r="S3242">
        <v>12929355.855855856</v>
      </c>
      <c r="T3242">
        <v>16501414.414414413</v>
      </c>
      <c r="U3242">
        <v>4675585.5855855858</v>
      </c>
      <c r="V3242">
        <v>5309279.2792792795</v>
      </c>
      <c r="W3242">
        <v>2231.4814814830002</v>
      </c>
      <c r="X3242">
        <v>2200.8518518549999</v>
      </c>
    </row>
    <row r="3243" spans="1:24">
      <c r="A3243" s="7" t="s">
        <v>4417</v>
      </c>
      <c r="B3243" s="13" t="s">
        <v>747</v>
      </c>
      <c r="C3243">
        <v>622567467.85467184</v>
      </c>
      <c r="D3243">
        <v>616009460.99003112</v>
      </c>
      <c r="E3243">
        <v>943918.91891891905</v>
      </c>
      <c r="F3243">
        <v>11980180.180180183</v>
      </c>
      <c r="G3243">
        <v>133</v>
      </c>
      <c r="H3243">
        <v>112</v>
      </c>
      <c r="I3243">
        <v>17</v>
      </c>
      <c r="J3243">
        <v>6</v>
      </c>
      <c r="K3243">
        <v>1</v>
      </c>
      <c r="M3243">
        <v>254</v>
      </c>
      <c r="N3243">
        <v>149</v>
      </c>
      <c r="O3243">
        <v>55314468.468468472</v>
      </c>
      <c r="P3243">
        <v>41523896.396396399</v>
      </c>
      <c r="Q3243">
        <v>392</v>
      </c>
      <c r="R3243">
        <v>219</v>
      </c>
      <c r="S3243">
        <v>83064610.810810819</v>
      </c>
      <c r="T3243">
        <v>87725157.657657653</v>
      </c>
      <c r="U3243">
        <v>54983963.963963963</v>
      </c>
      <c r="V3243">
        <v>41572972.972972974</v>
      </c>
      <c r="W3243">
        <v>10075.333333327</v>
      </c>
      <c r="X3243">
        <v>10016.96296296</v>
      </c>
    </row>
    <row r="3244" spans="1:24">
      <c r="A3244" s="7" t="s">
        <v>381</v>
      </c>
      <c r="B3244" s="13" t="s">
        <v>111</v>
      </c>
      <c r="C3244">
        <v>130811841.99527094</v>
      </c>
      <c r="D3244">
        <v>123094132.66553384</v>
      </c>
      <c r="E3244">
        <v>13517477.477477476</v>
      </c>
      <c r="F3244">
        <v>14414414.414414413</v>
      </c>
      <c r="G3244">
        <v>23</v>
      </c>
      <c r="H3244">
        <v>14</v>
      </c>
      <c r="I3244">
        <v>0</v>
      </c>
      <c r="J3244">
        <v>0</v>
      </c>
      <c r="M3244">
        <v>28</v>
      </c>
      <c r="N3244">
        <v>22</v>
      </c>
      <c r="O3244">
        <v>900.900900901</v>
      </c>
      <c r="P3244">
        <v>162162.16216216201</v>
      </c>
      <c r="Q3244">
        <v>1</v>
      </c>
      <c r="R3244">
        <v>20</v>
      </c>
      <c r="S3244">
        <v>10388193.693693694</v>
      </c>
      <c r="T3244">
        <v>9717788.2882882878</v>
      </c>
      <c r="U3244">
        <v>159459.459459459</v>
      </c>
      <c r="V3244">
        <v>284684.68468468398</v>
      </c>
      <c r="W3244">
        <v>1630.2592592609999</v>
      </c>
      <c r="X3244">
        <v>1339.851851853</v>
      </c>
    </row>
    <row r="3245" spans="1:24">
      <c r="A3245" s="7" t="s">
        <v>4418</v>
      </c>
      <c r="B3245" s="13" t="s">
        <v>1349</v>
      </c>
      <c r="C3245">
        <v>34246177.022153586</v>
      </c>
      <c r="D3245">
        <v>36146373.260705143</v>
      </c>
      <c r="G3245">
        <v>1</v>
      </c>
      <c r="H3245">
        <v>3</v>
      </c>
      <c r="M3245">
        <v>5</v>
      </c>
      <c r="N3245">
        <v>7</v>
      </c>
      <c r="O3245">
        <v>2073873.8738738741</v>
      </c>
      <c r="P3245">
        <v>2072072.072072072</v>
      </c>
      <c r="S3245">
        <v>6868828.8288288293</v>
      </c>
      <c r="T3245">
        <v>7441238.7387387389</v>
      </c>
      <c r="U3245">
        <v>2039189.1891891891</v>
      </c>
      <c r="V3245">
        <v>2127027.0270270272</v>
      </c>
      <c r="W3245">
        <v>384.29629629600004</v>
      </c>
      <c r="X3245">
        <v>417.66666666499998</v>
      </c>
    </row>
    <row r="3246" spans="1:24">
      <c r="A3246" s="7" t="s">
        <v>382</v>
      </c>
      <c r="B3246" s="13" t="s">
        <v>346</v>
      </c>
      <c r="C3246">
        <v>436736377.80895448</v>
      </c>
      <c r="D3246">
        <v>449492892.31158972</v>
      </c>
      <c r="E3246">
        <v>128972270.27027027</v>
      </c>
      <c r="F3246">
        <v>52847743.243243247</v>
      </c>
      <c r="G3246">
        <v>118</v>
      </c>
      <c r="H3246">
        <v>68</v>
      </c>
      <c r="I3246">
        <v>14</v>
      </c>
      <c r="J3246">
        <v>7</v>
      </c>
      <c r="K3246">
        <v>3</v>
      </c>
      <c r="M3246">
        <v>296</v>
      </c>
      <c r="N3246">
        <v>138</v>
      </c>
      <c r="O3246">
        <v>194555045.04504505</v>
      </c>
      <c r="P3246">
        <v>122176216.21621621</v>
      </c>
      <c r="Q3246">
        <v>298</v>
      </c>
      <c r="R3246">
        <v>598</v>
      </c>
      <c r="S3246">
        <v>169917995.4954955</v>
      </c>
      <c r="T3246">
        <v>176101356.75675675</v>
      </c>
      <c r="U3246">
        <v>196934234.23423421</v>
      </c>
      <c r="V3246">
        <v>115184954.95495495</v>
      </c>
      <c r="W3246">
        <v>9000.1481481539995</v>
      </c>
      <c r="X3246">
        <v>8963.1851851840001</v>
      </c>
    </row>
    <row r="3247" spans="1:24">
      <c r="A3247" s="7" t="s">
        <v>4419</v>
      </c>
      <c r="B3247" s="13" t="s">
        <v>2355</v>
      </c>
      <c r="C3247">
        <v>104836845.61173049</v>
      </c>
      <c r="D3247">
        <v>112205691.03758468</v>
      </c>
      <c r="G3247">
        <v>31</v>
      </c>
      <c r="H3247">
        <v>35</v>
      </c>
      <c r="I3247">
        <v>1</v>
      </c>
      <c r="J3247">
        <v>0</v>
      </c>
      <c r="M3247">
        <v>35</v>
      </c>
      <c r="N3247">
        <v>38</v>
      </c>
      <c r="O3247">
        <v>13943693.693693694</v>
      </c>
      <c r="P3247">
        <v>535135.13513513503</v>
      </c>
      <c r="Q3247">
        <v>40</v>
      </c>
      <c r="R3247">
        <v>13</v>
      </c>
      <c r="S3247">
        <v>44417675.675675675</v>
      </c>
      <c r="T3247">
        <v>49352324.324324325</v>
      </c>
      <c r="U3247">
        <v>13904054.054054054</v>
      </c>
      <c r="V3247">
        <v>2995315.315315315</v>
      </c>
      <c r="W3247">
        <v>2308.8888888880001</v>
      </c>
      <c r="X3247">
        <v>2394.555555555</v>
      </c>
    </row>
    <row r="3248" spans="1:24">
      <c r="A3248" s="7" t="s">
        <v>4420</v>
      </c>
      <c r="B3248" s="13" t="s">
        <v>2355</v>
      </c>
      <c r="C3248">
        <v>288406606.28395045</v>
      </c>
      <c r="D3248">
        <v>307364813.88823694</v>
      </c>
      <c r="E3248">
        <v>3185810.8108108109</v>
      </c>
      <c r="F3248">
        <v>1512612.6126126139</v>
      </c>
      <c r="G3248">
        <v>80</v>
      </c>
      <c r="H3248">
        <v>113</v>
      </c>
      <c r="I3248">
        <v>4</v>
      </c>
      <c r="J3248">
        <v>12</v>
      </c>
      <c r="M3248">
        <v>86</v>
      </c>
      <c r="N3248">
        <v>121</v>
      </c>
      <c r="O3248">
        <v>47996846.846846841</v>
      </c>
      <c r="P3248">
        <v>34238828.828828834</v>
      </c>
      <c r="Q3248">
        <v>232</v>
      </c>
      <c r="R3248">
        <v>588</v>
      </c>
      <c r="S3248">
        <v>145084559.45945945</v>
      </c>
      <c r="T3248">
        <v>155215735.13513514</v>
      </c>
      <c r="U3248">
        <v>44752115.315315321</v>
      </c>
      <c r="V3248">
        <v>32184774.774774775</v>
      </c>
      <c r="W3248">
        <v>6817.8888888900001</v>
      </c>
      <c r="X3248">
        <v>6935.3333333370001</v>
      </c>
    </row>
    <row r="3249" spans="1:24">
      <c r="A3249" s="7" t="s">
        <v>4421</v>
      </c>
      <c r="B3249" s="13" t="s">
        <v>2360</v>
      </c>
      <c r="C3249">
        <v>756983296.92623711</v>
      </c>
      <c r="D3249">
        <v>768680899.7078675</v>
      </c>
      <c r="E3249">
        <v>731461343.24324322</v>
      </c>
      <c r="F3249">
        <v>640313310.8108108</v>
      </c>
      <c r="G3249">
        <v>491</v>
      </c>
      <c r="H3249">
        <v>388</v>
      </c>
      <c r="I3249">
        <v>29</v>
      </c>
      <c r="J3249">
        <v>25</v>
      </c>
      <c r="K3249">
        <v>7</v>
      </c>
      <c r="M3249">
        <v>898</v>
      </c>
      <c r="N3249">
        <v>641</v>
      </c>
      <c r="O3249">
        <v>214564256.75675675</v>
      </c>
      <c r="P3249">
        <v>244893594.5945946</v>
      </c>
      <c r="Q3249">
        <v>632</v>
      </c>
      <c r="R3249">
        <v>456</v>
      </c>
      <c r="S3249">
        <v>238286968.46846846</v>
      </c>
      <c r="T3249">
        <v>233675693.6936937</v>
      </c>
      <c r="U3249">
        <v>164263870.27027026</v>
      </c>
      <c r="V3249">
        <v>151301210.8108108</v>
      </c>
      <c r="W3249">
        <v>11688.481481483999</v>
      </c>
      <c r="X3249">
        <v>11407.925925923999</v>
      </c>
    </row>
    <row r="3250" spans="1:24">
      <c r="A3250" s="7" t="s">
        <v>4422</v>
      </c>
      <c r="B3250" s="13" t="s">
        <v>2360</v>
      </c>
      <c r="C3250">
        <v>288788153.88767606</v>
      </c>
      <c r="D3250">
        <v>284922709.12822402</v>
      </c>
      <c r="E3250">
        <v>63336274.774774775</v>
      </c>
      <c r="F3250">
        <v>34739639.639639638</v>
      </c>
      <c r="G3250">
        <v>52</v>
      </c>
      <c r="H3250">
        <v>41</v>
      </c>
      <c r="I3250">
        <v>9</v>
      </c>
      <c r="J3250">
        <v>8</v>
      </c>
      <c r="M3250">
        <v>102</v>
      </c>
      <c r="N3250">
        <v>83</v>
      </c>
      <c r="O3250">
        <v>220075450.45045048</v>
      </c>
      <c r="P3250">
        <v>141730630.63063064</v>
      </c>
      <c r="Q3250">
        <v>163</v>
      </c>
      <c r="R3250">
        <v>144</v>
      </c>
      <c r="S3250">
        <v>97271930.630630642</v>
      </c>
      <c r="T3250">
        <v>91350927.927927926</v>
      </c>
      <c r="U3250">
        <v>164490526.12612614</v>
      </c>
      <c r="V3250">
        <v>117159455.85585587</v>
      </c>
      <c r="W3250">
        <v>6393.8888888870006</v>
      </c>
      <c r="X3250">
        <v>6462.0370370359997</v>
      </c>
    </row>
    <row r="3251" spans="1:24">
      <c r="A3251" s="7" t="s">
        <v>383</v>
      </c>
      <c r="B3251" s="13" t="s">
        <v>1416</v>
      </c>
      <c r="C3251">
        <v>105276707.57746658</v>
      </c>
      <c r="D3251">
        <v>96727283.975674212</v>
      </c>
      <c r="E3251">
        <v>15754054.054054055</v>
      </c>
      <c r="F3251">
        <v>16666.666666666999</v>
      </c>
      <c r="G3251">
        <v>4</v>
      </c>
      <c r="H3251">
        <v>2</v>
      </c>
      <c r="I3251">
        <v>0</v>
      </c>
      <c r="J3251">
        <v>0</v>
      </c>
      <c r="M3251">
        <v>6</v>
      </c>
      <c r="N3251">
        <v>4</v>
      </c>
      <c r="O3251">
        <v>17349009.009009007</v>
      </c>
      <c r="P3251">
        <v>11452702.702702701</v>
      </c>
      <c r="Q3251">
        <v>10</v>
      </c>
      <c r="R3251">
        <v>15</v>
      </c>
      <c r="S3251">
        <v>28272549.54954955</v>
      </c>
      <c r="T3251">
        <v>25457576.576576576</v>
      </c>
      <c r="U3251">
        <v>15310360.36036036</v>
      </c>
      <c r="V3251">
        <v>13347027.027027028</v>
      </c>
      <c r="W3251">
        <v>1685.037037046</v>
      </c>
      <c r="X3251">
        <v>1533.7407407420001</v>
      </c>
    </row>
    <row r="3252" spans="1:24">
      <c r="A3252" s="7" t="s">
        <v>4423</v>
      </c>
      <c r="B3252" s="13" t="s">
        <v>1109</v>
      </c>
      <c r="C3252">
        <v>194998839.62656751</v>
      </c>
      <c r="D3252">
        <v>214190896.69224682</v>
      </c>
      <c r="E3252">
        <v>49370495.495495498</v>
      </c>
      <c r="F3252">
        <v>238738.73873874199</v>
      </c>
      <c r="G3252">
        <v>15</v>
      </c>
      <c r="H3252">
        <v>24</v>
      </c>
      <c r="I3252">
        <v>10</v>
      </c>
      <c r="J3252">
        <v>7</v>
      </c>
      <c r="M3252">
        <v>173</v>
      </c>
      <c r="N3252">
        <v>334</v>
      </c>
      <c r="O3252">
        <v>12821621.621621624</v>
      </c>
      <c r="P3252">
        <v>17133108.108108107</v>
      </c>
      <c r="Q3252">
        <v>26</v>
      </c>
      <c r="R3252">
        <v>122</v>
      </c>
      <c r="S3252">
        <v>45612860.360360362</v>
      </c>
      <c r="T3252">
        <v>48318108.108108118</v>
      </c>
      <c r="U3252">
        <v>11605855.855855858</v>
      </c>
      <c r="V3252">
        <v>21848198.198198196</v>
      </c>
      <c r="W3252">
        <v>4992.2592592620003</v>
      </c>
      <c r="X3252">
        <v>4976.148148147</v>
      </c>
    </row>
    <row r="3253" spans="1:24">
      <c r="A3253" s="7" t="s">
        <v>4424</v>
      </c>
      <c r="B3253" s="13" t="s">
        <v>1175</v>
      </c>
      <c r="C3253">
        <v>56164661.603433713</v>
      </c>
      <c r="D3253">
        <v>56669211.609182484</v>
      </c>
      <c r="E3253">
        <v>30585.585585584999</v>
      </c>
      <c r="F3253">
        <v>43243.243243243</v>
      </c>
      <c r="G3253">
        <v>2</v>
      </c>
      <c r="H3253">
        <v>5</v>
      </c>
      <c r="I3253">
        <v>2</v>
      </c>
      <c r="J3253">
        <v>2</v>
      </c>
      <c r="M3253">
        <v>14</v>
      </c>
      <c r="N3253">
        <v>12</v>
      </c>
      <c r="O3253">
        <v>11404054.054054055</v>
      </c>
      <c r="P3253">
        <v>34549864.864864863</v>
      </c>
      <c r="Q3253">
        <v>28</v>
      </c>
      <c r="R3253">
        <v>56</v>
      </c>
      <c r="S3253">
        <v>19819382.882882882</v>
      </c>
      <c r="T3253">
        <v>21427409.909909911</v>
      </c>
      <c r="U3253">
        <v>11575585.585585587</v>
      </c>
      <c r="V3253">
        <v>32899099.0990991</v>
      </c>
      <c r="W3253">
        <v>753.29629629700003</v>
      </c>
      <c r="X3253">
        <v>787.07407407400001</v>
      </c>
    </row>
    <row r="3254" spans="1:24">
      <c r="A3254" s="7" t="s">
        <v>4425</v>
      </c>
      <c r="B3254" s="13" t="s">
        <v>3555</v>
      </c>
      <c r="C3254">
        <v>61940572.7456536</v>
      </c>
      <c r="D3254">
        <v>63726157.711688615</v>
      </c>
      <c r="E3254">
        <v>272072.07207207201</v>
      </c>
      <c r="F3254">
        <v>281981.981981983</v>
      </c>
      <c r="G3254">
        <v>28</v>
      </c>
      <c r="H3254">
        <v>19</v>
      </c>
      <c r="I3254">
        <v>6</v>
      </c>
      <c r="J3254">
        <v>1</v>
      </c>
      <c r="M3254">
        <v>30</v>
      </c>
      <c r="N3254">
        <v>21</v>
      </c>
      <c r="O3254">
        <v>10957027.027027028</v>
      </c>
      <c r="P3254">
        <v>5602702.702702703</v>
      </c>
      <c r="Q3254">
        <v>63</v>
      </c>
      <c r="R3254">
        <v>3</v>
      </c>
      <c r="S3254">
        <v>34673873.873873875</v>
      </c>
      <c r="T3254">
        <v>34787594.594594598</v>
      </c>
      <c r="U3254">
        <v>10828828.828828828</v>
      </c>
      <c r="V3254">
        <v>5194864.8648648635</v>
      </c>
      <c r="W3254">
        <v>893.92592592300002</v>
      </c>
      <c r="X3254">
        <v>970.88888888600002</v>
      </c>
    </row>
    <row r="3255" spans="1:24">
      <c r="A3255" s="7" t="s">
        <v>4426</v>
      </c>
      <c r="B3255" s="13" t="s">
        <v>747</v>
      </c>
      <c r="C3255">
        <v>365302832.0242787</v>
      </c>
      <c r="D3255">
        <v>390587469.78189027</v>
      </c>
      <c r="E3255">
        <v>268918.91891891899</v>
      </c>
      <c r="F3255">
        <v>49549.549549550997</v>
      </c>
      <c r="G3255">
        <v>32</v>
      </c>
      <c r="H3255">
        <v>61</v>
      </c>
      <c r="I3255">
        <v>2</v>
      </c>
      <c r="J3255">
        <v>3</v>
      </c>
      <c r="M3255">
        <v>41</v>
      </c>
      <c r="N3255">
        <v>77</v>
      </c>
      <c r="O3255">
        <v>14812612.612612614</v>
      </c>
      <c r="P3255">
        <v>18044864.864864863</v>
      </c>
      <c r="Q3255">
        <v>120</v>
      </c>
      <c r="R3255">
        <v>89</v>
      </c>
      <c r="S3255">
        <v>39242624.324324325</v>
      </c>
      <c r="T3255">
        <v>41621054.054054059</v>
      </c>
      <c r="U3255">
        <v>12879279.27927928</v>
      </c>
      <c r="V3255">
        <v>19542252.252252255</v>
      </c>
      <c r="W3255">
        <v>5572.1851851800002</v>
      </c>
      <c r="X3255">
        <v>5312.7037037009995</v>
      </c>
    </row>
    <row r="3256" spans="1:24">
      <c r="A3256" s="7" t="s">
        <v>4427</v>
      </c>
      <c r="B3256" s="13" t="s">
        <v>1882</v>
      </c>
      <c r="C3256">
        <v>232236736.75804508</v>
      </c>
      <c r="D3256">
        <v>252361535.78252929</v>
      </c>
      <c r="E3256">
        <v>2027252.2522522521</v>
      </c>
      <c r="F3256">
        <v>88288.288288290001</v>
      </c>
      <c r="G3256">
        <v>34</v>
      </c>
      <c r="H3256">
        <v>45</v>
      </c>
      <c r="I3256">
        <v>2</v>
      </c>
      <c r="J3256">
        <v>6</v>
      </c>
      <c r="M3256">
        <v>40</v>
      </c>
      <c r="N3256">
        <v>50</v>
      </c>
      <c r="O3256">
        <v>18625405.405405406</v>
      </c>
      <c r="P3256">
        <v>26024774.774774775</v>
      </c>
      <c r="Q3256">
        <v>77</v>
      </c>
      <c r="R3256">
        <v>110</v>
      </c>
      <c r="S3256">
        <v>48102761.261261255</v>
      </c>
      <c r="T3256">
        <v>52259765.765765771</v>
      </c>
      <c r="U3256">
        <v>15417027.027027028</v>
      </c>
      <c r="V3256">
        <v>21210720.720720723</v>
      </c>
      <c r="W3256">
        <v>3548.4814814709998</v>
      </c>
      <c r="X3256">
        <v>3628.9999999950001</v>
      </c>
    </row>
    <row r="3257" spans="1:24">
      <c r="A3257" s="7" t="s">
        <v>4428</v>
      </c>
      <c r="B3257" s="13" t="s">
        <v>4429</v>
      </c>
      <c r="C3257">
        <v>360801056.3302319</v>
      </c>
      <c r="D3257">
        <v>351474354.25428116</v>
      </c>
      <c r="E3257">
        <v>5772072.072072072</v>
      </c>
      <c r="F3257">
        <v>3063063.0630630641</v>
      </c>
      <c r="G3257">
        <v>49</v>
      </c>
      <c r="H3257">
        <v>33</v>
      </c>
      <c r="M3257">
        <v>67</v>
      </c>
      <c r="N3257">
        <v>42</v>
      </c>
      <c r="O3257">
        <v>5772072.072072072</v>
      </c>
      <c r="P3257">
        <v>4144144.1441441448</v>
      </c>
      <c r="S3257">
        <v>134980180.18018019</v>
      </c>
      <c r="T3257">
        <v>130571534.23423423</v>
      </c>
      <c r="U3257">
        <v>5467207.2072072057</v>
      </c>
      <c r="V3257">
        <v>4427207.2072072066</v>
      </c>
      <c r="W3257">
        <v>5392.9259259259998</v>
      </c>
      <c r="X3257">
        <v>5384.4444444419996</v>
      </c>
    </row>
    <row r="3258" spans="1:24">
      <c r="A3258" s="7" t="s">
        <v>4430</v>
      </c>
      <c r="B3258" s="13" t="s">
        <v>659</v>
      </c>
      <c r="C3258">
        <v>490497615.44368356</v>
      </c>
      <c r="D3258">
        <v>471157576.10525179</v>
      </c>
      <c r="E3258">
        <v>372072.07207207399</v>
      </c>
      <c r="F3258">
        <v>635135.13513513899</v>
      </c>
      <c r="G3258">
        <v>226</v>
      </c>
      <c r="H3258">
        <v>202</v>
      </c>
      <c r="I3258">
        <v>20</v>
      </c>
      <c r="J3258">
        <v>20</v>
      </c>
      <c r="K3258">
        <v>4</v>
      </c>
      <c r="M3258">
        <v>336</v>
      </c>
      <c r="N3258">
        <v>287</v>
      </c>
      <c r="O3258">
        <v>34117477.477477476</v>
      </c>
      <c r="P3258">
        <v>32644144.144144144</v>
      </c>
      <c r="Q3258">
        <v>163</v>
      </c>
      <c r="R3258">
        <v>137</v>
      </c>
      <c r="S3258">
        <v>61501534.234234229</v>
      </c>
      <c r="T3258">
        <v>62005423.423423424</v>
      </c>
      <c r="U3258">
        <v>27868781.981981985</v>
      </c>
      <c r="V3258">
        <v>28145765.765765764</v>
      </c>
      <c r="W3258">
        <v>6188.5925925809997</v>
      </c>
      <c r="X3258">
        <v>6154.4814814749998</v>
      </c>
    </row>
    <row r="3259" spans="1:24">
      <c r="A3259" s="7" t="s">
        <v>4431</v>
      </c>
      <c r="B3259" s="13" t="s">
        <v>1270</v>
      </c>
      <c r="C3259">
        <v>312615840.41623372</v>
      </c>
      <c r="D3259">
        <v>317503008.48758215</v>
      </c>
      <c r="E3259">
        <v>42792.792792793</v>
      </c>
      <c r="G3259">
        <v>44</v>
      </c>
      <c r="H3259">
        <v>41</v>
      </c>
      <c r="J3259">
        <v>1</v>
      </c>
      <c r="M3259">
        <v>52</v>
      </c>
      <c r="N3259">
        <v>58</v>
      </c>
      <c r="O3259">
        <v>45135.135135135002</v>
      </c>
      <c r="P3259">
        <v>112612.612612613</v>
      </c>
      <c r="R3259">
        <v>16</v>
      </c>
      <c r="S3259">
        <v>44653684.684684679</v>
      </c>
      <c r="T3259">
        <v>48686307.20720721</v>
      </c>
      <c r="V3259">
        <v>107207.207207207</v>
      </c>
      <c r="W3259">
        <v>3776.44444445</v>
      </c>
      <c r="X3259">
        <v>3971.999999998</v>
      </c>
    </row>
    <row r="3260" spans="1:24">
      <c r="A3260" s="7" t="s">
        <v>4432</v>
      </c>
      <c r="B3260" s="13" t="s">
        <v>1033</v>
      </c>
      <c r="C3260">
        <v>558677550.84813762</v>
      </c>
      <c r="D3260">
        <v>587192510.78945637</v>
      </c>
      <c r="E3260">
        <v>3170875.6756756762</v>
      </c>
      <c r="F3260">
        <v>5162162.1621621624</v>
      </c>
      <c r="G3260">
        <v>79</v>
      </c>
      <c r="H3260">
        <v>92</v>
      </c>
      <c r="I3260">
        <v>9</v>
      </c>
      <c r="J3260">
        <v>11</v>
      </c>
      <c r="K3260">
        <v>6</v>
      </c>
      <c r="M3260">
        <v>246</v>
      </c>
      <c r="N3260">
        <v>134</v>
      </c>
      <c r="O3260">
        <v>303054208.10810816</v>
      </c>
      <c r="P3260">
        <v>214461754.95495492</v>
      </c>
      <c r="Q3260">
        <v>130</v>
      </c>
      <c r="R3260">
        <v>364</v>
      </c>
      <c r="S3260">
        <v>174643106.3063063</v>
      </c>
      <c r="T3260">
        <v>176540137.83783785</v>
      </c>
      <c r="U3260">
        <v>121747297.2972973</v>
      </c>
      <c r="V3260">
        <v>116205311.7117117</v>
      </c>
      <c r="W3260">
        <v>8009.2222222149994</v>
      </c>
      <c r="X3260">
        <v>7932.592592602</v>
      </c>
    </row>
    <row r="3261" spans="1:24">
      <c r="A3261" s="7" t="s">
        <v>4433</v>
      </c>
      <c r="B3261" s="13" t="s">
        <v>1386</v>
      </c>
      <c r="C3261">
        <v>43238023.181293599</v>
      </c>
      <c r="D3261">
        <v>42391401.47704649</v>
      </c>
      <c r="E3261">
        <v>7837.8378378380003</v>
      </c>
      <c r="F3261">
        <v>12612.612612614001</v>
      </c>
      <c r="G3261">
        <v>8</v>
      </c>
      <c r="H3261">
        <v>9</v>
      </c>
      <c r="I3261">
        <v>2</v>
      </c>
      <c r="J3261">
        <v>2</v>
      </c>
      <c r="K3261">
        <v>1</v>
      </c>
      <c r="M3261">
        <v>36</v>
      </c>
      <c r="N3261">
        <v>12</v>
      </c>
      <c r="O3261">
        <v>6656756.7567567565</v>
      </c>
      <c r="P3261">
        <v>5385450.450450452</v>
      </c>
      <c r="Q3261">
        <v>10</v>
      </c>
      <c r="R3261">
        <v>31</v>
      </c>
      <c r="S3261">
        <v>14651178.37837838</v>
      </c>
      <c r="T3261">
        <v>13762509.909909908</v>
      </c>
      <c r="U3261">
        <v>6839189.1891891891</v>
      </c>
      <c r="V3261">
        <v>5618378.3783783782</v>
      </c>
      <c r="W3261">
        <v>607.25925926600007</v>
      </c>
      <c r="X3261">
        <v>655.51851851499998</v>
      </c>
    </row>
    <row r="3262" spans="1:24">
      <c r="A3262" s="7" t="s">
        <v>384</v>
      </c>
      <c r="B3262" s="13" t="s">
        <v>52</v>
      </c>
      <c r="C3262">
        <v>147317912.10821414</v>
      </c>
      <c r="D3262">
        <v>148839273.49611333</v>
      </c>
      <c r="E3262">
        <v>2281261.2612612611</v>
      </c>
      <c r="F3262">
        <v>686621.62162162305</v>
      </c>
      <c r="G3262">
        <v>29</v>
      </c>
      <c r="H3262">
        <v>11</v>
      </c>
      <c r="I3262">
        <v>13</v>
      </c>
      <c r="J3262">
        <v>2</v>
      </c>
      <c r="M3262">
        <v>88</v>
      </c>
      <c r="N3262">
        <v>35</v>
      </c>
      <c r="O3262">
        <v>13209189.18918919</v>
      </c>
      <c r="P3262">
        <v>8930810.81081081</v>
      </c>
      <c r="Q3262">
        <v>68</v>
      </c>
      <c r="R3262">
        <v>103</v>
      </c>
      <c r="S3262">
        <v>32388574.774774775</v>
      </c>
      <c r="T3262">
        <v>30209292.792792793</v>
      </c>
      <c r="U3262">
        <v>12854324.324324323</v>
      </c>
      <c r="V3262">
        <v>9366936.9369369373</v>
      </c>
      <c r="W3262">
        <v>2410.0000000129999</v>
      </c>
      <c r="X3262">
        <v>2407.7777778059999</v>
      </c>
    </row>
    <row r="3263" spans="1:24">
      <c r="A3263" s="7" t="s">
        <v>385</v>
      </c>
      <c r="B3263" s="13" t="s">
        <v>1400</v>
      </c>
      <c r="C3263">
        <v>54136482.212658376</v>
      </c>
      <c r="D3263">
        <v>59956823.000337176</v>
      </c>
      <c r="E3263">
        <v>11036.036036035999</v>
      </c>
      <c r="F3263">
        <v>24324.324324325</v>
      </c>
      <c r="G3263">
        <v>8</v>
      </c>
      <c r="H3263">
        <v>13</v>
      </c>
      <c r="I3263">
        <v>0</v>
      </c>
      <c r="J3263">
        <v>2</v>
      </c>
      <c r="M3263">
        <v>11</v>
      </c>
      <c r="N3263">
        <v>15</v>
      </c>
      <c r="O3263">
        <v>889414.41441441502</v>
      </c>
      <c r="P3263">
        <v>3384684.684684685</v>
      </c>
      <c r="Q3263">
        <v>35</v>
      </c>
      <c r="R3263">
        <v>5</v>
      </c>
      <c r="S3263">
        <v>5705268.4684684686</v>
      </c>
      <c r="T3263">
        <v>6478189.1891891882</v>
      </c>
      <c r="U3263">
        <v>2220630.6306306301</v>
      </c>
      <c r="V3263">
        <v>2337117.1171171172</v>
      </c>
      <c r="W3263">
        <v>1030.7037037099999</v>
      </c>
      <c r="X3263">
        <v>1098.5925925930001</v>
      </c>
    </row>
    <row r="3264" spans="1:24">
      <c r="A3264" s="7" t="s">
        <v>386</v>
      </c>
      <c r="B3264" s="13" t="s">
        <v>270</v>
      </c>
      <c r="C3264">
        <v>52943309.358674161</v>
      </c>
      <c r="D3264">
        <v>43550260.99646984</v>
      </c>
      <c r="E3264">
        <v>50450.45045045</v>
      </c>
      <c r="F3264">
        <v>130630.630630631</v>
      </c>
      <c r="G3264">
        <v>43</v>
      </c>
      <c r="H3264">
        <v>23</v>
      </c>
      <c r="I3264">
        <v>1</v>
      </c>
      <c r="J3264">
        <v>2</v>
      </c>
      <c r="K3264">
        <v>1</v>
      </c>
      <c r="M3264">
        <v>50</v>
      </c>
      <c r="N3264">
        <v>28</v>
      </c>
      <c r="O3264">
        <v>6708108.1081081079</v>
      </c>
      <c r="P3264">
        <v>7018018.0180180185</v>
      </c>
      <c r="Q3264">
        <v>15</v>
      </c>
      <c r="R3264">
        <v>32</v>
      </c>
      <c r="S3264">
        <v>8458220.7207207214</v>
      </c>
      <c r="T3264">
        <v>8148009.0090090102</v>
      </c>
      <c r="U3264">
        <v>3566306.3063063058</v>
      </c>
      <c r="V3264">
        <v>3184594.5945945941</v>
      </c>
      <c r="W3264">
        <v>1148.7777777700001</v>
      </c>
      <c r="X3264">
        <v>1059.629629622</v>
      </c>
    </row>
    <row r="3265" spans="1:24">
      <c r="A3265" s="7" t="s">
        <v>4434</v>
      </c>
      <c r="B3265" s="13" t="s">
        <v>4435</v>
      </c>
      <c r="C3265">
        <v>61507898.931020454</v>
      </c>
      <c r="D3265">
        <v>60587576.619687892</v>
      </c>
      <c r="E3265">
        <v>6081.0810810809999</v>
      </c>
      <c r="F3265">
        <v>8108.1081081080001</v>
      </c>
      <c r="G3265">
        <v>8</v>
      </c>
      <c r="H3265">
        <v>11</v>
      </c>
      <c r="J3265">
        <v>1</v>
      </c>
      <c r="M3265">
        <v>25</v>
      </c>
      <c r="N3265">
        <v>20</v>
      </c>
      <c r="O3265">
        <v>535045.04504504497</v>
      </c>
      <c r="P3265">
        <v>3445045.0450450452</v>
      </c>
      <c r="R3265">
        <v>12</v>
      </c>
      <c r="S3265">
        <v>12390490.990990989</v>
      </c>
      <c r="T3265">
        <v>11183076.576576576</v>
      </c>
      <c r="U3265">
        <v>706756.75675675599</v>
      </c>
      <c r="V3265">
        <v>1295045.045045045</v>
      </c>
      <c r="W3265">
        <v>808.25925925399997</v>
      </c>
      <c r="X3265">
        <v>839.44444443399993</v>
      </c>
    </row>
    <row r="3266" spans="1:24">
      <c r="A3266" s="7" t="s">
        <v>4436</v>
      </c>
      <c r="B3266" s="13" t="s">
        <v>1755</v>
      </c>
      <c r="C3266">
        <v>266508145.460186</v>
      </c>
      <c r="D3266">
        <v>272142707.37266421</v>
      </c>
      <c r="E3266">
        <v>4539414.4144144161</v>
      </c>
      <c r="F3266">
        <v>436936.936936941</v>
      </c>
      <c r="G3266">
        <v>68</v>
      </c>
      <c r="H3266">
        <v>47</v>
      </c>
      <c r="I3266">
        <v>13</v>
      </c>
      <c r="J3266">
        <v>4</v>
      </c>
      <c r="K3266">
        <v>1</v>
      </c>
      <c r="M3266">
        <v>80</v>
      </c>
      <c r="N3266">
        <v>61</v>
      </c>
      <c r="O3266">
        <v>94239639.639639646</v>
      </c>
      <c r="P3266">
        <v>21068018.018018015</v>
      </c>
      <c r="Q3266">
        <v>250</v>
      </c>
      <c r="R3266">
        <v>102</v>
      </c>
      <c r="S3266">
        <v>70856792.792792797</v>
      </c>
      <c r="T3266">
        <v>72955545.045045048</v>
      </c>
      <c r="U3266">
        <v>35397927.927927926</v>
      </c>
      <c r="V3266">
        <v>18462252.252252255</v>
      </c>
      <c r="W3266">
        <v>4367.2962962929996</v>
      </c>
      <c r="X3266">
        <v>4573.9259259250002</v>
      </c>
    </row>
    <row r="3267" spans="1:24">
      <c r="A3267" s="7" t="s">
        <v>4437</v>
      </c>
      <c r="B3267" s="13" t="s">
        <v>1786</v>
      </c>
      <c r="C3267">
        <v>753606473.31522834</v>
      </c>
      <c r="D3267">
        <v>785119080.15249562</v>
      </c>
      <c r="E3267">
        <v>567192189.1891892</v>
      </c>
      <c r="F3267">
        <v>2682590.090090096</v>
      </c>
      <c r="G3267">
        <v>548</v>
      </c>
      <c r="H3267">
        <v>494</v>
      </c>
      <c r="I3267">
        <v>29</v>
      </c>
      <c r="J3267">
        <v>23</v>
      </c>
      <c r="K3267">
        <v>10</v>
      </c>
      <c r="M3267">
        <v>720</v>
      </c>
      <c r="N3267">
        <v>689</v>
      </c>
      <c r="O3267">
        <v>94827027.027027026</v>
      </c>
      <c r="P3267">
        <v>129260045.04504505</v>
      </c>
      <c r="Q3267">
        <v>320</v>
      </c>
      <c r="R3267">
        <v>341</v>
      </c>
      <c r="S3267">
        <v>227054898.1981982</v>
      </c>
      <c r="T3267">
        <v>239113770.27027029</v>
      </c>
      <c r="U3267">
        <v>109470583.78378378</v>
      </c>
      <c r="V3267">
        <v>142354054.05405405</v>
      </c>
      <c r="W3267">
        <v>13079.925925920999</v>
      </c>
      <c r="X3267">
        <v>13197.518518518</v>
      </c>
    </row>
    <row r="3268" spans="1:24">
      <c r="A3268" s="7" t="s">
        <v>4438</v>
      </c>
      <c r="B3268" s="13" t="s">
        <v>4439</v>
      </c>
      <c r="C3268">
        <v>761764505.12208498</v>
      </c>
      <c r="D3268">
        <v>796678770.05501294</v>
      </c>
      <c r="E3268">
        <v>98619531.531531528</v>
      </c>
      <c r="F3268">
        <v>121007980.18018018</v>
      </c>
      <c r="G3268">
        <v>247</v>
      </c>
      <c r="H3268">
        <v>425</v>
      </c>
      <c r="I3268">
        <v>19</v>
      </c>
      <c r="J3268">
        <v>27</v>
      </c>
      <c r="M3268">
        <v>282</v>
      </c>
      <c r="N3268">
        <v>530</v>
      </c>
      <c r="O3268">
        <v>112040090.0900901</v>
      </c>
      <c r="P3268">
        <v>130126412.61261262</v>
      </c>
      <c r="Q3268">
        <v>51</v>
      </c>
      <c r="R3268">
        <v>110</v>
      </c>
      <c r="S3268">
        <v>262896547.74774775</v>
      </c>
      <c r="T3268">
        <v>288192978.37837839</v>
      </c>
      <c r="U3268">
        <v>95029095.495495498</v>
      </c>
      <c r="V3268">
        <v>123934951.35135137</v>
      </c>
      <c r="W3268">
        <v>16943.074074070999</v>
      </c>
      <c r="X3268">
        <v>17991.666666664001</v>
      </c>
    </row>
    <row r="3269" spans="1:24">
      <c r="A3269" s="7" t="s">
        <v>387</v>
      </c>
      <c r="B3269" s="13" t="s">
        <v>1720</v>
      </c>
      <c r="C3269">
        <v>794914997.9591639</v>
      </c>
      <c r="D3269">
        <v>767870106.73325145</v>
      </c>
      <c r="E3269">
        <v>7843126.1261261282</v>
      </c>
      <c r="F3269">
        <v>3007432.4324324341</v>
      </c>
      <c r="G3269">
        <v>197</v>
      </c>
      <c r="H3269">
        <v>186</v>
      </c>
      <c r="I3269">
        <v>9</v>
      </c>
      <c r="J3269">
        <v>7</v>
      </c>
      <c r="K3269">
        <v>3</v>
      </c>
      <c r="M3269">
        <v>274</v>
      </c>
      <c r="N3269">
        <v>242</v>
      </c>
      <c r="O3269">
        <v>77997180.180180177</v>
      </c>
      <c r="P3269">
        <v>91386486.486486495</v>
      </c>
      <c r="Q3269">
        <v>492</v>
      </c>
      <c r="R3269">
        <v>26</v>
      </c>
      <c r="S3269">
        <v>240193472.97297299</v>
      </c>
      <c r="T3269">
        <v>237892651.35135135</v>
      </c>
      <c r="U3269">
        <v>79946306.306306303</v>
      </c>
      <c r="V3269">
        <v>88215315.315315306</v>
      </c>
      <c r="W3269">
        <v>11950.370370361999</v>
      </c>
      <c r="X3269">
        <v>12246.740740737001</v>
      </c>
    </row>
    <row r="3270" spans="1:24">
      <c r="A3270" s="7" t="s">
        <v>4440</v>
      </c>
      <c r="B3270" s="13" t="s">
        <v>1388</v>
      </c>
      <c r="C3270">
        <v>202910144.22831637</v>
      </c>
      <c r="D3270">
        <v>197408444.92124504</v>
      </c>
      <c r="E3270">
        <v>3803288.2882882878</v>
      </c>
      <c r="F3270">
        <v>4786486.4864864871</v>
      </c>
      <c r="G3270">
        <v>12</v>
      </c>
      <c r="H3270">
        <v>47</v>
      </c>
      <c r="I3270">
        <v>6</v>
      </c>
      <c r="J3270">
        <v>6</v>
      </c>
      <c r="K3270">
        <v>1</v>
      </c>
      <c r="M3270">
        <v>17</v>
      </c>
      <c r="N3270">
        <v>55</v>
      </c>
      <c r="O3270">
        <v>16106756.756756756</v>
      </c>
      <c r="P3270">
        <v>12045765.765765768</v>
      </c>
      <c r="Q3270">
        <v>34</v>
      </c>
      <c r="R3270">
        <v>82</v>
      </c>
      <c r="S3270">
        <v>90570579.279279277</v>
      </c>
      <c r="T3270">
        <v>91971729.729729727</v>
      </c>
      <c r="U3270">
        <v>13700090.09009009</v>
      </c>
      <c r="V3270">
        <v>12122972.972972974</v>
      </c>
      <c r="W3270">
        <v>2773.7777777810002</v>
      </c>
      <c r="X3270">
        <v>2736.1111111119999</v>
      </c>
    </row>
    <row r="3271" spans="1:24">
      <c r="A3271" s="7" t="s">
        <v>4441</v>
      </c>
      <c r="B3271" s="13" t="s">
        <v>2689</v>
      </c>
      <c r="C3271">
        <v>98348992.413359046</v>
      </c>
      <c r="D3271">
        <v>102714086.08141501</v>
      </c>
      <c r="E3271">
        <v>2201576.5765765761</v>
      </c>
      <c r="F3271">
        <v>2725225.2252252251</v>
      </c>
      <c r="G3271">
        <v>25</v>
      </c>
      <c r="H3271">
        <v>27</v>
      </c>
      <c r="I3271">
        <v>1</v>
      </c>
      <c r="J3271">
        <v>0</v>
      </c>
      <c r="M3271">
        <v>29</v>
      </c>
      <c r="N3271">
        <v>34</v>
      </c>
      <c r="O3271">
        <v>11166216.216216218</v>
      </c>
      <c r="P3271">
        <v>7773423.4234234225</v>
      </c>
      <c r="Q3271">
        <v>30</v>
      </c>
      <c r="R3271">
        <v>17</v>
      </c>
      <c r="S3271">
        <v>41919927.927927926</v>
      </c>
      <c r="T3271">
        <v>43740153.153153151</v>
      </c>
      <c r="U3271">
        <v>11654954.954954954</v>
      </c>
      <c r="V3271">
        <v>7329369.3693693699</v>
      </c>
      <c r="W3271">
        <v>1629.8148148109999</v>
      </c>
      <c r="X3271">
        <v>1559.1851851849999</v>
      </c>
    </row>
    <row r="3272" spans="1:24">
      <c r="A3272" s="7" t="s">
        <v>4442</v>
      </c>
      <c r="B3272" s="13" t="s">
        <v>2701</v>
      </c>
      <c r="C3272">
        <v>2263146086.9313025</v>
      </c>
      <c r="D3272">
        <v>2152216113.2708712</v>
      </c>
      <c r="E3272">
        <v>58313172.072072074</v>
      </c>
      <c r="F3272">
        <v>1000900.900900903</v>
      </c>
      <c r="G3272">
        <v>690</v>
      </c>
      <c r="H3272">
        <v>270</v>
      </c>
      <c r="I3272">
        <v>14</v>
      </c>
      <c r="J3272">
        <v>21</v>
      </c>
      <c r="K3272">
        <v>32</v>
      </c>
      <c r="M3272">
        <v>1218</v>
      </c>
      <c r="N3272">
        <v>511</v>
      </c>
      <c r="O3272">
        <v>112139878.37837839</v>
      </c>
      <c r="P3272">
        <v>170168918.91891894</v>
      </c>
      <c r="Q3272">
        <v>83</v>
      </c>
      <c r="R3272">
        <v>677</v>
      </c>
      <c r="S3272">
        <v>282475000</v>
      </c>
      <c r="T3272">
        <v>271995977.47747749</v>
      </c>
      <c r="U3272">
        <v>40528331.531531528</v>
      </c>
      <c r="V3272">
        <v>63853693.693693697</v>
      </c>
      <c r="W3272">
        <v>41835.444444437002</v>
      </c>
      <c r="X3272">
        <v>40866.481481479001</v>
      </c>
    </row>
    <row r="3273" spans="1:24">
      <c r="A3273" s="7" t="s">
        <v>4443</v>
      </c>
      <c r="B3273" s="13" t="s">
        <v>4444</v>
      </c>
      <c r="C3273">
        <v>176273183.48712003</v>
      </c>
      <c r="D3273">
        <v>171569691.03993434</v>
      </c>
      <c r="E3273">
        <v>847747.74774774897</v>
      </c>
      <c r="F3273">
        <v>308108.10810811003</v>
      </c>
      <c r="G3273">
        <v>140</v>
      </c>
      <c r="H3273">
        <v>124</v>
      </c>
      <c r="I3273">
        <v>12</v>
      </c>
      <c r="J3273">
        <v>10</v>
      </c>
      <c r="M3273">
        <v>192</v>
      </c>
      <c r="N3273">
        <v>164</v>
      </c>
      <c r="O3273">
        <v>21341261.261261262</v>
      </c>
      <c r="P3273">
        <v>20476747.747747745</v>
      </c>
      <c r="Q3273">
        <v>69</v>
      </c>
      <c r="R3273">
        <v>104</v>
      </c>
      <c r="S3273">
        <v>60474256.756756753</v>
      </c>
      <c r="T3273">
        <v>61617061.261261255</v>
      </c>
      <c r="U3273">
        <v>15227567.567567568</v>
      </c>
      <c r="V3273">
        <v>14744954.954954954</v>
      </c>
      <c r="W3273">
        <v>9652.6666666609999</v>
      </c>
      <c r="X3273">
        <v>9954.6296296290002</v>
      </c>
    </row>
    <row r="3274" spans="1:24">
      <c r="A3274" s="7" t="s">
        <v>4445</v>
      </c>
      <c r="B3274" s="13" t="s">
        <v>1231</v>
      </c>
      <c r="C3274">
        <v>280083941.03033739</v>
      </c>
      <c r="D3274">
        <v>263199075.20423165</v>
      </c>
      <c r="E3274">
        <v>1719667.567567568</v>
      </c>
      <c r="F3274">
        <v>806576.57657657599</v>
      </c>
      <c r="G3274">
        <v>127</v>
      </c>
      <c r="H3274">
        <v>218</v>
      </c>
      <c r="I3274">
        <v>7</v>
      </c>
      <c r="J3274">
        <v>6</v>
      </c>
      <c r="M3274">
        <v>159</v>
      </c>
      <c r="N3274">
        <v>281</v>
      </c>
      <c r="O3274">
        <v>57588886.486486487</v>
      </c>
      <c r="P3274">
        <v>95513783.783783779</v>
      </c>
      <c r="Q3274">
        <v>3</v>
      </c>
      <c r="R3274">
        <v>47</v>
      </c>
      <c r="S3274">
        <v>65818711.711711712</v>
      </c>
      <c r="T3274">
        <v>63417038.738738738</v>
      </c>
      <c r="U3274">
        <v>56048738.738738738</v>
      </c>
      <c r="V3274">
        <v>97468108.108108118</v>
      </c>
      <c r="W3274">
        <v>10019.296296295999</v>
      </c>
      <c r="X3274">
        <v>10547.814814812</v>
      </c>
    </row>
    <row r="3275" spans="1:24">
      <c r="A3275" s="7" t="s">
        <v>4446</v>
      </c>
      <c r="B3275" s="13" t="s">
        <v>2272</v>
      </c>
      <c r="C3275">
        <v>435941534.5034622</v>
      </c>
      <c r="D3275">
        <v>431079715.09782064</v>
      </c>
      <c r="E3275">
        <v>38315315.315315321</v>
      </c>
      <c r="F3275">
        <v>2395045.0450450592</v>
      </c>
      <c r="G3275">
        <v>172</v>
      </c>
      <c r="H3275">
        <v>251</v>
      </c>
      <c r="I3275">
        <v>28</v>
      </c>
      <c r="J3275">
        <v>27</v>
      </c>
      <c r="M3275">
        <v>392</v>
      </c>
      <c r="N3275">
        <v>439</v>
      </c>
      <c r="O3275">
        <v>39404905.405405402</v>
      </c>
      <c r="P3275">
        <v>49693468.468468472</v>
      </c>
      <c r="Q3275">
        <v>725</v>
      </c>
      <c r="R3275">
        <v>400</v>
      </c>
      <c r="S3275">
        <v>148112682.88288289</v>
      </c>
      <c r="T3275">
        <v>155205723.42342341</v>
      </c>
      <c r="U3275">
        <v>42022612.612612613</v>
      </c>
      <c r="V3275">
        <v>49766124.324324317</v>
      </c>
      <c r="W3275">
        <v>16258.666666675999</v>
      </c>
      <c r="X3275">
        <v>16256.740740747999</v>
      </c>
    </row>
    <row r="3276" spans="1:24">
      <c r="A3276" s="7" t="s">
        <v>4447</v>
      </c>
      <c r="B3276" s="13" t="s">
        <v>945</v>
      </c>
      <c r="C3276">
        <v>948599478.41394997</v>
      </c>
      <c r="D3276">
        <v>938368400.8341639</v>
      </c>
      <c r="E3276">
        <v>15216599.0990991</v>
      </c>
      <c r="F3276">
        <v>849054.05405405501</v>
      </c>
      <c r="G3276">
        <v>141</v>
      </c>
      <c r="H3276">
        <v>183</v>
      </c>
      <c r="I3276">
        <v>10</v>
      </c>
      <c r="J3276">
        <v>12</v>
      </c>
      <c r="K3276">
        <v>4</v>
      </c>
      <c r="M3276">
        <v>390</v>
      </c>
      <c r="N3276">
        <v>463</v>
      </c>
      <c r="O3276">
        <v>29587027.027027026</v>
      </c>
      <c r="P3276">
        <v>16054682.882882886</v>
      </c>
      <c r="Q3276">
        <v>663</v>
      </c>
      <c r="R3276">
        <v>179</v>
      </c>
      <c r="S3276">
        <v>239693353.15315318</v>
      </c>
      <c r="T3276">
        <v>245229183.78378379</v>
      </c>
      <c r="U3276">
        <v>23892522.52252252</v>
      </c>
      <c r="V3276">
        <v>15833693.693693696</v>
      </c>
      <c r="W3276">
        <v>23307.185185183</v>
      </c>
      <c r="X3276">
        <v>23519.333333328002</v>
      </c>
    </row>
    <row r="3277" spans="1:24">
      <c r="A3277" s="7" t="s">
        <v>4448</v>
      </c>
      <c r="B3277" s="13" t="s">
        <v>765</v>
      </c>
      <c r="C3277">
        <v>145659036.19337544</v>
      </c>
      <c r="D3277">
        <v>145061622.28953636</v>
      </c>
      <c r="E3277">
        <v>932837.83783783799</v>
      </c>
      <c r="F3277">
        <v>383783.78378378402</v>
      </c>
      <c r="G3277">
        <v>26</v>
      </c>
      <c r="H3277">
        <v>32</v>
      </c>
      <c r="I3277">
        <v>4</v>
      </c>
      <c r="J3277">
        <v>2</v>
      </c>
      <c r="M3277">
        <v>79</v>
      </c>
      <c r="N3277">
        <v>43</v>
      </c>
      <c r="O3277">
        <v>6838288.2882882915</v>
      </c>
      <c r="P3277">
        <v>9840720.7207207177</v>
      </c>
      <c r="Q3277">
        <v>42</v>
      </c>
      <c r="R3277">
        <v>67</v>
      </c>
      <c r="S3277">
        <v>58856081.081081077</v>
      </c>
      <c r="T3277">
        <v>56383454.954954959</v>
      </c>
      <c r="U3277">
        <v>7205405.4054054059</v>
      </c>
      <c r="V3277">
        <v>10351351.351351351</v>
      </c>
      <c r="W3277">
        <v>2299.8888888900001</v>
      </c>
      <c r="X3277">
        <v>2323.592592596</v>
      </c>
    </row>
    <row r="3278" spans="1:24">
      <c r="A3278" s="7" t="s">
        <v>4449</v>
      </c>
      <c r="B3278" s="13" t="s">
        <v>1298</v>
      </c>
      <c r="C3278">
        <v>92359749.884792686</v>
      </c>
      <c r="D3278">
        <v>95095482.954582512</v>
      </c>
      <c r="E3278">
        <v>2292577.4774774769</v>
      </c>
      <c r="F3278">
        <v>184684.68468468499</v>
      </c>
      <c r="G3278">
        <v>27</v>
      </c>
      <c r="H3278">
        <v>23</v>
      </c>
      <c r="I3278">
        <v>8</v>
      </c>
      <c r="J3278">
        <v>6</v>
      </c>
      <c r="K3278">
        <v>2</v>
      </c>
      <c r="M3278">
        <v>57</v>
      </c>
      <c r="N3278">
        <v>50</v>
      </c>
      <c r="O3278">
        <v>33562667.567567572</v>
      </c>
      <c r="P3278">
        <v>12202927.927927926</v>
      </c>
      <c r="Q3278">
        <v>89</v>
      </c>
      <c r="R3278">
        <v>101</v>
      </c>
      <c r="S3278">
        <v>29677000</v>
      </c>
      <c r="T3278">
        <v>31100995.495495498</v>
      </c>
      <c r="U3278">
        <v>34472972.972972974</v>
      </c>
      <c r="V3278">
        <v>17021261.261261262</v>
      </c>
      <c r="W3278">
        <v>1667.4074074059999</v>
      </c>
      <c r="X3278">
        <v>1734.222222224</v>
      </c>
    </row>
    <row r="3279" spans="1:24">
      <c r="A3279" s="7" t="s">
        <v>4450</v>
      </c>
      <c r="B3279" s="13" t="s">
        <v>1739</v>
      </c>
      <c r="C3279">
        <v>1429706463.3888912</v>
      </c>
      <c r="D3279">
        <v>1335857748.9071965</v>
      </c>
      <c r="E3279">
        <v>402514100</v>
      </c>
      <c r="F3279">
        <v>38999324.324324347</v>
      </c>
      <c r="G3279">
        <v>940</v>
      </c>
      <c r="H3279">
        <v>361</v>
      </c>
      <c r="I3279">
        <v>14</v>
      </c>
      <c r="J3279">
        <v>14</v>
      </c>
      <c r="K3279">
        <v>26</v>
      </c>
      <c r="M3279">
        <v>1198</v>
      </c>
      <c r="N3279">
        <v>706</v>
      </c>
      <c r="O3279">
        <v>69522252.252252251</v>
      </c>
      <c r="P3279">
        <v>73169369.369369358</v>
      </c>
      <c r="Q3279">
        <v>253</v>
      </c>
      <c r="R3279">
        <v>645</v>
      </c>
      <c r="S3279">
        <v>647989283.78378379</v>
      </c>
      <c r="T3279">
        <v>400458252.25225228</v>
      </c>
      <c r="U3279">
        <v>61838421.621621624</v>
      </c>
      <c r="V3279">
        <v>104643513.51351352</v>
      </c>
      <c r="W3279">
        <v>27214.259259257</v>
      </c>
      <c r="X3279">
        <v>26900.407407405</v>
      </c>
    </row>
    <row r="3280" spans="1:24">
      <c r="A3280" s="7" t="s">
        <v>4451</v>
      </c>
      <c r="B3280" s="13" t="s">
        <v>890</v>
      </c>
      <c r="C3280">
        <v>290547127.72831917</v>
      </c>
      <c r="D3280">
        <v>294095159.63069266</v>
      </c>
      <c r="E3280">
        <v>1306306.306306306</v>
      </c>
      <c r="F3280">
        <v>352189.18918918999</v>
      </c>
      <c r="G3280">
        <v>104</v>
      </c>
      <c r="H3280">
        <v>172</v>
      </c>
      <c r="I3280">
        <v>8</v>
      </c>
      <c r="J3280">
        <v>14</v>
      </c>
      <c r="M3280">
        <v>129</v>
      </c>
      <c r="N3280">
        <v>204</v>
      </c>
      <c r="O3280">
        <v>22891891.891891893</v>
      </c>
      <c r="P3280">
        <v>30632882.882882882</v>
      </c>
      <c r="Q3280">
        <v>23</v>
      </c>
      <c r="R3280">
        <v>282</v>
      </c>
      <c r="S3280">
        <v>82854874.774774775</v>
      </c>
      <c r="T3280">
        <v>85588678.378378376</v>
      </c>
      <c r="U3280">
        <v>18930944.144144148</v>
      </c>
      <c r="V3280">
        <v>27907837.837837838</v>
      </c>
      <c r="W3280">
        <v>10127.925925920001</v>
      </c>
      <c r="X3280">
        <v>10231.999999996</v>
      </c>
    </row>
    <row r="3281" spans="1:24">
      <c r="A3281" s="7" t="s">
        <v>4452</v>
      </c>
      <c r="B3281" s="13" t="s">
        <v>1334</v>
      </c>
      <c r="C3281">
        <v>376110999.86778814</v>
      </c>
      <c r="D3281">
        <v>382163152.88314515</v>
      </c>
      <c r="E3281">
        <v>14842342.342342341</v>
      </c>
      <c r="F3281">
        <v>5372972.9729729742</v>
      </c>
      <c r="G3281">
        <v>49</v>
      </c>
      <c r="H3281">
        <v>37</v>
      </c>
      <c r="I3281">
        <v>3</v>
      </c>
      <c r="J3281">
        <v>7</v>
      </c>
      <c r="M3281">
        <v>113</v>
      </c>
      <c r="N3281">
        <v>113</v>
      </c>
      <c r="O3281">
        <v>57969369.369369373</v>
      </c>
      <c r="P3281">
        <v>58088490.990990996</v>
      </c>
      <c r="Q3281">
        <v>6</v>
      </c>
      <c r="R3281">
        <v>55</v>
      </c>
      <c r="S3281">
        <v>157292310.8108108</v>
      </c>
      <c r="T3281">
        <v>156277770.27027029</v>
      </c>
      <c r="U3281">
        <v>54172342.342342347</v>
      </c>
      <c r="V3281">
        <v>54269369.369369365</v>
      </c>
      <c r="W3281">
        <v>5427.6666666660003</v>
      </c>
      <c r="X3281">
        <v>5646.7037036910006</v>
      </c>
    </row>
    <row r="3282" spans="1:24">
      <c r="A3282" s="7" t="s">
        <v>4453</v>
      </c>
      <c r="B3282" s="13" t="s">
        <v>1739</v>
      </c>
      <c r="C3282">
        <v>1571504220.4702239</v>
      </c>
      <c r="D3282">
        <v>1532863796.8211234</v>
      </c>
      <c r="E3282">
        <v>5288288.2882882897</v>
      </c>
      <c r="F3282">
        <v>51263371.171171173</v>
      </c>
      <c r="G3282">
        <v>515</v>
      </c>
      <c r="H3282">
        <v>241</v>
      </c>
      <c r="I3282">
        <v>19</v>
      </c>
      <c r="J3282">
        <v>19</v>
      </c>
      <c r="K3282">
        <v>4</v>
      </c>
      <c r="M3282">
        <v>657</v>
      </c>
      <c r="N3282">
        <v>416</v>
      </c>
      <c r="O3282">
        <v>110193063.06306306</v>
      </c>
      <c r="P3282">
        <v>150766436.03603604</v>
      </c>
      <c r="Q3282">
        <v>439</v>
      </c>
      <c r="R3282">
        <v>613</v>
      </c>
      <c r="S3282">
        <v>473706076.57657659</v>
      </c>
      <c r="T3282">
        <v>468980225.22522521</v>
      </c>
      <c r="U3282">
        <v>96246936.936936945</v>
      </c>
      <c r="V3282">
        <v>130557297.2972973</v>
      </c>
      <c r="W3282">
        <v>26987.481481472998</v>
      </c>
      <c r="X3282">
        <v>26725.888888877998</v>
      </c>
    </row>
    <row r="3283" spans="1:24">
      <c r="A3283" s="7" t="s">
        <v>4454</v>
      </c>
      <c r="B3283" s="13" t="s">
        <v>1382</v>
      </c>
      <c r="C3283">
        <v>154845049.49584946</v>
      </c>
      <c r="D3283">
        <v>147568437.94228885</v>
      </c>
      <c r="E3283">
        <v>4474738.7387387399</v>
      </c>
      <c r="F3283">
        <v>668018.01801802404</v>
      </c>
      <c r="G3283">
        <v>127</v>
      </c>
      <c r="H3283">
        <v>56</v>
      </c>
      <c r="I3283">
        <v>17</v>
      </c>
      <c r="J3283">
        <v>10</v>
      </c>
      <c r="M3283">
        <v>244</v>
      </c>
      <c r="N3283">
        <v>99</v>
      </c>
      <c r="O3283">
        <v>32380144.144144148</v>
      </c>
      <c r="P3283">
        <v>32688513.513513517</v>
      </c>
      <c r="Q3283">
        <v>113</v>
      </c>
      <c r="R3283">
        <v>110</v>
      </c>
      <c r="S3283">
        <v>36439382.882882878</v>
      </c>
      <c r="T3283">
        <v>34187281.981981985</v>
      </c>
      <c r="U3283">
        <v>29357563.963963963</v>
      </c>
      <c r="V3283">
        <v>31413554.954954956</v>
      </c>
      <c r="W3283">
        <v>3066.259259256</v>
      </c>
      <c r="X3283">
        <v>2950.8888888860001</v>
      </c>
    </row>
    <row r="3284" spans="1:24">
      <c r="A3284" s="7" t="s">
        <v>642</v>
      </c>
      <c r="B3284" s="13" t="s">
        <v>82</v>
      </c>
      <c r="W3284">
        <v>6</v>
      </c>
    </row>
    <row r="3285" spans="1:24">
      <c r="A3285" s="7" t="s">
        <v>388</v>
      </c>
      <c r="B3285" s="13" t="s">
        <v>52</v>
      </c>
      <c r="C3285">
        <v>1258579173.8783913</v>
      </c>
      <c r="D3285">
        <v>1253220805.7928598</v>
      </c>
      <c r="E3285">
        <v>381010314.41441441</v>
      </c>
      <c r="F3285">
        <v>380221418.01801801</v>
      </c>
      <c r="G3285">
        <v>531</v>
      </c>
      <c r="H3285">
        <v>266</v>
      </c>
      <c r="I3285">
        <v>47</v>
      </c>
      <c r="J3285">
        <v>25</v>
      </c>
      <c r="K3285">
        <v>7</v>
      </c>
      <c r="M3285">
        <v>1264</v>
      </c>
      <c r="N3285">
        <v>402</v>
      </c>
      <c r="O3285">
        <v>90262432.432432443</v>
      </c>
      <c r="P3285">
        <v>88696216.216216207</v>
      </c>
      <c r="Q3285">
        <v>516</v>
      </c>
      <c r="R3285">
        <v>874</v>
      </c>
      <c r="S3285">
        <v>252228045.94594595</v>
      </c>
      <c r="T3285">
        <v>234700790.99099097</v>
      </c>
      <c r="U3285">
        <v>82912655.855855852</v>
      </c>
      <c r="V3285">
        <v>85991124.324324325</v>
      </c>
      <c r="W3285">
        <v>22592.888888886999</v>
      </c>
      <c r="X3285">
        <v>22085.703703706</v>
      </c>
    </row>
    <row r="3286" spans="1:24">
      <c r="A3286" s="7" t="s">
        <v>389</v>
      </c>
      <c r="B3286" s="13" t="s">
        <v>3801</v>
      </c>
      <c r="C3286">
        <v>690343318.25852704</v>
      </c>
      <c r="D3286">
        <v>680008253.24586093</v>
      </c>
      <c r="E3286">
        <v>123958692.7927928</v>
      </c>
      <c r="F3286">
        <v>1867927.9279279311</v>
      </c>
      <c r="G3286">
        <v>199</v>
      </c>
      <c r="H3286">
        <v>200</v>
      </c>
      <c r="I3286">
        <v>9</v>
      </c>
      <c r="J3286">
        <v>10</v>
      </c>
      <c r="K3286">
        <v>5</v>
      </c>
      <c r="M3286">
        <v>228</v>
      </c>
      <c r="N3286">
        <v>236</v>
      </c>
      <c r="O3286">
        <v>56875225.225225225</v>
      </c>
      <c r="P3286">
        <v>92782162.16216217</v>
      </c>
      <c r="Q3286">
        <v>79</v>
      </c>
      <c r="R3286">
        <v>157</v>
      </c>
      <c r="S3286">
        <v>167163842.34234235</v>
      </c>
      <c r="T3286">
        <v>173680281.98198199</v>
      </c>
      <c r="U3286">
        <v>60500090.090090089</v>
      </c>
      <c r="V3286">
        <v>81067837.837837845</v>
      </c>
      <c r="W3286">
        <v>14459.000000012</v>
      </c>
      <c r="X3286">
        <v>14281.037037055999</v>
      </c>
    </row>
    <row r="3287" spans="1:24">
      <c r="A3287" s="7" t="s">
        <v>4455</v>
      </c>
      <c r="B3287" s="13" t="s">
        <v>1249</v>
      </c>
      <c r="C3287">
        <v>4922514611.1354027</v>
      </c>
      <c r="D3287">
        <v>4848970507.2412558</v>
      </c>
      <c r="E3287">
        <v>391128043.24324328</v>
      </c>
      <c r="F3287">
        <v>48280847.747747794</v>
      </c>
      <c r="G3287">
        <v>1098</v>
      </c>
      <c r="H3287">
        <v>827</v>
      </c>
      <c r="I3287">
        <v>34</v>
      </c>
      <c r="J3287">
        <v>42</v>
      </c>
      <c r="K3287">
        <v>6</v>
      </c>
      <c r="M3287">
        <v>5472</v>
      </c>
      <c r="N3287">
        <v>3488</v>
      </c>
      <c r="O3287">
        <v>1354422812.6126125</v>
      </c>
      <c r="P3287">
        <v>1406252505.4054055</v>
      </c>
      <c r="Q3287">
        <v>2647</v>
      </c>
      <c r="R3287">
        <v>2334</v>
      </c>
      <c r="S3287">
        <v>847871546.84684682</v>
      </c>
      <c r="T3287">
        <v>892185363.06306303</v>
      </c>
      <c r="U3287">
        <v>1350113827.0270271</v>
      </c>
      <c r="V3287">
        <v>1408154151.3513515</v>
      </c>
      <c r="W3287">
        <v>108186.259259271</v>
      </c>
      <c r="X3287">
        <v>110883.962962969</v>
      </c>
    </row>
    <row r="3288" spans="1:24">
      <c r="A3288" s="7" t="s">
        <v>4456</v>
      </c>
      <c r="B3288" s="13" t="s">
        <v>844</v>
      </c>
      <c r="C3288">
        <v>484399093.62693137</v>
      </c>
      <c r="D3288">
        <v>483533543.4611727</v>
      </c>
      <c r="E3288">
        <v>1466441.4414414431</v>
      </c>
      <c r="F3288">
        <v>697656.75675675902</v>
      </c>
      <c r="G3288">
        <v>407</v>
      </c>
      <c r="H3288">
        <v>227</v>
      </c>
      <c r="I3288">
        <v>9</v>
      </c>
      <c r="J3288">
        <v>17</v>
      </c>
      <c r="K3288">
        <v>1</v>
      </c>
      <c r="M3288">
        <v>487</v>
      </c>
      <c r="N3288">
        <v>349</v>
      </c>
      <c r="O3288">
        <v>46677514.414414421</v>
      </c>
      <c r="P3288">
        <v>36988305.405405402</v>
      </c>
      <c r="Q3288">
        <v>171</v>
      </c>
      <c r="R3288">
        <v>345</v>
      </c>
      <c r="S3288">
        <v>147975103.6036036</v>
      </c>
      <c r="T3288">
        <v>151463644.14414415</v>
      </c>
      <c r="U3288">
        <v>39829639.639639638</v>
      </c>
      <c r="V3288">
        <v>32979592.792792797</v>
      </c>
      <c r="W3288">
        <v>14790.111111103</v>
      </c>
      <c r="X3288">
        <v>15330.037037025</v>
      </c>
    </row>
    <row r="3289" spans="1:24">
      <c r="A3289" s="7" t="s">
        <v>4457</v>
      </c>
      <c r="B3289" s="13" t="s">
        <v>1386</v>
      </c>
      <c r="C3289">
        <v>215729129.73075789</v>
      </c>
      <c r="D3289">
        <v>211976463.84540802</v>
      </c>
      <c r="E3289">
        <v>371531.53153153299</v>
      </c>
      <c r="F3289">
        <v>659450.45045045204</v>
      </c>
      <c r="G3289">
        <v>24</v>
      </c>
      <c r="H3289">
        <v>21</v>
      </c>
      <c r="I3289">
        <v>5</v>
      </c>
      <c r="J3289">
        <v>6</v>
      </c>
      <c r="M3289">
        <v>86</v>
      </c>
      <c r="N3289">
        <v>59</v>
      </c>
      <c r="O3289">
        <v>25490090.090090089</v>
      </c>
      <c r="P3289">
        <v>31233625.225225221</v>
      </c>
      <c r="Q3289">
        <v>23</v>
      </c>
      <c r="R3289">
        <v>205</v>
      </c>
      <c r="S3289">
        <v>110588139.63963966</v>
      </c>
      <c r="T3289">
        <v>115582657.65765765</v>
      </c>
      <c r="U3289">
        <v>23428738.738738742</v>
      </c>
      <c r="V3289">
        <v>35852432.432432428</v>
      </c>
      <c r="W3289">
        <v>3513.3703703699998</v>
      </c>
      <c r="X3289">
        <v>3614.8888888900001</v>
      </c>
    </row>
    <row r="3290" spans="1:24">
      <c r="A3290" s="7" t="s">
        <v>4458</v>
      </c>
      <c r="B3290" s="13" t="s">
        <v>1386</v>
      </c>
      <c r="C3290">
        <v>169385397.82572448</v>
      </c>
      <c r="D3290">
        <v>163442739.64749497</v>
      </c>
      <c r="E3290">
        <v>412612.61261261301</v>
      </c>
      <c r="F3290">
        <v>660360.36036036105</v>
      </c>
      <c r="G3290">
        <v>16</v>
      </c>
      <c r="H3290">
        <v>13</v>
      </c>
      <c r="I3290">
        <v>4</v>
      </c>
      <c r="J3290">
        <v>11</v>
      </c>
      <c r="K3290">
        <v>1</v>
      </c>
      <c r="M3290">
        <v>120</v>
      </c>
      <c r="N3290">
        <v>115</v>
      </c>
      <c r="O3290">
        <v>28673873.873873875</v>
      </c>
      <c r="P3290">
        <v>31387538.738738738</v>
      </c>
      <c r="Q3290">
        <v>41</v>
      </c>
      <c r="R3290">
        <v>238</v>
      </c>
      <c r="S3290">
        <v>86667981.981981978</v>
      </c>
      <c r="T3290">
        <v>87209364.864864871</v>
      </c>
      <c r="U3290">
        <v>27949549.549549546</v>
      </c>
      <c r="V3290">
        <v>30919639.639639642</v>
      </c>
      <c r="W3290">
        <v>2678.2592592609999</v>
      </c>
      <c r="X3290">
        <v>2780.1851851860001</v>
      </c>
    </row>
    <row r="3291" spans="1:24">
      <c r="A3291" s="7" t="s">
        <v>4459</v>
      </c>
      <c r="B3291" s="13" t="s">
        <v>694</v>
      </c>
      <c r="C3291">
        <v>323192678.45735693</v>
      </c>
      <c r="D3291">
        <v>315350661.19737506</v>
      </c>
      <c r="E3291">
        <v>2847522.5225225231</v>
      </c>
      <c r="F3291">
        <v>1566666.666666667</v>
      </c>
      <c r="G3291">
        <v>63</v>
      </c>
      <c r="H3291">
        <v>31</v>
      </c>
      <c r="I3291">
        <v>6</v>
      </c>
      <c r="J3291">
        <v>7</v>
      </c>
      <c r="K3291">
        <v>3</v>
      </c>
      <c r="M3291">
        <v>144</v>
      </c>
      <c r="N3291">
        <v>190</v>
      </c>
      <c r="O3291">
        <v>32189189.189189188</v>
      </c>
      <c r="P3291">
        <v>41883288.28828828</v>
      </c>
      <c r="Q3291">
        <v>53</v>
      </c>
      <c r="R3291">
        <v>129</v>
      </c>
      <c r="S3291">
        <v>133095403.6036036</v>
      </c>
      <c r="T3291">
        <v>135410779.27927926</v>
      </c>
      <c r="U3291">
        <v>34074594.594594598</v>
      </c>
      <c r="V3291">
        <v>44534684.684684686</v>
      </c>
      <c r="W3291">
        <v>5404.1111111139999</v>
      </c>
      <c r="X3291">
        <v>5634.3703703720003</v>
      </c>
    </row>
    <row r="3292" spans="1:24">
      <c r="A3292" s="7" t="s">
        <v>4460</v>
      </c>
      <c r="B3292" s="13" t="s">
        <v>3024</v>
      </c>
      <c r="C3292">
        <v>142834498.95226225</v>
      </c>
      <c r="D3292">
        <v>148691806.33098871</v>
      </c>
      <c r="E3292">
        <v>1145945.945945947</v>
      </c>
      <c r="F3292">
        <v>918918.91891891998</v>
      </c>
      <c r="G3292">
        <v>38</v>
      </c>
      <c r="H3292">
        <v>50</v>
      </c>
      <c r="I3292">
        <v>8</v>
      </c>
      <c r="J3292">
        <v>11</v>
      </c>
      <c r="M3292">
        <v>51</v>
      </c>
      <c r="N3292">
        <v>75</v>
      </c>
      <c r="O3292">
        <v>9208828.8288288284</v>
      </c>
      <c r="P3292">
        <v>20900180.180180181</v>
      </c>
      <c r="Q3292">
        <v>72</v>
      </c>
      <c r="R3292">
        <v>113</v>
      </c>
      <c r="S3292">
        <v>24602545.045045048</v>
      </c>
      <c r="T3292">
        <v>28849977.47747748</v>
      </c>
      <c r="U3292">
        <v>8991441.441441441</v>
      </c>
      <c r="V3292">
        <v>12026036.036036033</v>
      </c>
      <c r="W3292">
        <v>1878.888888895</v>
      </c>
      <c r="X3292">
        <v>1894.740740746</v>
      </c>
    </row>
    <row r="3293" spans="1:24">
      <c r="A3293" s="7" t="s">
        <v>4461</v>
      </c>
      <c r="B3293" s="13" t="s">
        <v>3024</v>
      </c>
      <c r="C3293">
        <v>742699188.49401331</v>
      </c>
      <c r="D3293">
        <v>730733174.12834692</v>
      </c>
      <c r="E3293">
        <v>75751669.369369388</v>
      </c>
      <c r="F3293">
        <v>64337925.22522524</v>
      </c>
      <c r="G3293">
        <v>306</v>
      </c>
      <c r="H3293">
        <v>308</v>
      </c>
      <c r="I3293">
        <v>33</v>
      </c>
      <c r="J3293">
        <v>33</v>
      </c>
      <c r="K3293">
        <v>4</v>
      </c>
      <c r="M3293">
        <v>657</v>
      </c>
      <c r="N3293">
        <v>451</v>
      </c>
      <c r="O3293">
        <v>67046081.081081085</v>
      </c>
      <c r="P3293">
        <v>40235855.855855852</v>
      </c>
      <c r="Q3293">
        <v>582</v>
      </c>
      <c r="R3293">
        <v>351</v>
      </c>
      <c r="S3293">
        <v>100130755.85585587</v>
      </c>
      <c r="T3293">
        <v>100392609.00900902</v>
      </c>
      <c r="U3293">
        <v>40560450.45045045</v>
      </c>
      <c r="V3293">
        <v>34707567.567567565</v>
      </c>
      <c r="W3293">
        <v>9275.6666666620004</v>
      </c>
      <c r="X3293">
        <v>8977.9629629570009</v>
      </c>
    </row>
    <row r="3294" spans="1:24">
      <c r="A3294" s="7" t="s">
        <v>4462</v>
      </c>
      <c r="B3294" s="13" t="s">
        <v>1828</v>
      </c>
      <c r="C3294">
        <v>45154645.400050923</v>
      </c>
      <c r="D3294">
        <v>42922345.608403757</v>
      </c>
      <c r="E3294">
        <v>427927.92792792799</v>
      </c>
      <c r="F3294">
        <v>5405.4054054059998</v>
      </c>
      <c r="G3294">
        <v>16</v>
      </c>
      <c r="H3294">
        <v>10</v>
      </c>
      <c r="J3294">
        <v>0</v>
      </c>
      <c r="M3294">
        <v>23</v>
      </c>
      <c r="N3294">
        <v>22</v>
      </c>
      <c r="O3294">
        <v>1654954.954954955</v>
      </c>
      <c r="P3294">
        <v>3383783.7837837851</v>
      </c>
      <c r="R3294">
        <v>61</v>
      </c>
      <c r="S3294">
        <v>18121545.045045044</v>
      </c>
      <c r="T3294">
        <v>17673261.261261262</v>
      </c>
      <c r="U3294">
        <v>1036036.036036036</v>
      </c>
      <c r="V3294">
        <v>3418018.0180180189</v>
      </c>
      <c r="W3294">
        <v>563.59259259999999</v>
      </c>
      <c r="X3294">
        <v>564.33333333999997</v>
      </c>
    </row>
    <row r="3295" spans="1:24">
      <c r="A3295" s="7" t="s">
        <v>4463</v>
      </c>
      <c r="B3295" s="13" t="s">
        <v>2012</v>
      </c>
      <c r="C3295">
        <v>948041444.71324348</v>
      </c>
      <c r="D3295">
        <v>954335905.44358802</v>
      </c>
      <c r="E3295">
        <v>42600968.468468472</v>
      </c>
      <c r="F3295">
        <v>1491027.0270270321</v>
      </c>
      <c r="G3295">
        <v>297</v>
      </c>
      <c r="H3295">
        <v>303</v>
      </c>
      <c r="I3295">
        <v>15</v>
      </c>
      <c r="J3295">
        <v>30</v>
      </c>
      <c r="M3295">
        <v>426</v>
      </c>
      <c r="N3295">
        <v>586</v>
      </c>
      <c r="O3295">
        <v>101479009.009009</v>
      </c>
      <c r="P3295">
        <v>118672072.07207207</v>
      </c>
      <c r="Q3295">
        <v>396</v>
      </c>
      <c r="R3295">
        <v>687</v>
      </c>
      <c r="S3295">
        <v>244043622.52252251</v>
      </c>
      <c r="T3295">
        <v>246090710.8108108</v>
      </c>
      <c r="U3295">
        <v>86908828.828828812</v>
      </c>
      <c r="V3295">
        <v>96873198.198198199</v>
      </c>
      <c r="W3295">
        <v>29503.703703703999</v>
      </c>
      <c r="X3295">
        <v>30578.000000004002</v>
      </c>
    </row>
    <row r="3296" spans="1:24">
      <c r="A3296" s="7" t="s">
        <v>4464</v>
      </c>
      <c r="B3296" s="13" t="s">
        <v>2058</v>
      </c>
      <c r="C3296">
        <v>472503068.16092837</v>
      </c>
      <c r="D3296">
        <v>454499722.19625294</v>
      </c>
      <c r="E3296">
        <v>3025225.2252252251</v>
      </c>
      <c r="F3296">
        <v>590270.27027027297</v>
      </c>
      <c r="G3296">
        <v>63</v>
      </c>
      <c r="H3296">
        <v>79</v>
      </c>
      <c r="I3296">
        <v>2</v>
      </c>
      <c r="J3296">
        <v>4</v>
      </c>
      <c r="M3296">
        <v>127</v>
      </c>
      <c r="N3296">
        <v>147</v>
      </c>
      <c r="O3296">
        <v>15495225.225225221</v>
      </c>
      <c r="P3296">
        <v>26125990.990990989</v>
      </c>
      <c r="Q3296">
        <v>198</v>
      </c>
      <c r="R3296">
        <v>250</v>
      </c>
      <c r="S3296">
        <v>79585056.756756753</v>
      </c>
      <c r="T3296">
        <v>77250097.297297299</v>
      </c>
      <c r="U3296">
        <v>14385565.765765764</v>
      </c>
      <c r="V3296">
        <v>19567908.108108111</v>
      </c>
      <c r="W3296">
        <v>9795.8888888900001</v>
      </c>
      <c r="X3296">
        <v>10373.407407409</v>
      </c>
    </row>
    <row r="3297" spans="1:24">
      <c r="A3297" s="7" t="s">
        <v>4465</v>
      </c>
      <c r="B3297" s="13" t="s">
        <v>2755</v>
      </c>
      <c r="C3297">
        <v>130145868.57858387</v>
      </c>
      <c r="D3297">
        <v>117774270.81678326</v>
      </c>
      <c r="E3297">
        <v>40540.540540542002</v>
      </c>
      <c r="F3297">
        <v>36036.036036037003</v>
      </c>
      <c r="G3297">
        <v>43</v>
      </c>
      <c r="H3297">
        <v>67</v>
      </c>
      <c r="I3297">
        <v>3</v>
      </c>
      <c r="J3297">
        <v>8</v>
      </c>
      <c r="M3297">
        <v>61</v>
      </c>
      <c r="N3297">
        <v>124</v>
      </c>
      <c r="O3297">
        <v>16987387.387387387</v>
      </c>
      <c r="P3297">
        <v>17790675.675675675</v>
      </c>
      <c r="Q3297">
        <v>11</v>
      </c>
      <c r="R3297">
        <v>75</v>
      </c>
      <c r="S3297">
        <v>30143968.468468472</v>
      </c>
      <c r="T3297">
        <v>26395729.729729727</v>
      </c>
      <c r="U3297">
        <v>14287387.387387387</v>
      </c>
      <c r="V3297">
        <v>17075225.225225225</v>
      </c>
      <c r="W3297">
        <v>1544.7037037119999</v>
      </c>
      <c r="X3297">
        <v>1518.2592592629999</v>
      </c>
    </row>
    <row r="3298" spans="1:24">
      <c r="A3298" s="7" t="s">
        <v>4466</v>
      </c>
      <c r="B3298" s="13" t="s">
        <v>1175</v>
      </c>
      <c r="C3298">
        <v>868739850.12106037</v>
      </c>
      <c r="D3298">
        <v>320460519.25095749</v>
      </c>
      <c r="E3298">
        <v>206531.53153153101</v>
      </c>
      <c r="F3298">
        <v>537837.83783783799</v>
      </c>
      <c r="G3298">
        <v>79</v>
      </c>
      <c r="H3298">
        <v>22</v>
      </c>
      <c r="I3298">
        <v>2</v>
      </c>
      <c r="J3298">
        <v>2</v>
      </c>
      <c r="M3298">
        <v>326</v>
      </c>
      <c r="N3298">
        <v>93</v>
      </c>
      <c r="O3298">
        <v>53827615.315315321</v>
      </c>
      <c r="P3298">
        <v>49570720.720720723</v>
      </c>
      <c r="Q3298">
        <v>24</v>
      </c>
      <c r="R3298">
        <v>40</v>
      </c>
      <c r="S3298">
        <v>77555247.747747749</v>
      </c>
      <c r="T3298">
        <v>75134229.729729727</v>
      </c>
      <c r="U3298">
        <v>52655495.495495491</v>
      </c>
      <c r="V3298">
        <v>47830450.45045045</v>
      </c>
      <c r="W3298">
        <v>2680.000000001</v>
      </c>
      <c r="X3298">
        <v>2671.5925925940001</v>
      </c>
    </row>
    <row r="3299" spans="1:24">
      <c r="A3299" s="7" t="s">
        <v>4467</v>
      </c>
      <c r="B3299" s="13" t="s">
        <v>1384</v>
      </c>
      <c r="C3299">
        <v>559224766.03623271</v>
      </c>
      <c r="D3299">
        <v>552071312.72522748</v>
      </c>
      <c r="E3299">
        <v>1277027.0270270291</v>
      </c>
      <c r="F3299">
        <v>396846.84684685001</v>
      </c>
      <c r="G3299">
        <v>173</v>
      </c>
      <c r="H3299">
        <v>176</v>
      </c>
      <c r="I3299">
        <v>17</v>
      </c>
      <c r="J3299">
        <v>19</v>
      </c>
      <c r="M3299">
        <v>266</v>
      </c>
      <c r="N3299">
        <v>284</v>
      </c>
      <c r="O3299">
        <v>68956846.846846849</v>
      </c>
      <c r="P3299">
        <v>78642342.342342332</v>
      </c>
      <c r="Q3299">
        <v>390</v>
      </c>
      <c r="R3299">
        <v>213</v>
      </c>
      <c r="S3299">
        <v>175123950.45045045</v>
      </c>
      <c r="T3299">
        <v>184151085.58558559</v>
      </c>
      <c r="U3299">
        <v>23621621.621621624</v>
      </c>
      <c r="V3299">
        <v>32201711.711711712</v>
      </c>
      <c r="W3299">
        <v>21664.66666667</v>
      </c>
      <c r="X3299">
        <v>22238.777777772</v>
      </c>
    </row>
    <row r="3300" spans="1:24">
      <c r="A3300" s="7" t="s">
        <v>4468</v>
      </c>
      <c r="B3300" s="13" t="s">
        <v>1334</v>
      </c>
      <c r="C3300">
        <v>221274003.83510804</v>
      </c>
      <c r="D3300">
        <v>213844682.82571462</v>
      </c>
      <c r="E3300">
        <v>16365315.315315314</v>
      </c>
      <c r="F3300">
        <v>15612612.612612613</v>
      </c>
      <c r="G3300">
        <v>31</v>
      </c>
      <c r="H3300">
        <v>35</v>
      </c>
      <c r="I3300">
        <v>0</v>
      </c>
      <c r="J3300">
        <v>2</v>
      </c>
      <c r="K3300">
        <v>1</v>
      </c>
      <c r="M3300">
        <v>61</v>
      </c>
      <c r="N3300">
        <v>59</v>
      </c>
      <c r="O3300">
        <v>27495495.495495498</v>
      </c>
      <c r="P3300">
        <v>29451351.351351347</v>
      </c>
      <c r="Q3300">
        <v>7</v>
      </c>
      <c r="R3300">
        <v>118</v>
      </c>
      <c r="S3300">
        <v>116213435.13513514</v>
      </c>
      <c r="T3300">
        <v>113236689.1891892</v>
      </c>
      <c r="U3300">
        <v>23441801.801801804</v>
      </c>
      <c r="V3300">
        <v>27306756.756756756</v>
      </c>
      <c r="W3300">
        <v>3013.555555555</v>
      </c>
      <c r="X3300">
        <v>2905.1111111099999</v>
      </c>
    </row>
    <row r="3301" spans="1:24">
      <c r="A3301" s="7" t="s">
        <v>4469</v>
      </c>
      <c r="B3301" s="13" t="s">
        <v>3458</v>
      </c>
      <c r="C3301">
        <v>88141750.812485754</v>
      </c>
      <c r="D3301">
        <v>85778138.168492064</v>
      </c>
      <c r="E3301">
        <v>286036.03603603598</v>
      </c>
      <c r="F3301">
        <v>27027.027027028998</v>
      </c>
      <c r="G3301">
        <v>26</v>
      </c>
      <c r="H3301">
        <v>10</v>
      </c>
      <c r="I3301">
        <v>0</v>
      </c>
      <c r="J3301">
        <v>3</v>
      </c>
      <c r="M3301">
        <v>35</v>
      </c>
      <c r="N3301">
        <v>16</v>
      </c>
      <c r="O3301">
        <v>22347240.540540539</v>
      </c>
      <c r="P3301">
        <v>7513945.9459459446</v>
      </c>
      <c r="Q3301">
        <v>42</v>
      </c>
      <c r="R3301">
        <v>75</v>
      </c>
      <c r="S3301">
        <v>39786283.783783786</v>
      </c>
      <c r="T3301">
        <v>39916788.288288288</v>
      </c>
      <c r="U3301">
        <v>15770090.090090092</v>
      </c>
      <c r="V3301">
        <v>4508156.7567567565</v>
      </c>
      <c r="W3301">
        <v>1543.814814819</v>
      </c>
      <c r="X3301">
        <v>1525.37037037</v>
      </c>
    </row>
    <row r="3302" spans="1:24">
      <c r="A3302" s="7" t="s">
        <v>4470</v>
      </c>
      <c r="B3302" s="13" t="s">
        <v>1160</v>
      </c>
      <c r="C3302">
        <v>124546365.45015725</v>
      </c>
      <c r="D3302">
        <v>110145065.58371119</v>
      </c>
      <c r="E3302">
        <v>1284585.5855855839</v>
      </c>
      <c r="F3302">
        <v>81981.981981983001</v>
      </c>
      <c r="G3302">
        <v>46</v>
      </c>
      <c r="H3302">
        <v>37</v>
      </c>
      <c r="I3302">
        <v>6</v>
      </c>
      <c r="J3302">
        <v>6</v>
      </c>
      <c r="M3302">
        <v>63</v>
      </c>
      <c r="N3302">
        <v>47</v>
      </c>
      <c r="O3302">
        <v>71771072.072072074</v>
      </c>
      <c r="P3302">
        <v>14810810.810810808</v>
      </c>
      <c r="Q3302">
        <v>122</v>
      </c>
      <c r="R3302">
        <v>64</v>
      </c>
      <c r="S3302">
        <v>29336922.52252252</v>
      </c>
      <c r="T3302">
        <v>29106933.333333332</v>
      </c>
      <c r="U3302">
        <v>14804144.144144142</v>
      </c>
      <c r="V3302">
        <v>11035855.855855854</v>
      </c>
      <c r="W3302">
        <v>2998.6666666639999</v>
      </c>
      <c r="X3302">
        <v>2975.2962962910001</v>
      </c>
    </row>
    <row r="3303" spans="1:24">
      <c r="A3303" s="7" t="s">
        <v>4471</v>
      </c>
      <c r="B3303" s="13" t="s">
        <v>803</v>
      </c>
      <c r="C3303">
        <v>180615752.77080756</v>
      </c>
      <c r="D3303">
        <v>157447004.2640444</v>
      </c>
      <c r="E3303">
        <v>265351.35135135602</v>
      </c>
      <c r="F3303">
        <v>395495.495495499</v>
      </c>
      <c r="G3303">
        <v>184</v>
      </c>
      <c r="H3303">
        <v>189</v>
      </c>
      <c r="I3303">
        <v>26</v>
      </c>
      <c r="J3303">
        <v>22</v>
      </c>
      <c r="M3303">
        <v>206</v>
      </c>
      <c r="N3303">
        <v>241</v>
      </c>
      <c r="O3303">
        <v>36148234.234234236</v>
      </c>
      <c r="P3303">
        <v>23864864.864864863</v>
      </c>
      <c r="Q3303">
        <v>230</v>
      </c>
      <c r="R3303">
        <v>123</v>
      </c>
      <c r="S3303">
        <v>29228126.126126129</v>
      </c>
      <c r="T3303">
        <v>31220563.063063063</v>
      </c>
      <c r="U3303">
        <v>31245315.315315314</v>
      </c>
      <c r="V3303">
        <v>20432612.612612609</v>
      </c>
      <c r="W3303">
        <v>3184.8148148129999</v>
      </c>
      <c r="X3303">
        <v>3416.000000003</v>
      </c>
    </row>
    <row r="3304" spans="1:24">
      <c r="A3304" s="7" t="s">
        <v>4472</v>
      </c>
      <c r="B3304" s="13" t="s">
        <v>1620</v>
      </c>
      <c r="C3304">
        <v>693063416.21424174</v>
      </c>
      <c r="D3304">
        <v>705792721.20688748</v>
      </c>
      <c r="E3304">
        <v>186408671.17117116</v>
      </c>
      <c r="F3304">
        <v>554954.95495495806</v>
      </c>
      <c r="G3304">
        <v>117</v>
      </c>
      <c r="H3304">
        <v>76</v>
      </c>
      <c r="I3304">
        <v>11</v>
      </c>
      <c r="J3304">
        <v>17</v>
      </c>
      <c r="M3304">
        <v>302</v>
      </c>
      <c r="N3304">
        <v>166</v>
      </c>
      <c r="O3304">
        <v>276847857.65765768</v>
      </c>
      <c r="P3304">
        <v>421247464.86486483</v>
      </c>
      <c r="Q3304">
        <v>2126</v>
      </c>
      <c r="R3304">
        <v>430</v>
      </c>
      <c r="S3304">
        <v>255807214.41441441</v>
      </c>
      <c r="T3304">
        <v>259473959.45945945</v>
      </c>
      <c r="U3304">
        <v>96711171.171171173</v>
      </c>
      <c r="V3304">
        <v>274591531.53153151</v>
      </c>
      <c r="W3304">
        <v>14763.703703702</v>
      </c>
      <c r="X3304">
        <v>15096.666666671001</v>
      </c>
    </row>
    <row r="3305" spans="1:24">
      <c r="A3305" s="7" t="s">
        <v>4473</v>
      </c>
      <c r="B3305" s="13" t="s">
        <v>650</v>
      </c>
      <c r="C3305">
        <v>111112166.7492563</v>
      </c>
      <c r="D3305">
        <v>115739294.92177433</v>
      </c>
      <c r="E3305">
        <v>226576.57657657599</v>
      </c>
      <c r="F3305">
        <v>10810.810810812</v>
      </c>
      <c r="G3305">
        <v>7</v>
      </c>
      <c r="H3305">
        <v>4</v>
      </c>
      <c r="I3305">
        <v>3</v>
      </c>
      <c r="J3305">
        <v>2</v>
      </c>
      <c r="M3305">
        <v>24</v>
      </c>
      <c r="N3305">
        <v>40</v>
      </c>
      <c r="O3305">
        <v>11823513.513513515</v>
      </c>
      <c r="P3305">
        <v>39786396.396396399</v>
      </c>
      <c r="Q3305">
        <v>66</v>
      </c>
      <c r="R3305">
        <v>97</v>
      </c>
      <c r="S3305">
        <v>41301409.909909911</v>
      </c>
      <c r="T3305">
        <v>43337378.378378376</v>
      </c>
      <c r="U3305">
        <v>6461441.4414414428</v>
      </c>
      <c r="V3305">
        <v>22045765.765765768</v>
      </c>
      <c r="W3305">
        <v>1815.5185185180001</v>
      </c>
      <c r="X3305">
        <v>1871.592592599</v>
      </c>
    </row>
    <row r="3306" spans="1:24">
      <c r="A3306" s="7" t="s">
        <v>390</v>
      </c>
      <c r="B3306" s="13" t="s">
        <v>391</v>
      </c>
      <c r="C3306">
        <v>196386930.0823245</v>
      </c>
      <c r="D3306">
        <v>219910313.69767016</v>
      </c>
      <c r="E3306">
        <v>30630.630630631</v>
      </c>
      <c r="F3306">
        <v>151351.351351352</v>
      </c>
      <c r="G3306">
        <v>37</v>
      </c>
      <c r="H3306">
        <v>94</v>
      </c>
      <c r="I3306">
        <v>0</v>
      </c>
      <c r="J3306">
        <v>1</v>
      </c>
      <c r="M3306">
        <v>43</v>
      </c>
      <c r="N3306">
        <v>127</v>
      </c>
      <c r="O3306">
        <v>4805405.405405404</v>
      </c>
      <c r="P3306">
        <v>5448648.6486486485</v>
      </c>
      <c r="Q3306">
        <v>60</v>
      </c>
      <c r="R3306">
        <v>32</v>
      </c>
      <c r="S3306">
        <v>78830414.414414421</v>
      </c>
      <c r="T3306">
        <v>93630720.720720723</v>
      </c>
      <c r="U3306">
        <v>4109819.8198198178</v>
      </c>
      <c r="V3306">
        <v>5253063.0630630627</v>
      </c>
      <c r="W3306">
        <v>4167.1111111079999</v>
      </c>
      <c r="X3306">
        <v>4259.3333333279998</v>
      </c>
    </row>
    <row r="3307" spans="1:24">
      <c r="A3307" s="7" t="s">
        <v>392</v>
      </c>
      <c r="B3307" s="13" t="s">
        <v>137</v>
      </c>
      <c r="C3307">
        <v>1550055851.5994673</v>
      </c>
      <c r="D3307">
        <v>1494198820.9105723</v>
      </c>
      <c r="E3307">
        <v>248951613.51351351</v>
      </c>
      <c r="F3307">
        <v>282862829.72972977</v>
      </c>
      <c r="G3307">
        <v>1300</v>
      </c>
      <c r="H3307">
        <v>580</v>
      </c>
      <c r="I3307">
        <v>29</v>
      </c>
      <c r="J3307">
        <v>26</v>
      </c>
      <c r="K3307">
        <v>5</v>
      </c>
      <c r="M3307">
        <v>1691</v>
      </c>
      <c r="N3307">
        <v>892</v>
      </c>
      <c r="O3307">
        <v>667362831.53153157</v>
      </c>
      <c r="P3307">
        <v>249474903.60360357</v>
      </c>
      <c r="Q3307">
        <v>276</v>
      </c>
      <c r="R3307">
        <v>642</v>
      </c>
      <c r="S3307">
        <v>629411161.26126122</v>
      </c>
      <c r="T3307">
        <v>598422665.76576579</v>
      </c>
      <c r="U3307">
        <v>364774818.01801807</v>
      </c>
      <c r="V3307">
        <v>221308828.82882881</v>
      </c>
      <c r="W3307">
        <v>28050.074074079999</v>
      </c>
      <c r="X3307">
        <v>27677.962962961999</v>
      </c>
    </row>
    <row r="3308" spans="1:24">
      <c r="A3308" s="7" t="s">
        <v>393</v>
      </c>
      <c r="B3308" s="13" t="s">
        <v>391</v>
      </c>
      <c r="C3308">
        <v>123083561.65789786</v>
      </c>
      <c r="D3308">
        <v>128064269.77868184</v>
      </c>
      <c r="E3308">
        <v>1247477.4774774781</v>
      </c>
      <c r="F3308">
        <v>338738.73873873899</v>
      </c>
      <c r="G3308">
        <v>37</v>
      </c>
      <c r="H3308">
        <v>40</v>
      </c>
      <c r="I3308">
        <v>1</v>
      </c>
      <c r="J3308">
        <v>2</v>
      </c>
      <c r="M3308">
        <v>45</v>
      </c>
      <c r="N3308">
        <v>54</v>
      </c>
      <c r="O3308">
        <v>26828378.378378376</v>
      </c>
      <c r="P3308">
        <v>24708639.639639642</v>
      </c>
      <c r="Q3308">
        <v>133</v>
      </c>
      <c r="R3308">
        <v>57</v>
      </c>
      <c r="S3308">
        <v>45707445.945945948</v>
      </c>
      <c r="T3308">
        <v>42112594.59459459</v>
      </c>
      <c r="U3308">
        <v>22607207.207207203</v>
      </c>
      <c r="V3308">
        <v>20586216.216216218</v>
      </c>
      <c r="W3308">
        <v>3114.7037037059999</v>
      </c>
      <c r="X3308">
        <v>3145.4444444440001</v>
      </c>
    </row>
    <row r="3309" spans="1:24">
      <c r="A3309" s="7" t="s">
        <v>394</v>
      </c>
      <c r="B3309" s="13" t="s">
        <v>217</v>
      </c>
      <c r="C3309">
        <v>957887088.99087489</v>
      </c>
      <c r="D3309">
        <v>1027512727.0203438</v>
      </c>
      <c r="E3309">
        <v>139285573.87387389</v>
      </c>
      <c r="F3309">
        <v>99815718.018018007</v>
      </c>
      <c r="G3309">
        <v>668</v>
      </c>
      <c r="H3309">
        <v>437</v>
      </c>
      <c r="I3309">
        <v>10</v>
      </c>
      <c r="J3309">
        <v>28</v>
      </c>
      <c r="K3309">
        <v>11</v>
      </c>
      <c r="M3309">
        <v>1058</v>
      </c>
      <c r="N3309">
        <v>732</v>
      </c>
      <c r="O3309">
        <v>190209189.18918917</v>
      </c>
      <c r="P3309">
        <v>175908288.2882883</v>
      </c>
      <c r="Q3309">
        <v>331</v>
      </c>
      <c r="R3309">
        <v>380</v>
      </c>
      <c r="S3309">
        <v>245041082.88288286</v>
      </c>
      <c r="T3309">
        <v>233266020.72072071</v>
      </c>
      <c r="U3309">
        <v>187483063.06306306</v>
      </c>
      <c r="V3309">
        <v>134891981.98198199</v>
      </c>
      <c r="W3309">
        <v>12368.629629613</v>
      </c>
      <c r="X3309">
        <v>12570.999999997999</v>
      </c>
    </row>
    <row r="3310" spans="1:24">
      <c r="A3310" s="7" t="s">
        <v>4474</v>
      </c>
      <c r="B3310" s="13" t="s">
        <v>2467</v>
      </c>
      <c r="C3310">
        <v>39828300.641784795</v>
      </c>
      <c r="D3310">
        <v>35078317.549130186</v>
      </c>
      <c r="E3310">
        <v>15315.315315315</v>
      </c>
      <c r="F3310">
        <v>16216.216216217001</v>
      </c>
      <c r="G3310">
        <v>24</v>
      </c>
      <c r="H3310">
        <v>23</v>
      </c>
      <c r="I3310">
        <v>7</v>
      </c>
      <c r="J3310">
        <v>8</v>
      </c>
      <c r="M3310">
        <v>26</v>
      </c>
      <c r="N3310">
        <v>24</v>
      </c>
      <c r="O3310">
        <v>2446666.666666666</v>
      </c>
      <c r="P3310">
        <v>1863063.063063063</v>
      </c>
      <c r="Q3310">
        <v>8</v>
      </c>
      <c r="R3310">
        <v>20</v>
      </c>
      <c r="S3310">
        <v>7570855.8558558561</v>
      </c>
      <c r="T3310">
        <v>6797738.738738738</v>
      </c>
      <c r="U3310">
        <v>1791351.3513513519</v>
      </c>
      <c r="V3310">
        <v>2269099.0990990992</v>
      </c>
      <c r="W3310">
        <v>597</v>
      </c>
      <c r="X3310">
        <v>610</v>
      </c>
    </row>
    <row r="3311" spans="1:24">
      <c r="A3311" s="7" t="s">
        <v>4474</v>
      </c>
      <c r="B3311" s="13" t="s">
        <v>2468</v>
      </c>
      <c r="C3311">
        <v>48259773.395115778</v>
      </c>
      <c r="D3311">
        <v>52576208.924251914</v>
      </c>
      <c r="M3311">
        <v>21</v>
      </c>
      <c r="N3311">
        <v>21</v>
      </c>
      <c r="O3311">
        <v>10831531.531531531</v>
      </c>
      <c r="P3311">
        <v>21565765.765765764</v>
      </c>
      <c r="Q3311">
        <v>19</v>
      </c>
      <c r="R3311">
        <v>105</v>
      </c>
      <c r="S3311">
        <v>13328590.09009009</v>
      </c>
      <c r="T3311">
        <v>14800423.423423424</v>
      </c>
      <c r="U3311">
        <v>8598648.6486486495</v>
      </c>
      <c r="V3311">
        <v>23310360.360360362</v>
      </c>
      <c r="W3311">
        <v>1003.333333334</v>
      </c>
      <c r="X3311">
        <v>997.25925925900003</v>
      </c>
    </row>
    <row r="3312" spans="1:24">
      <c r="A3312" s="7" t="s">
        <v>4475</v>
      </c>
      <c r="B3312" s="13" t="s">
        <v>705</v>
      </c>
      <c r="C3312">
        <v>13754172.544603713</v>
      </c>
      <c r="D3312">
        <v>15724494.097810466</v>
      </c>
      <c r="M3312">
        <v>2</v>
      </c>
      <c r="N3312">
        <v>3</v>
      </c>
      <c r="O3312">
        <v>1445945.945945946</v>
      </c>
      <c r="P3312">
        <v>1405405.405405405</v>
      </c>
      <c r="R3312">
        <v>4</v>
      </c>
      <c r="S3312">
        <v>1674558.558558559</v>
      </c>
      <c r="T3312">
        <v>2015990.990990991</v>
      </c>
      <c r="U3312">
        <v>843693.69369369396</v>
      </c>
      <c r="V3312">
        <v>1198648.648648649</v>
      </c>
      <c r="W3312">
        <v>237.14814815</v>
      </c>
      <c r="X3312">
        <v>250.81481481599999</v>
      </c>
    </row>
    <row r="3313" spans="1:24">
      <c r="A3313" s="7" t="s">
        <v>4475</v>
      </c>
      <c r="B3313" s="13" t="s">
        <v>715</v>
      </c>
      <c r="C3313">
        <v>9677284.4887312129</v>
      </c>
      <c r="D3313">
        <v>9637364.4775945079</v>
      </c>
      <c r="E3313">
        <v>276576.57657657698</v>
      </c>
      <c r="F3313">
        <v>544144.14414414496</v>
      </c>
      <c r="G3313">
        <v>6</v>
      </c>
      <c r="H3313">
        <v>8</v>
      </c>
      <c r="I3313">
        <v>0</v>
      </c>
      <c r="J3313">
        <v>0</v>
      </c>
      <c r="M3313">
        <v>6</v>
      </c>
      <c r="N3313">
        <v>10</v>
      </c>
      <c r="O3313">
        <v>663963.96396396402</v>
      </c>
      <c r="P3313">
        <v>1183783.7837837839</v>
      </c>
      <c r="Q3313">
        <v>12</v>
      </c>
      <c r="R3313">
        <v>15</v>
      </c>
      <c r="S3313">
        <v>720180.18018018</v>
      </c>
      <c r="T3313">
        <v>1432387.387387387</v>
      </c>
      <c r="U3313">
        <v>922475.67567567597</v>
      </c>
      <c r="V3313">
        <v>748468.46846846805</v>
      </c>
      <c r="W3313">
        <v>192</v>
      </c>
      <c r="X3313">
        <v>163</v>
      </c>
    </row>
    <row r="3314" spans="1:24">
      <c r="A3314" s="7" t="s">
        <v>4476</v>
      </c>
      <c r="B3314" s="13" t="s">
        <v>954</v>
      </c>
      <c r="C3314">
        <v>63982661.390957378</v>
      </c>
      <c r="D3314">
        <v>59229885.128432184</v>
      </c>
      <c r="E3314">
        <v>7207.2072072069996</v>
      </c>
      <c r="F3314">
        <v>900.900900901</v>
      </c>
      <c r="G3314">
        <v>14</v>
      </c>
      <c r="H3314">
        <v>13</v>
      </c>
      <c r="I3314">
        <v>1</v>
      </c>
      <c r="J3314">
        <v>0</v>
      </c>
      <c r="M3314">
        <v>22</v>
      </c>
      <c r="N3314">
        <v>25</v>
      </c>
      <c r="O3314">
        <v>15408558.558558557</v>
      </c>
      <c r="P3314">
        <v>7796846.8468468469</v>
      </c>
      <c r="Q3314">
        <v>501</v>
      </c>
      <c r="R3314">
        <v>14</v>
      </c>
      <c r="S3314">
        <v>12462603.603603603</v>
      </c>
      <c r="T3314">
        <v>12848004.504504504</v>
      </c>
      <c r="U3314">
        <v>25119369.369369369</v>
      </c>
      <c r="V3314">
        <v>5462612.6126126116</v>
      </c>
      <c r="W3314">
        <v>788.62962962899996</v>
      </c>
      <c r="X3314">
        <v>791.55555555499996</v>
      </c>
    </row>
    <row r="3315" spans="1:24">
      <c r="A3315" s="7" t="s">
        <v>4477</v>
      </c>
      <c r="B3315" s="13" t="s">
        <v>3571</v>
      </c>
      <c r="C3315">
        <v>634932925.54787195</v>
      </c>
      <c r="D3315">
        <v>617759820.44098604</v>
      </c>
      <c r="E3315">
        <v>155405.405405406</v>
      </c>
      <c r="F3315">
        <v>620720.72072072304</v>
      </c>
      <c r="G3315">
        <v>40</v>
      </c>
      <c r="H3315">
        <v>76</v>
      </c>
      <c r="I3315">
        <v>7</v>
      </c>
      <c r="J3315">
        <v>6</v>
      </c>
      <c r="K3315">
        <v>2</v>
      </c>
      <c r="M3315">
        <v>322</v>
      </c>
      <c r="N3315">
        <v>227</v>
      </c>
      <c r="O3315">
        <v>69877927.927927926</v>
      </c>
      <c r="P3315">
        <v>80467477.477477476</v>
      </c>
      <c r="Q3315">
        <v>642</v>
      </c>
      <c r="R3315">
        <v>190</v>
      </c>
      <c r="S3315">
        <v>106561950.45045045</v>
      </c>
      <c r="T3315">
        <v>102064459.45945945</v>
      </c>
      <c r="U3315">
        <v>56191034.234234236</v>
      </c>
      <c r="V3315">
        <v>52583189.189189196</v>
      </c>
      <c r="W3315">
        <v>11248.074074070999</v>
      </c>
      <c r="X3315">
        <v>11414.259259265</v>
      </c>
    </row>
    <row r="3316" spans="1:24">
      <c r="A3316" s="7" t="s">
        <v>4478</v>
      </c>
      <c r="B3316" s="13" t="s">
        <v>2630</v>
      </c>
      <c r="C3316">
        <v>284816640.67631388</v>
      </c>
      <c r="D3316">
        <v>282393497.36867416</v>
      </c>
      <c r="E3316">
        <v>57464467.567567572</v>
      </c>
      <c r="F3316">
        <v>37761944.144144148</v>
      </c>
      <c r="G3316">
        <v>359</v>
      </c>
      <c r="H3316">
        <v>65</v>
      </c>
      <c r="I3316">
        <v>17</v>
      </c>
      <c r="J3316">
        <v>8</v>
      </c>
      <c r="M3316">
        <v>407</v>
      </c>
      <c r="N3316">
        <v>141</v>
      </c>
      <c r="O3316">
        <v>52295945.945945948</v>
      </c>
      <c r="P3316">
        <v>40822972.972972974</v>
      </c>
      <c r="Q3316">
        <v>239</v>
      </c>
      <c r="R3316">
        <v>37</v>
      </c>
      <c r="S3316">
        <v>97884890.090090096</v>
      </c>
      <c r="T3316">
        <v>93494878.378378391</v>
      </c>
      <c r="U3316">
        <v>48565405.40540541</v>
      </c>
      <c r="V3316">
        <v>34575585.585585587</v>
      </c>
      <c r="W3316">
        <v>8530.4074074090004</v>
      </c>
      <c r="X3316">
        <v>8400.5185185179998</v>
      </c>
    </row>
    <row r="3317" spans="1:24">
      <c r="A3317" s="7" t="s">
        <v>4479</v>
      </c>
      <c r="B3317" s="13" t="s">
        <v>3886</v>
      </c>
      <c r="C3317">
        <v>2947307076.2482481</v>
      </c>
      <c r="D3317">
        <v>2843652762.661221</v>
      </c>
      <c r="E3317">
        <v>3743310.8108108132</v>
      </c>
      <c r="F3317">
        <v>3380918.9189189221</v>
      </c>
      <c r="G3317">
        <v>971</v>
      </c>
      <c r="H3317">
        <v>1495</v>
      </c>
      <c r="I3317">
        <v>32</v>
      </c>
      <c r="J3317">
        <v>64</v>
      </c>
      <c r="K3317">
        <v>1</v>
      </c>
      <c r="M3317">
        <v>1061</v>
      </c>
      <c r="N3317">
        <v>1836</v>
      </c>
      <c r="O3317">
        <v>226817576.57657659</v>
      </c>
      <c r="P3317">
        <v>404546986.48648643</v>
      </c>
      <c r="Q3317">
        <v>1017</v>
      </c>
      <c r="R3317">
        <v>1650</v>
      </c>
      <c r="S3317">
        <v>799476600.90090096</v>
      </c>
      <c r="T3317">
        <v>786291572.97297299</v>
      </c>
      <c r="U3317">
        <v>227108418.01801801</v>
      </c>
      <c r="V3317">
        <v>378018463.06306303</v>
      </c>
      <c r="W3317">
        <v>56837.148148159002</v>
      </c>
      <c r="X3317">
        <v>52101.666666682002</v>
      </c>
    </row>
    <row r="3318" spans="1:24">
      <c r="A3318" s="7" t="s">
        <v>4480</v>
      </c>
      <c r="B3318" s="13" t="s">
        <v>1305</v>
      </c>
      <c r="C3318">
        <v>44682116.090432167</v>
      </c>
      <c r="D3318">
        <v>41638349.434741594</v>
      </c>
      <c r="E3318">
        <v>167567.56756756801</v>
      </c>
      <c r="F3318">
        <v>327027.02702702698</v>
      </c>
      <c r="G3318">
        <v>29</v>
      </c>
      <c r="H3318">
        <v>26</v>
      </c>
      <c r="I3318">
        <v>3</v>
      </c>
      <c r="J3318">
        <v>3</v>
      </c>
      <c r="M3318">
        <v>31</v>
      </c>
      <c r="N3318">
        <v>38</v>
      </c>
      <c r="O3318">
        <v>3546846.8468468478</v>
      </c>
      <c r="P3318">
        <v>3967567.5675675673</v>
      </c>
      <c r="Q3318">
        <v>30</v>
      </c>
      <c r="R3318">
        <v>19</v>
      </c>
      <c r="S3318">
        <v>10388563.063063065</v>
      </c>
      <c r="T3318">
        <v>11413936.936936935</v>
      </c>
      <c r="U3318">
        <v>4050630.6306306301</v>
      </c>
      <c r="V3318">
        <v>6009639.6396396393</v>
      </c>
      <c r="W3318">
        <v>721.00000000199998</v>
      </c>
      <c r="X3318">
        <v>727.85185185</v>
      </c>
    </row>
    <row r="3319" spans="1:24">
      <c r="A3319" s="7" t="s">
        <v>4481</v>
      </c>
      <c r="B3319" s="13" t="s">
        <v>1305</v>
      </c>
      <c r="C3319">
        <v>22923374.938069891</v>
      </c>
      <c r="D3319">
        <v>23062192.92739331</v>
      </c>
      <c r="E3319">
        <v>198198.19819819799</v>
      </c>
      <c r="F3319">
        <v>6306.3063063070003</v>
      </c>
      <c r="G3319">
        <v>9</v>
      </c>
      <c r="H3319">
        <v>17</v>
      </c>
      <c r="I3319">
        <v>2</v>
      </c>
      <c r="J3319">
        <v>2</v>
      </c>
      <c r="K3319">
        <v>1</v>
      </c>
      <c r="M3319">
        <v>22</v>
      </c>
      <c r="N3319">
        <v>23</v>
      </c>
      <c r="O3319">
        <v>888288.28828828805</v>
      </c>
      <c r="P3319">
        <v>1096396.396396396</v>
      </c>
      <c r="R3319">
        <v>13</v>
      </c>
      <c r="S3319">
        <v>5362436.9369369373</v>
      </c>
      <c r="T3319">
        <v>4785333.333333334</v>
      </c>
      <c r="U3319">
        <v>922252.25225225207</v>
      </c>
      <c r="V3319">
        <v>1023963.963963964</v>
      </c>
      <c r="W3319">
        <v>349.33333333400003</v>
      </c>
      <c r="X3319">
        <v>337.70370370800003</v>
      </c>
    </row>
    <row r="3320" spans="1:24">
      <c r="A3320" s="7" t="s">
        <v>4482</v>
      </c>
      <c r="B3320" s="13" t="s">
        <v>2103</v>
      </c>
      <c r="C3320">
        <v>781800882.4474293</v>
      </c>
      <c r="D3320">
        <v>757992646.19822741</v>
      </c>
      <c r="E3320">
        <v>2544909.9099099152</v>
      </c>
      <c r="F3320">
        <v>2876306.3063063081</v>
      </c>
      <c r="G3320">
        <v>108</v>
      </c>
      <c r="H3320">
        <v>174</v>
      </c>
      <c r="I3320">
        <v>7</v>
      </c>
      <c r="J3320">
        <v>14</v>
      </c>
      <c r="M3320">
        <v>123</v>
      </c>
      <c r="N3320">
        <v>236</v>
      </c>
      <c r="O3320">
        <v>127673693.6936937</v>
      </c>
      <c r="P3320">
        <v>136458918.91891894</v>
      </c>
      <c r="Q3320">
        <v>437</v>
      </c>
      <c r="R3320">
        <v>502</v>
      </c>
      <c r="S3320">
        <v>166272950.45045045</v>
      </c>
      <c r="T3320">
        <v>166473417.11711711</v>
      </c>
      <c r="U3320">
        <v>125749929.72972974</v>
      </c>
      <c r="V3320">
        <v>135210075.67567566</v>
      </c>
      <c r="W3320">
        <v>11583.555555556</v>
      </c>
      <c r="X3320">
        <v>11749.148148155</v>
      </c>
    </row>
    <row r="3321" spans="1:24">
      <c r="A3321" s="7" t="s">
        <v>4483</v>
      </c>
      <c r="B3321" s="13" t="s">
        <v>1411</v>
      </c>
      <c r="C3321">
        <v>155913359.08816114</v>
      </c>
      <c r="D3321">
        <v>158788725.91648087</v>
      </c>
      <c r="E3321">
        <v>52284724.324324325</v>
      </c>
      <c r="F3321">
        <v>327027.02702702797</v>
      </c>
      <c r="G3321">
        <v>25</v>
      </c>
      <c r="H3321">
        <v>59</v>
      </c>
      <c r="I3321">
        <v>3</v>
      </c>
      <c r="J3321">
        <v>5</v>
      </c>
      <c r="K3321">
        <v>2</v>
      </c>
      <c r="M3321">
        <v>56</v>
      </c>
      <c r="N3321">
        <v>120</v>
      </c>
      <c r="O3321">
        <v>7790180.1801801827</v>
      </c>
      <c r="P3321">
        <v>9387387.3873873856</v>
      </c>
      <c r="Q3321">
        <v>51</v>
      </c>
      <c r="R3321">
        <v>120</v>
      </c>
      <c r="S3321">
        <v>20314810.810810812</v>
      </c>
      <c r="T3321">
        <v>21476472.97297297</v>
      </c>
      <c r="U3321">
        <v>7224594.594594595</v>
      </c>
      <c r="V3321">
        <v>11756396.396396395</v>
      </c>
      <c r="W3321">
        <v>3298.481481497</v>
      </c>
      <c r="X3321">
        <v>3359.0000000210002</v>
      </c>
    </row>
    <row r="3322" spans="1:24">
      <c r="A3322" s="7" t="s">
        <v>4484</v>
      </c>
      <c r="B3322" s="13" t="s">
        <v>3236</v>
      </c>
      <c r="C3322">
        <v>87648811.990613669</v>
      </c>
      <c r="D3322">
        <v>85211099.514346957</v>
      </c>
      <c r="E3322">
        <v>1240180.1801801799</v>
      </c>
      <c r="F3322">
        <v>969369.36936937005</v>
      </c>
      <c r="G3322">
        <v>8</v>
      </c>
      <c r="H3322">
        <v>42</v>
      </c>
      <c r="I3322">
        <v>5</v>
      </c>
      <c r="J3322">
        <v>6</v>
      </c>
      <c r="K3322">
        <v>1</v>
      </c>
      <c r="M3322">
        <v>12</v>
      </c>
      <c r="N3322">
        <v>54</v>
      </c>
      <c r="O3322">
        <v>16541801.801801801</v>
      </c>
      <c r="P3322">
        <v>21345022.522522524</v>
      </c>
      <c r="Q3322">
        <v>30</v>
      </c>
      <c r="R3322">
        <v>43</v>
      </c>
      <c r="S3322">
        <v>28056477.47747748</v>
      </c>
      <c r="T3322">
        <v>31703369.369369369</v>
      </c>
      <c r="U3322">
        <v>15613243.243243244</v>
      </c>
      <c r="V3322">
        <v>20508738.738738734</v>
      </c>
      <c r="W3322">
        <v>1248.7037037089999</v>
      </c>
      <c r="X3322">
        <v>1596.000000004</v>
      </c>
    </row>
    <row r="3323" spans="1:24">
      <c r="A3323" s="7" t="s">
        <v>4485</v>
      </c>
      <c r="B3323" s="13" t="s">
        <v>4403</v>
      </c>
      <c r="C3323">
        <v>313836586.10655159</v>
      </c>
      <c r="D3323">
        <v>288262381.39155412</v>
      </c>
      <c r="E3323">
        <v>317494045.94594598</v>
      </c>
      <c r="F3323">
        <v>147750525.22522521</v>
      </c>
      <c r="G3323">
        <v>159</v>
      </c>
      <c r="H3323">
        <v>165</v>
      </c>
      <c r="I3323">
        <v>11</v>
      </c>
      <c r="J3323">
        <v>13</v>
      </c>
      <c r="M3323">
        <v>195</v>
      </c>
      <c r="N3323">
        <v>212</v>
      </c>
      <c r="O3323">
        <v>152255441.44144145</v>
      </c>
      <c r="P3323">
        <v>104969729.72972973</v>
      </c>
      <c r="Q3323">
        <v>125</v>
      </c>
      <c r="R3323">
        <v>99</v>
      </c>
      <c r="S3323">
        <v>113393872.07207207</v>
      </c>
      <c r="T3323">
        <v>106923023.42342342</v>
      </c>
      <c r="U3323">
        <v>138922162.16216215</v>
      </c>
      <c r="V3323">
        <v>101343873.87387387</v>
      </c>
      <c r="W3323">
        <v>5932.2592592629999</v>
      </c>
      <c r="X3323">
        <v>5885.8888888990004</v>
      </c>
    </row>
    <row r="3324" spans="1:24">
      <c r="A3324" s="7" t="s">
        <v>4486</v>
      </c>
      <c r="B3324" s="13" t="s">
        <v>2871</v>
      </c>
      <c r="C3324">
        <v>3468795459.0923309</v>
      </c>
      <c r="D3324">
        <v>3601107281.5929594</v>
      </c>
      <c r="E3324">
        <v>1777222671.1711712</v>
      </c>
      <c r="F3324">
        <v>19877477.477477528</v>
      </c>
      <c r="G3324">
        <v>473</v>
      </c>
      <c r="H3324">
        <v>564</v>
      </c>
      <c r="I3324">
        <v>38</v>
      </c>
      <c r="J3324">
        <v>58</v>
      </c>
      <c r="K3324">
        <v>4</v>
      </c>
      <c r="M3324">
        <v>992</v>
      </c>
      <c r="N3324">
        <v>1178</v>
      </c>
      <c r="O3324">
        <v>329577294.5945946</v>
      </c>
      <c r="P3324">
        <v>258491216.21621621</v>
      </c>
      <c r="Q3324">
        <v>975</v>
      </c>
      <c r="R3324">
        <v>2646</v>
      </c>
      <c r="S3324">
        <v>932203137.83783782</v>
      </c>
      <c r="T3324">
        <v>982990394.5945946</v>
      </c>
      <c r="U3324">
        <v>225923963.96396399</v>
      </c>
      <c r="V3324">
        <v>303332252.25225222</v>
      </c>
      <c r="W3324">
        <v>67611.148148131004</v>
      </c>
      <c r="X3324">
        <v>68746.740740723995</v>
      </c>
    </row>
    <row r="3325" spans="1:24">
      <c r="A3325" s="7" t="s">
        <v>4487</v>
      </c>
      <c r="B3325" s="13" t="s">
        <v>920</v>
      </c>
      <c r="C3325">
        <v>18263581.541863903</v>
      </c>
      <c r="D3325">
        <v>16740797.609146331</v>
      </c>
      <c r="E3325">
        <v>2137837.8378378381</v>
      </c>
      <c r="F3325">
        <v>12392117.117117118</v>
      </c>
      <c r="G3325">
        <v>4</v>
      </c>
      <c r="H3325">
        <v>1</v>
      </c>
      <c r="I3325">
        <v>1</v>
      </c>
      <c r="J3325">
        <v>2</v>
      </c>
      <c r="M3325">
        <v>5</v>
      </c>
      <c r="N3325">
        <v>1</v>
      </c>
      <c r="O3325">
        <v>760900.90090090095</v>
      </c>
      <c r="P3325">
        <v>817117.11711711704</v>
      </c>
      <c r="Q3325">
        <v>6</v>
      </c>
      <c r="R3325">
        <v>20</v>
      </c>
      <c r="S3325">
        <v>2127166.666666667</v>
      </c>
      <c r="T3325">
        <v>1657265.7657657659</v>
      </c>
      <c r="U3325">
        <v>785405.40540540603</v>
      </c>
      <c r="V3325">
        <v>592792.79279279301</v>
      </c>
      <c r="W3325">
        <v>592.96296295900004</v>
      </c>
      <c r="X3325">
        <v>604.99999999500005</v>
      </c>
    </row>
    <row r="3326" spans="1:24">
      <c r="A3326" s="7" t="s">
        <v>4488</v>
      </c>
      <c r="B3326" s="13" t="s">
        <v>3934</v>
      </c>
      <c r="C3326">
        <v>16014118.200628264</v>
      </c>
      <c r="D3326">
        <v>16474611.598808303</v>
      </c>
      <c r="G3326">
        <v>5</v>
      </c>
      <c r="H3326">
        <v>2</v>
      </c>
      <c r="M3326">
        <v>5</v>
      </c>
      <c r="N3326">
        <v>2</v>
      </c>
      <c r="S3326">
        <v>3084144.1441441439</v>
      </c>
      <c r="T3326">
        <v>3196486.4864864862</v>
      </c>
      <c r="W3326">
        <v>223</v>
      </c>
      <c r="X3326">
        <v>192</v>
      </c>
    </row>
    <row r="3327" spans="1:24">
      <c r="A3327" s="7" t="s">
        <v>4488</v>
      </c>
      <c r="B3327" s="13" t="s">
        <v>3935</v>
      </c>
      <c r="C3327">
        <v>51326540.136136845</v>
      </c>
      <c r="D3327">
        <v>54229376.310419686</v>
      </c>
      <c r="M3327">
        <v>15</v>
      </c>
      <c r="N3327">
        <v>21</v>
      </c>
      <c r="S3327">
        <v>7044698.1981981983</v>
      </c>
      <c r="T3327">
        <v>8789414.4144144133</v>
      </c>
      <c r="W3327">
        <v>621.59259259500004</v>
      </c>
      <c r="X3327">
        <v>658.48148148200005</v>
      </c>
    </row>
    <row r="3328" spans="1:24">
      <c r="A3328" s="7" t="s">
        <v>4489</v>
      </c>
      <c r="B3328" s="13" t="s">
        <v>2467</v>
      </c>
      <c r="C3328">
        <v>8899288.9674801491</v>
      </c>
      <c r="D3328">
        <v>9073084.0362804364</v>
      </c>
      <c r="G3328">
        <v>2</v>
      </c>
      <c r="H3328">
        <v>12</v>
      </c>
      <c r="I3328">
        <v>1</v>
      </c>
      <c r="J3328">
        <v>1</v>
      </c>
      <c r="M3328">
        <v>2</v>
      </c>
      <c r="N3328">
        <v>13</v>
      </c>
      <c r="S3328">
        <v>1648378.378378378</v>
      </c>
      <c r="T3328">
        <v>2111576.576576577</v>
      </c>
      <c r="W3328">
        <v>197</v>
      </c>
      <c r="X3328">
        <v>168</v>
      </c>
    </row>
    <row r="3329" spans="1:24">
      <c r="A3329" s="7" t="s">
        <v>4489</v>
      </c>
      <c r="B3329" s="13" t="s">
        <v>2380</v>
      </c>
      <c r="C3329">
        <v>10004912.775714412</v>
      </c>
      <c r="D3329">
        <v>12352555.355162947</v>
      </c>
      <c r="M3329">
        <v>4</v>
      </c>
      <c r="N3329">
        <v>5</v>
      </c>
      <c r="O3329">
        <v>358558.55855855899</v>
      </c>
      <c r="P3329">
        <v>280180.18018018</v>
      </c>
      <c r="Q3329">
        <v>3</v>
      </c>
      <c r="R3329">
        <v>2</v>
      </c>
      <c r="S3329">
        <v>1544472.972972973</v>
      </c>
      <c r="T3329">
        <v>2436261.2612612611</v>
      </c>
      <c r="U3329">
        <v>465315.31531531498</v>
      </c>
      <c r="V3329">
        <v>975225.22522522497</v>
      </c>
      <c r="W3329">
        <v>213.074074075</v>
      </c>
      <c r="X3329">
        <v>212.48148148199999</v>
      </c>
    </row>
    <row r="3330" spans="1:24">
      <c r="A3330" s="7" t="s">
        <v>4490</v>
      </c>
      <c r="B3330" s="13" t="s">
        <v>4491</v>
      </c>
      <c r="C3330">
        <v>660842676.81333578</v>
      </c>
      <c r="D3330">
        <v>673833388.17292118</v>
      </c>
      <c r="E3330">
        <v>84822670.270270273</v>
      </c>
      <c r="F3330">
        <v>87200749.549549565</v>
      </c>
      <c r="G3330">
        <v>242</v>
      </c>
      <c r="H3330">
        <v>212</v>
      </c>
      <c r="I3330">
        <v>23</v>
      </c>
      <c r="J3330">
        <v>16</v>
      </c>
      <c r="M3330">
        <v>308</v>
      </c>
      <c r="N3330">
        <v>325</v>
      </c>
      <c r="O3330">
        <v>79092522.522522524</v>
      </c>
      <c r="P3330">
        <v>64070698.198198199</v>
      </c>
      <c r="Q3330">
        <v>283</v>
      </c>
      <c r="R3330">
        <v>284</v>
      </c>
      <c r="S3330">
        <v>154142845.04504505</v>
      </c>
      <c r="T3330">
        <v>155371187.38738739</v>
      </c>
      <c r="U3330">
        <v>55034144.144144148</v>
      </c>
      <c r="V3330">
        <v>51663333.333333336</v>
      </c>
      <c r="W3330">
        <v>9060.0370370300006</v>
      </c>
      <c r="X3330">
        <v>9824.8518518460005</v>
      </c>
    </row>
    <row r="3331" spans="1:24">
      <c r="A3331" s="7" t="s">
        <v>4492</v>
      </c>
      <c r="B3331" s="13" t="s">
        <v>2936</v>
      </c>
      <c r="C3331">
        <v>673262388.0908705</v>
      </c>
      <c r="D3331">
        <v>663466027.62444425</v>
      </c>
      <c r="E3331">
        <v>616073491.89189196</v>
      </c>
      <c r="F3331">
        <v>553873899.09909916</v>
      </c>
      <c r="G3331">
        <v>1540</v>
      </c>
      <c r="H3331">
        <v>1514</v>
      </c>
      <c r="I3331">
        <v>119</v>
      </c>
      <c r="J3331">
        <v>82</v>
      </c>
      <c r="K3331">
        <v>6</v>
      </c>
      <c r="M3331">
        <v>2211</v>
      </c>
      <c r="N3331">
        <v>1898</v>
      </c>
      <c r="O3331">
        <v>256958237.83783785</v>
      </c>
      <c r="P3331">
        <v>266694594.5945946</v>
      </c>
      <c r="Q3331">
        <v>2297</v>
      </c>
      <c r="R3331">
        <v>2560</v>
      </c>
      <c r="S3331">
        <v>290242711.7117117</v>
      </c>
      <c r="T3331">
        <v>286491772.07207209</v>
      </c>
      <c r="U3331">
        <v>251878738.73873875</v>
      </c>
      <c r="V3331">
        <v>248444774.77477479</v>
      </c>
      <c r="W3331">
        <v>16485.296296314998</v>
      </c>
      <c r="X3331">
        <v>16546.555555562001</v>
      </c>
    </row>
    <row r="3332" spans="1:24">
      <c r="A3332" s="7" t="s">
        <v>4493</v>
      </c>
      <c r="B3332" s="13" t="s">
        <v>4494</v>
      </c>
      <c r="C3332">
        <v>497501340.8473587</v>
      </c>
      <c r="D3332">
        <v>529779537.14670008</v>
      </c>
      <c r="E3332">
        <v>50140743.243243247</v>
      </c>
      <c r="F3332">
        <v>2760675.6756756823</v>
      </c>
      <c r="G3332">
        <v>265</v>
      </c>
      <c r="H3332">
        <v>153</v>
      </c>
      <c r="I3332">
        <v>21</v>
      </c>
      <c r="J3332">
        <v>16</v>
      </c>
      <c r="K3332">
        <v>2</v>
      </c>
      <c r="M3332">
        <v>357</v>
      </c>
      <c r="N3332">
        <v>197</v>
      </c>
      <c r="O3332">
        <v>36258558.558558553</v>
      </c>
      <c r="P3332">
        <v>53756711.711711705</v>
      </c>
      <c r="Q3332">
        <v>216</v>
      </c>
      <c r="R3332">
        <v>418</v>
      </c>
      <c r="S3332">
        <v>91898873.87387386</v>
      </c>
      <c r="T3332">
        <v>93360268.468468472</v>
      </c>
      <c r="U3332">
        <v>36120720.720720723</v>
      </c>
      <c r="V3332">
        <v>50776846.846846849</v>
      </c>
      <c r="W3332">
        <v>8670.2592592769997</v>
      </c>
      <c r="X3332">
        <v>6998.2962963030004</v>
      </c>
    </row>
    <row r="3333" spans="1:24">
      <c r="A3333" s="7" t="s">
        <v>4495</v>
      </c>
      <c r="B3333" s="13" t="s">
        <v>4491</v>
      </c>
      <c r="C3333">
        <v>605394720.17768669</v>
      </c>
      <c r="D3333">
        <v>618500909.06969035</v>
      </c>
      <c r="E3333">
        <v>6254729.7297297297</v>
      </c>
      <c r="F3333">
        <v>4554054.0540540591</v>
      </c>
      <c r="G3333">
        <v>85</v>
      </c>
      <c r="H3333">
        <v>84</v>
      </c>
      <c r="I3333">
        <v>12</v>
      </c>
      <c r="J3333">
        <v>7</v>
      </c>
      <c r="K3333">
        <v>1</v>
      </c>
      <c r="M3333">
        <v>100</v>
      </c>
      <c r="N3333">
        <v>123</v>
      </c>
      <c r="O3333">
        <v>26860360.360360362</v>
      </c>
      <c r="P3333">
        <v>33516193.693693697</v>
      </c>
      <c r="Q3333">
        <v>120</v>
      </c>
      <c r="R3333">
        <v>179</v>
      </c>
      <c r="S3333">
        <v>118453576.57657658</v>
      </c>
      <c r="T3333">
        <v>119562254.95495495</v>
      </c>
      <c r="U3333">
        <v>22462792.792792793</v>
      </c>
      <c r="V3333">
        <v>29609549.54954955</v>
      </c>
      <c r="W3333">
        <v>8415.5185185139999</v>
      </c>
      <c r="X3333">
        <v>8658.4814814809997</v>
      </c>
    </row>
    <row r="3334" spans="1:24">
      <c r="A3334" s="7" t="s">
        <v>4496</v>
      </c>
      <c r="B3334" s="13" t="s">
        <v>2578</v>
      </c>
      <c r="C3334">
        <v>503026806.20280951</v>
      </c>
      <c r="D3334">
        <v>507716843.99536091</v>
      </c>
      <c r="E3334">
        <v>2606914.4144144179</v>
      </c>
      <c r="F3334">
        <v>430630.63063063403</v>
      </c>
      <c r="G3334">
        <v>173</v>
      </c>
      <c r="H3334">
        <v>217</v>
      </c>
      <c r="I3334">
        <v>16</v>
      </c>
      <c r="J3334">
        <v>19</v>
      </c>
      <c r="M3334">
        <v>226</v>
      </c>
      <c r="N3334">
        <v>271</v>
      </c>
      <c r="O3334">
        <v>28239909.909909904</v>
      </c>
      <c r="P3334">
        <v>34271756.75675676</v>
      </c>
      <c r="Q3334">
        <v>273</v>
      </c>
      <c r="R3334">
        <v>314</v>
      </c>
      <c r="S3334">
        <v>171140640.54054055</v>
      </c>
      <c r="T3334">
        <v>180620602.7027027</v>
      </c>
      <c r="U3334">
        <v>28467250.450450443</v>
      </c>
      <c r="V3334">
        <v>35106126.126126118</v>
      </c>
      <c r="W3334">
        <v>13892.888888887999</v>
      </c>
      <c r="X3334">
        <v>14420.111111108999</v>
      </c>
    </row>
    <row r="3335" spans="1:24">
      <c r="A3335" s="7" t="s">
        <v>4497</v>
      </c>
      <c r="B3335" s="13" t="s">
        <v>1404</v>
      </c>
      <c r="C3335">
        <v>3159675409.3788128</v>
      </c>
      <c r="D3335">
        <v>2976691138.4988928</v>
      </c>
      <c r="E3335">
        <v>1169369909.90991</v>
      </c>
      <c r="F3335">
        <v>42399114.414414413</v>
      </c>
      <c r="G3335">
        <v>399</v>
      </c>
      <c r="H3335">
        <v>476</v>
      </c>
      <c r="I3335">
        <v>26</v>
      </c>
      <c r="J3335">
        <v>39</v>
      </c>
      <c r="K3335">
        <v>5</v>
      </c>
      <c r="M3335">
        <v>899</v>
      </c>
      <c r="N3335">
        <v>1054</v>
      </c>
      <c r="O3335">
        <v>100194369.36936939</v>
      </c>
      <c r="P3335">
        <v>125067342.34234235</v>
      </c>
      <c r="Q3335">
        <v>977</v>
      </c>
      <c r="R3335">
        <v>660</v>
      </c>
      <c r="S3335">
        <v>556911864.86486483</v>
      </c>
      <c r="T3335">
        <v>563037022.52252245</v>
      </c>
      <c r="U3335">
        <v>99085810.810810819</v>
      </c>
      <c r="V3335">
        <v>118315540.54054055</v>
      </c>
      <c r="W3335">
        <v>52944.037037037</v>
      </c>
      <c r="X3335">
        <v>53440.074074078002</v>
      </c>
    </row>
    <row r="3336" spans="1:24">
      <c r="A3336" s="7" t="s">
        <v>4498</v>
      </c>
      <c r="B3336" s="13" t="s">
        <v>817</v>
      </c>
      <c r="C3336">
        <v>14396708.737898408</v>
      </c>
      <c r="D3336">
        <v>14905757.291596513</v>
      </c>
      <c r="E3336">
        <v>5048120.7207207233</v>
      </c>
      <c r="F3336">
        <v>5752267.5675675701</v>
      </c>
      <c r="M3336">
        <v>19</v>
      </c>
      <c r="N3336">
        <v>5</v>
      </c>
      <c r="O3336">
        <v>940540.54054054001</v>
      </c>
      <c r="P3336">
        <v>1617117.117117116</v>
      </c>
      <c r="Q3336">
        <v>88</v>
      </c>
      <c r="R3336">
        <v>75</v>
      </c>
      <c r="S3336">
        <v>3659103.6036036029</v>
      </c>
      <c r="T3336">
        <v>3757063.0630630632</v>
      </c>
      <c r="U3336">
        <v>309909.90990991</v>
      </c>
      <c r="V3336">
        <v>1779279.2792792791</v>
      </c>
      <c r="W3336">
        <v>284.14814814499999</v>
      </c>
      <c r="X3336">
        <v>294.185185182</v>
      </c>
    </row>
    <row r="3337" spans="1:24">
      <c r="A3337" s="7" t="s">
        <v>4498</v>
      </c>
      <c r="B3337" s="13" t="s">
        <v>800</v>
      </c>
      <c r="C3337">
        <v>80648799.597890303</v>
      </c>
      <c r="D3337">
        <v>76806914.558487922</v>
      </c>
      <c r="E3337">
        <v>35310199.0990991</v>
      </c>
      <c r="F3337">
        <v>32151694.594594598</v>
      </c>
      <c r="G3337">
        <v>14</v>
      </c>
      <c r="H3337">
        <v>8</v>
      </c>
      <c r="I3337">
        <v>4</v>
      </c>
      <c r="J3337">
        <v>2</v>
      </c>
      <c r="M3337">
        <v>18</v>
      </c>
      <c r="N3337">
        <v>8</v>
      </c>
      <c r="O3337">
        <v>9197569.3693693709</v>
      </c>
      <c r="P3337">
        <v>6607207.2072072066</v>
      </c>
      <c r="Q3337">
        <v>3</v>
      </c>
      <c r="R3337">
        <v>20</v>
      </c>
      <c r="S3337">
        <v>24458108.108108107</v>
      </c>
      <c r="T3337">
        <v>22004657.657657657</v>
      </c>
      <c r="U3337">
        <v>5925315.3153153146</v>
      </c>
      <c r="V3337">
        <v>5010630.630630631</v>
      </c>
      <c r="W3337">
        <v>1631</v>
      </c>
      <c r="X3337">
        <v>1744</v>
      </c>
    </row>
    <row r="3338" spans="1:24">
      <c r="A3338" s="7" t="s">
        <v>4499</v>
      </c>
      <c r="B3338" s="13" t="s">
        <v>786</v>
      </c>
      <c r="C3338">
        <v>45631285.839485511</v>
      </c>
      <c r="D3338">
        <v>49061933.284970842</v>
      </c>
      <c r="E3338">
        <v>931531.53153153195</v>
      </c>
      <c r="F3338">
        <v>53378.378378378002</v>
      </c>
      <c r="G3338">
        <v>18</v>
      </c>
      <c r="H3338">
        <v>12</v>
      </c>
      <c r="I3338">
        <v>1</v>
      </c>
      <c r="J3338">
        <v>1</v>
      </c>
      <c r="M3338">
        <v>47</v>
      </c>
      <c r="N3338">
        <v>49</v>
      </c>
      <c r="O3338">
        <v>5812612.6126126125</v>
      </c>
      <c r="P3338">
        <v>5406432.4324324327</v>
      </c>
      <c r="Q3338">
        <v>182</v>
      </c>
      <c r="R3338">
        <v>16</v>
      </c>
      <c r="S3338">
        <v>13082130.630630631</v>
      </c>
      <c r="T3338">
        <v>12951324.324324325</v>
      </c>
      <c r="U3338">
        <v>3169369.369369369</v>
      </c>
      <c r="V3338">
        <v>8441441.441441441</v>
      </c>
      <c r="W3338">
        <v>892.07407407200003</v>
      </c>
      <c r="X3338">
        <v>947.074074075</v>
      </c>
    </row>
    <row r="3339" spans="1:24">
      <c r="A3339" s="7" t="s">
        <v>395</v>
      </c>
      <c r="B3339" s="13" t="s">
        <v>107</v>
      </c>
      <c r="C3339">
        <v>1153686365.239542</v>
      </c>
      <c r="D3339">
        <v>1164035021.5395472</v>
      </c>
      <c r="E3339">
        <v>1135096687.3873873</v>
      </c>
      <c r="F3339">
        <v>1090820165.7657659</v>
      </c>
      <c r="G3339">
        <v>404</v>
      </c>
      <c r="H3339">
        <v>696</v>
      </c>
      <c r="I3339">
        <v>31</v>
      </c>
      <c r="J3339">
        <v>32</v>
      </c>
      <c r="K3339">
        <v>4</v>
      </c>
      <c r="M3339">
        <v>752</v>
      </c>
      <c r="N3339">
        <v>930</v>
      </c>
      <c r="O3339">
        <v>208473774.77477479</v>
      </c>
      <c r="P3339">
        <v>228485609.009009</v>
      </c>
      <c r="Q3339">
        <v>507</v>
      </c>
      <c r="R3339">
        <v>717</v>
      </c>
      <c r="S3339">
        <v>440711214.41441441</v>
      </c>
      <c r="T3339">
        <v>457221013.51351357</v>
      </c>
      <c r="U3339">
        <v>219964504.5045045</v>
      </c>
      <c r="V3339">
        <v>226403513.51351354</v>
      </c>
      <c r="W3339">
        <v>23676.629629627998</v>
      </c>
      <c r="X3339">
        <v>23463.481481472001</v>
      </c>
    </row>
    <row r="3340" spans="1:24">
      <c r="A3340" s="7" t="s">
        <v>4500</v>
      </c>
      <c r="B3340" s="13" t="s">
        <v>1945</v>
      </c>
      <c r="C3340">
        <v>381807586.17068696</v>
      </c>
      <c r="D3340">
        <v>345209252.19835496</v>
      </c>
      <c r="E3340">
        <v>61061.261261262996</v>
      </c>
      <c r="F3340">
        <v>184009.00900901001</v>
      </c>
      <c r="G3340">
        <v>153</v>
      </c>
      <c r="H3340">
        <v>163</v>
      </c>
      <c r="I3340">
        <v>6</v>
      </c>
      <c r="J3340">
        <v>5</v>
      </c>
      <c r="M3340">
        <v>326</v>
      </c>
      <c r="N3340">
        <v>200</v>
      </c>
      <c r="O3340">
        <v>1057242600</v>
      </c>
      <c r="P3340">
        <v>1687469729.7297297</v>
      </c>
      <c r="Q3340">
        <v>45</v>
      </c>
      <c r="R3340">
        <v>136</v>
      </c>
      <c r="S3340">
        <v>132134869.36936936</v>
      </c>
      <c r="T3340">
        <v>135274648.64864865</v>
      </c>
      <c r="U3340">
        <v>2022083963.963964</v>
      </c>
      <c r="V3340">
        <v>20551981.981981982</v>
      </c>
      <c r="W3340">
        <v>11441.703703702</v>
      </c>
      <c r="X3340">
        <v>11681.740740752</v>
      </c>
    </row>
    <row r="3341" spans="1:24">
      <c r="A3341" s="7" t="s">
        <v>4501</v>
      </c>
      <c r="B3341" s="13" t="s">
        <v>2992</v>
      </c>
      <c r="C3341">
        <v>831633194.88459229</v>
      </c>
      <c r="D3341">
        <v>817655041.2212621</v>
      </c>
      <c r="E3341">
        <v>18395720.72072072</v>
      </c>
      <c r="F3341">
        <v>777477.47747747996</v>
      </c>
      <c r="G3341">
        <v>344</v>
      </c>
      <c r="H3341">
        <v>563</v>
      </c>
      <c r="I3341">
        <v>21</v>
      </c>
      <c r="J3341">
        <v>25</v>
      </c>
      <c r="K3341">
        <v>1</v>
      </c>
      <c r="M3341">
        <v>481</v>
      </c>
      <c r="N3341">
        <v>788</v>
      </c>
      <c r="O3341">
        <v>50198198.198198199</v>
      </c>
      <c r="P3341">
        <v>65766081.081081077</v>
      </c>
      <c r="Q3341">
        <v>491</v>
      </c>
      <c r="R3341">
        <v>388</v>
      </c>
      <c r="S3341">
        <v>277347819.81981981</v>
      </c>
      <c r="T3341">
        <v>279776581.98198199</v>
      </c>
      <c r="U3341">
        <v>49969549.549549557</v>
      </c>
      <c r="V3341">
        <v>60396621.621621624</v>
      </c>
      <c r="W3341">
        <v>34446.888888886002</v>
      </c>
      <c r="X3341">
        <v>35320.962962956</v>
      </c>
    </row>
    <row r="3342" spans="1:24">
      <c r="A3342" s="7" t="s">
        <v>4502</v>
      </c>
      <c r="B3342" s="13" t="s">
        <v>1237</v>
      </c>
      <c r="C3342">
        <v>426118059.02956164</v>
      </c>
      <c r="D3342">
        <v>420121589.16816139</v>
      </c>
      <c r="E3342">
        <v>311261.26126126101</v>
      </c>
      <c r="F3342">
        <v>212977.47747747801</v>
      </c>
      <c r="G3342">
        <v>258</v>
      </c>
      <c r="H3342">
        <v>168</v>
      </c>
      <c r="I3342">
        <v>18</v>
      </c>
      <c r="J3342">
        <v>15</v>
      </c>
      <c r="M3342">
        <v>356</v>
      </c>
      <c r="N3342">
        <v>289</v>
      </c>
      <c r="O3342">
        <v>23305976.576576579</v>
      </c>
      <c r="P3342">
        <v>11350612.612612609</v>
      </c>
      <c r="Q3342">
        <v>178</v>
      </c>
      <c r="R3342">
        <v>132</v>
      </c>
      <c r="S3342">
        <v>142222815.31531534</v>
      </c>
      <c r="T3342">
        <v>139365351.35135132</v>
      </c>
      <c r="U3342">
        <v>9993153.1531531531</v>
      </c>
      <c r="V3342">
        <v>9284684.6846846845</v>
      </c>
      <c r="W3342">
        <v>12947.037037030001</v>
      </c>
      <c r="X3342">
        <v>12941.555555554</v>
      </c>
    </row>
    <row r="3343" spans="1:24">
      <c r="A3343" s="7" t="s">
        <v>4503</v>
      </c>
      <c r="B3343" s="13" t="s">
        <v>4504</v>
      </c>
      <c r="C3343">
        <v>128687486.67655769</v>
      </c>
      <c r="D3343">
        <v>83489247.437695682</v>
      </c>
      <c r="E3343">
        <v>2005405.4054054059</v>
      </c>
      <c r="F3343">
        <v>25225.225225226</v>
      </c>
      <c r="G3343">
        <v>7</v>
      </c>
      <c r="H3343">
        <v>11</v>
      </c>
      <c r="I3343">
        <v>1</v>
      </c>
      <c r="J3343">
        <v>5</v>
      </c>
      <c r="M3343">
        <v>10</v>
      </c>
      <c r="N3343">
        <v>14</v>
      </c>
      <c r="O3343">
        <v>4362252.2522522528</v>
      </c>
      <c r="P3343">
        <v>5654864.8648648653</v>
      </c>
      <c r="Q3343">
        <v>11</v>
      </c>
      <c r="R3343">
        <v>75</v>
      </c>
      <c r="S3343">
        <v>4869534.2342342343</v>
      </c>
      <c r="T3343">
        <v>5541664.8648648653</v>
      </c>
      <c r="U3343">
        <v>2571621.6216216222</v>
      </c>
      <c r="V3343">
        <v>2856756.7567567551</v>
      </c>
      <c r="W3343">
        <v>1250.2592592579999</v>
      </c>
      <c r="X3343">
        <v>1395.592592598</v>
      </c>
    </row>
    <row r="3344" spans="1:24">
      <c r="A3344" s="7" t="s">
        <v>4505</v>
      </c>
      <c r="B3344" s="13" t="s">
        <v>1856</v>
      </c>
      <c r="C3344">
        <v>693433367.01601434</v>
      </c>
      <c r="D3344">
        <v>658394651.49484074</v>
      </c>
      <c r="E3344">
        <v>84736181.981981978</v>
      </c>
      <c r="F3344">
        <v>1829054.0540540549</v>
      </c>
      <c r="G3344">
        <v>301</v>
      </c>
      <c r="H3344">
        <v>160</v>
      </c>
      <c r="I3344">
        <v>17</v>
      </c>
      <c r="J3344">
        <v>16</v>
      </c>
      <c r="M3344">
        <v>433</v>
      </c>
      <c r="N3344">
        <v>318</v>
      </c>
      <c r="O3344">
        <v>29836216.216216221</v>
      </c>
      <c r="P3344">
        <v>72096846.846846849</v>
      </c>
      <c r="Q3344">
        <v>264</v>
      </c>
      <c r="R3344">
        <v>279</v>
      </c>
      <c r="S3344">
        <v>164259229.72972971</v>
      </c>
      <c r="T3344">
        <v>166624792.7927928</v>
      </c>
      <c r="U3344">
        <v>28171531.531531531</v>
      </c>
      <c r="V3344">
        <v>73297908.108108103</v>
      </c>
      <c r="W3344">
        <v>17700.11111111</v>
      </c>
      <c r="X3344">
        <v>17742.111111108999</v>
      </c>
    </row>
    <row r="3345" spans="1:24">
      <c r="A3345" s="7" t="s">
        <v>4507</v>
      </c>
      <c r="B3345" s="13" t="s">
        <v>1954</v>
      </c>
      <c r="C3345">
        <v>3323497715.5239487</v>
      </c>
      <c r="D3345">
        <v>2474138413.994442</v>
      </c>
      <c r="E3345">
        <v>687199908.10810804</v>
      </c>
      <c r="F3345">
        <v>17360392.792792823</v>
      </c>
      <c r="G3345">
        <v>410</v>
      </c>
      <c r="H3345">
        <v>327</v>
      </c>
      <c r="I3345">
        <v>43</v>
      </c>
      <c r="J3345">
        <v>50</v>
      </c>
      <c r="K3345">
        <v>11</v>
      </c>
      <c r="M3345">
        <v>893</v>
      </c>
      <c r="N3345">
        <v>916</v>
      </c>
      <c r="O3345">
        <v>409372340.54054052</v>
      </c>
      <c r="P3345">
        <v>888409679.27927935</v>
      </c>
      <c r="Q3345">
        <v>737</v>
      </c>
      <c r="R3345">
        <v>1154</v>
      </c>
      <c r="S3345">
        <v>1249074876.5765765</v>
      </c>
      <c r="T3345">
        <v>556947245.94594598</v>
      </c>
      <c r="U3345">
        <v>304267657.65765762</v>
      </c>
      <c r="V3345">
        <v>98323693.693693683</v>
      </c>
      <c r="W3345">
        <v>50379.740740743</v>
      </c>
      <c r="X3345">
        <v>50932.740740736001</v>
      </c>
    </row>
    <row r="3346" spans="1:24">
      <c r="A3346" s="7" t="s">
        <v>4508</v>
      </c>
      <c r="B3346" s="13" t="s">
        <v>1859</v>
      </c>
      <c r="C3346">
        <v>161501745.75101787</v>
      </c>
      <c r="D3346">
        <v>161045276.96672437</v>
      </c>
      <c r="E3346">
        <v>98648.648648647999</v>
      </c>
      <c r="F3346">
        <v>669369.36936937005</v>
      </c>
      <c r="G3346">
        <v>63</v>
      </c>
      <c r="H3346">
        <v>70</v>
      </c>
      <c r="I3346">
        <v>9</v>
      </c>
      <c r="J3346">
        <v>10</v>
      </c>
      <c r="M3346">
        <v>97</v>
      </c>
      <c r="N3346">
        <v>98</v>
      </c>
      <c r="O3346">
        <v>3033333.3333333349</v>
      </c>
      <c r="P3346">
        <v>7885135.1351351365</v>
      </c>
      <c r="Q3346">
        <v>88</v>
      </c>
      <c r="R3346">
        <v>128</v>
      </c>
      <c r="S3346">
        <v>32167930.630630631</v>
      </c>
      <c r="T3346">
        <v>33951540.540540539</v>
      </c>
      <c r="U3346">
        <v>5388378.3783783792</v>
      </c>
      <c r="V3346">
        <v>6776486.4864864899</v>
      </c>
      <c r="W3346">
        <v>7255.0740740729998</v>
      </c>
      <c r="X3346">
        <v>7388.9629629609999</v>
      </c>
    </row>
    <row r="3347" spans="1:24">
      <c r="A3347" s="7" t="s">
        <v>4509</v>
      </c>
      <c r="B3347" s="13" t="s">
        <v>2717</v>
      </c>
      <c r="C3347">
        <v>3722090494.4007602</v>
      </c>
      <c r="D3347">
        <v>3602593508.1907234</v>
      </c>
      <c r="E3347">
        <v>135132961.26126125</v>
      </c>
      <c r="F3347">
        <v>198391441.44144145</v>
      </c>
      <c r="G3347">
        <v>398</v>
      </c>
      <c r="H3347">
        <v>396</v>
      </c>
      <c r="I3347">
        <v>37</v>
      </c>
      <c r="J3347">
        <v>34</v>
      </c>
      <c r="K3347">
        <v>12</v>
      </c>
      <c r="M3347">
        <v>922</v>
      </c>
      <c r="N3347">
        <v>952</v>
      </c>
      <c r="O3347">
        <v>122756585.58558559</v>
      </c>
      <c r="P3347">
        <v>145374819.81981984</v>
      </c>
      <c r="Q3347">
        <v>660</v>
      </c>
      <c r="R3347">
        <v>1616</v>
      </c>
      <c r="S3347">
        <v>584809348.64864862</v>
      </c>
      <c r="T3347">
        <v>577194898.1981982</v>
      </c>
      <c r="U3347">
        <v>48283733.333333336</v>
      </c>
      <c r="V3347">
        <v>117323243.24324325</v>
      </c>
      <c r="W3347">
        <v>76316.740740734007</v>
      </c>
      <c r="X3347">
        <v>73545.148148153996</v>
      </c>
    </row>
    <row r="3348" spans="1:24">
      <c r="A3348" s="7" t="s">
        <v>4510</v>
      </c>
      <c r="B3348" s="13" t="s">
        <v>1800</v>
      </c>
      <c r="C3348">
        <v>90998776.615112215</v>
      </c>
      <c r="D3348">
        <v>92532598.04560791</v>
      </c>
      <c r="E3348">
        <v>14275225.225225223</v>
      </c>
      <c r="F3348">
        <v>1664864.8648648651</v>
      </c>
      <c r="G3348">
        <v>26</v>
      </c>
      <c r="H3348">
        <v>33</v>
      </c>
      <c r="I3348">
        <v>0</v>
      </c>
      <c r="J3348">
        <v>0</v>
      </c>
      <c r="M3348">
        <v>42</v>
      </c>
      <c r="N3348">
        <v>55</v>
      </c>
      <c r="O3348">
        <v>5055855.8558558561</v>
      </c>
      <c r="P3348">
        <v>3842342.3423423418</v>
      </c>
      <c r="Q3348">
        <v>15</v>
      </c>
      <c r="S3348">
        <v>20186135.135135133</v>
      </c>
      <c r="T3348">
        <v>20463031.531531531</v>
      </c>
      <c r="U3348">
        <v>4279549.5495495489</v>
      </c>
      <c r="V3348">
        <v>2906576.576576577</v>
      </c>
      <c r="W3348">
        <v>2490.2592592569999</v>
      </c>
      <c r="X3348">
        <v>2556.9629629619999</v>
      </c>
    </row>
    <row r="3349" spans="1:24">
      <c r="A3349" s="7" t="s">
        <v>4511</v>
      </c>
      <c r="B3349" s="13" t="s">
        <v>1528</v>
      </c>
      <c r="C3349">
        <v>364465256.16756582</v>
      </c>
      <c r="D3349">
        <v>395272432.0674454</v>
      </c>
      <c r="E3349">
        <v>173229150.45045045</v>
      </c>
      <c r="F3349">
        <v>157135536.93693694</v>
      </c>
      <c r="G3349">
        <v>102</v>
      </c>
      <c r="H3349">
        <v>135</v>
      </c>
      <c r="I3349">
        <v>8</v>
      </c>
      <c r="J3349">
        <v>15</v>
      </c>
      <c r="M3349">
        <v>121</v>
      </c>
      <c r="N3349">
        <v>211</v>
      </c>
      <c r="O3349">
        <v>97435585.585585594</v>
      </c>
      <c r="P3349">
        <v>97537252.252252266</v>
      </c>
      <c r="Q3349">
        <v>72</v>
      </c>
      <c r="R3349">
        <v>71</v>
      </c>
      <c r="S3349">
        <v>128855964.86486486</v>
      </c>
      <c r="T3349">
        <v>141930945.94594595</v>
      </c>
      <c r="U3349">
        <v>77722162.16216217</v>
      </c>
      <c r="V3349">
        <v>85917567.567567572</v>
      </c>
      <c r="W3349">
        <v>6678.0740740680003</v>
      </c>
      <c r="X3349">
        <v>6665.3333333379996</v>
      </c>
    </row>
    <row r="3350" spans="1:24">
      <c r="A3350" s="7" t="s">
        <v>4512</v>
      </c>
      <c r="B3350" s="13" t="s">
        <v>1764</v>
      </c>
      <c r="C3350">
        <v>416864393.19509637</v>
      </c>
      <c r="D3350">
        <v>401050065.12775004</v>
      </c>
      <c r="E3350">
        <v>159909.90990991</v>
      </c>
      <c r="F3350">
        <v>242342.34234234199</v>
      </c>
      <c r="G3350">
        <v>36</v>
      </c>
      <c r="H3350">
        <v>35</v>
      </c>
      <c r="I3350">
        <v>6</v>
      </c>
      <c r="J3350">
        <v>9</v>
      </c>
      <c r="M3350">
        <v>119</v>
      </c>
      <c r="N3350">
        <v>113</v>
      </c>
      <c r="O3350">
        <v>22194144.144144144</v>
      </c>
      <c r="P3350">
        <v>14169819.819819819</v>
      </c>
      <c r="Q3350">
        <v>93</v>
      </c>
      <c r="R3350">
        <v>85</v>
      </c>
      <c r="S3350">
        <v>116392382.88288289</v>
      </c>
      <c r="T3350">
        <v>118114297.2972973</v>
      </c>
      <c r="U3350">
        <v>16762792.792792793</v>
      </c>
      <c r="V3350">
        <v>13192972.972972972</v>
      </c>
      <c r="W3350">
        <v>8890.4814814809997</v>
      </c>
      <c r="X3350">
        <v>9140.370370364999</v>
      </c>
    </row>
    <row r="3351" spans="1:24">
      <c r="A3351" s="7" t="s">
        <v>4513</v>
      </c>
      <c r="B3351" s="13" t="s">
        <v>2314</v>
      </c>
      <c r="C3351">
        <v>144467127.48610216</v>
      </c>
      <c r="D3351">
        <v>143890601.39759701</v>
      </c>
      <c r="E3351">
        <v>74324.324324325004</v>
      </c>
      <c r="F3351">
        <v>154729.72972973101</v>
      </c>
      <c r="G3351">
        <v>13</v>
      </c>
      <c r="H3351">
        <v>39</v>
      </c>
      <c r="I3351">
        <v>2</v>
      </c>
      <c r="J3351">
        <v>5</v>
      </c>
      <c r="M3351">
        <v>85</v>
      </c>
      <c r="N3351">
        <v>54</v>
      </c>
      <c r="O3351">
        <v>4588828.8288288284</v>
      </c>
      <c r="P3351">
        <v>9231531.5315315314</v>
      </c>
      <c r="Q3351">
        <v>50</v>
      </c>
      <c r="R3351">
        <v>99</v>
      </c>
      <c r="S3351">
        <v>25060301.801801801</v>
      </c>
      <c r="T3351">
        <v>24467581.081081085</v>
      </c>
      <c r="U3351">
        <v>4450900.9009009013</v>
      </c>
      <c r="V3351">
        <v>8639099.0990990996</v>
      </c>
      <c r="W3351">
        <v>2292.5185185219998</v>
      </c>
      <c r="X3351">
        <v>2462.555555554</v>
      </c>
    </row>
    <row r="3352" spans="1:24">
      <c r="A3352" s="7" t="s">
        <v>4514</v>
      </c>
      <c r="B3352" s="13" t="s">
        <v>2242</v>
      </c>
      <c r="C3352">
        <v>2314425026.305913</v>
      </c>
      <c r="D3352">
        <v>2429541985.286025</v>
      </c>
      <c r="E3352">
        <v>500469783.78378379</v>
      </c>
      <c r="F3352">
        <v>9462004.5045045111</v>
      </c>
      <c r="G3352">
        <v>233</v>
      </c>
      <c r="H3352">
        <v>236</v>
      </c>
      <c r="I3352">
        <v>20</v>
      </c>
      <c r="J3352">
        <v>25</v>
      </c>
      <c r="K3352">
        <v>5</v>
      </c>
      <c r="M3352">
        <v>819</v>
      </c>
      <c r="N3352">
        <v>787</v>
      </c>
      <c r="O3352">
        <v>59860720.720720723</v>
      </c>
      <c r="P3352">
        <v>136213863.96396399</v>
      </c>
      <c r="Q3352">
        <v>344</v>
      </c>
      <c r="R3352">
        <v>617</v>
      </c>
      <c r="S3352">
        <v>395825669.36936939</v>
      </c>
      <c r="T3352">
        <v>408515349.54954958</v>
      </c>
      <c r="U3352">
        <v>54734594.594594598</v>
      </c>
      <c r="V3352">
        <v>133540540.54054055</v>
      </c>
      <c r="W3352">
        <v>48785.000000002998</v>
      </c>
      <c r="X3352">
        <v>49858.592592596004</v>
      </c>
    </row>
    <row r="3353" spans="1:24">
      <c r="A3353" s="7" t="s">
        <v>4515</v>
      </c>
      <c r="B3353" s="13" t="s">
        <v>2487</v>
      </c>
      <c r="C3353">
        <v>520573360.16738027</v>
      </c>
      <c r="D3353">
        <v>517484855.15713549</v>
      </c>
      <c r="E3353">
        <v>3393693.6936936951</v>
      </c>
      <c r="F3353">
        <v>2953108.1081081098</v>
      </c>
      <c r="G3353">
        <v>276</v>
      </c>
      <c r="H3353">
        <v>315</v>
      </c>
      <c r="I3353">
        <v>31</v>
      </c>
      <c r="J3353">
        <v>12</v>
      </c>
      <c r="K3353">
        <v>1</v>
      </c>
      <c r="M3353">
        <v>360</v>
      </c>
      <c r="N3353">
        <v>410</v>
      </c>
      <c r="O3353">
        <v>114161621.62162164</v>
      </c>
      <c r="P3353">
        <v>107927072.07207206</v>
      </c>
      <c r="Q3353">
        <v>638</v>
      </c>
      <c r="R3353">
        <v>594</v>
      </c>
      <c r="S3353">
        <v>202737224.32432434</v>
      </c>
      <c r="T3353">
        <v>213703073.87387389</v>
      </c>
      <c r="U3353">
        <v>105017160.36036035</v>
      </c>
      <c r="V3353">
        <v>94613241.441441432</v>
      </c>
      <c r="W3353">
        <v>27481.740740744001</v>
      </c>
      <c r="X3353">
        <v>27682.740740752</v>
      </c>
    </row>
    <row r="3354" spans="1:24">
      <c r="A3354" s="7" t="s">
        <v>4516</v>
      </c>
      <c r="B3354" s="13" t="s">
        <v>1008</v>
      </c>
      <c r="C3354">
        <v>1213010968.9781368</v>
      </c>
      <c r="D3354">
        <v>1153937486.4641554</v>
      </c>
      <c r="E3354">
        <v>26828378.378378384</v>
      </c>
      <c r="F3354">
        <v>180722551.35135135</v>
      </c>
      <c r="G3354">
        <v>669</v>
      </c>
      <c r="H3354">
        <v>282</v>
      </c>
      <c r="I3354">
        <v>22</v>
      </c>
      <c r="J3354">
        <v>19</v>
      </c>
      <c r="K3354">
        <v>1</v>
      </c>
      <c r="M3354">
        <v>1025</v>
      </c>
      <c r="N3354">
        <v>631</v>
      </c>
      <c r="O3354">
        <v>24720450.450450454</v>
      </c>
      <c r="P3354">
        <v>87657371.171171173</v>
      </c>
      <c r="Q3354">
        <v>155</v>
      </c>
      <c r="R3354">
        <v>404</v>
      </c>
      <c r="S3354">
        <v>329094618.01801801</v>
      </c>
      <c r="T3354">
        <v>333416346.84684682</v>
      </c>
      <c r="U3354">
        <v>37986079.279279277</v>
      </c>
      <c r="V3354">
        <v>86508198.198198199</v>
      </c>
      <c r="W3354">
        <v>31085.703703710999</v>
      </c>
      <c r="X3354">
        <v>31043.407407403</v>
      </c>
    </row>
    <row r="3355" spans="1:24">
      <c r="A3355" s="7" t="s">
        <v>4517</v>
      </c>
      <c r="B3355" s="13" t="s">
        <v>3210</v>
      </c>
      <c r="C3355">
        <v>364533781.40177965</v>
      </c>
      <c r="D3355">
        <v>371464801.28954852</v>
      </c>
      <c r="E3355">
        <v>20364414.414414417</v>
      </c>
      <c r="F3355">
        <v>29055180.180180181</v>
      </c>
      <c r="G3355">
        <v>164</v>
      </c>
      <c r="H3355">
        <v>203</v>
      </c>
      <c r="I3355">
        <v>15</v>
      </c>
      <c r="J3355">
        <v>20</v>
      </c>
      <c r="M3355">
        <v>223</v>
      </c>
      <c r="N3355">
        <v>264</v>
      </c>
      <c r="O3355">
        <v>61040810.810810819</v>
      </c>
      <c r="P3355">
        <v>278807657.65765762</v>
      </c>
      <c r="Q3355">
        <v>267</v>
      </c>
      <c r="R3355">
        <v>162</v>
      </c>
      <c r="S3355">
        <v>112583745.94594595</v>
      </c>
      <c r="T3355">
        <v>120722615.31531532</v>
      </c>
      <c r="U3355">
        <v>45897837.83783783</v>
      </c>
      <c r="V3355">
        <v>266012522.52252254</v>
      </c>
      <c r="W3355">
        <v>15867.370370372</v>
      </c>
      <c r="X3355">
        <v>16519.481481485</v>
      </c>
    </row>
    <row r="3356" spans="1:24">
      <c r="A3356" s="7" t="s">
        <v>4518</v>
      </c>
      <c r="B3356" s="13" t="s">
        <v>2656</v>
      </c>
      <c r="C3356">
        <v>451323613.08651674</v>
      </c>
      <c r="D3356">
        <v>452054152.52340257</v>
      </c>
      <c r="E3356">
        <v>129212792.7927928</v>
      </c>
      <c r="F3356">
        <v>75639639.639639646</v>
      </c>
      <c r="G3356">
        <v>165</v>
      </c>
      <c r="H3356">
        <v>306</v>
      </c>
      <c r="I3356">
        <v>13</v>
      </c>
      <c r="J3356">
        <v>32</v>
      </c>
      <c r="M3356">
        <v>239</v>
      </c>
      <c r="N3356">
        <v>397</v>
      </c>
      <c r="O3356">
        <v>192734684.68468469</v>
      </c>
      <c r="P3356">
        <v>105881216.21621621</v>
      </c>
      <c r="Q3356">
        <v>340</v>
      </c>
      <c r="R3356">
        <v>840</v>
      </c>
      <c r="S3356">
        <v>147329209.9099099</v>
      </c>
      <c r="T3356">
        <v>159488315.31531531</v>
      </c>
      <c r="U3356">
        <v>73401036.036036044</v>
      </c>
      <c r="V3356">
        <v>84697477.477477476</v>
      </c>
      <c r="W3356">
        <v>19898.148148143002</v>
      </c>
      <c r="X3356">
        <v>19934.555555548999</v>
      </c>
    </row>
    <row r="3357" spans="1:24">
      <c r="A3357" s="7" t="s">
        <v>4519</v>
      </c>
      <c r="B3357" s="13" t="s">
        <v>1413</v>
      </c>
      <c r="C3357">
        <v>108690200.26520802</v>
      </c>
      <c r="D3357">
        <v>116482737.02191795</v>
      </c>
      <c r="E3357">
        <v>1785135.135135134</v>
      </c>
      <c r="F3357">
        <v>739639.63963963999</v>
      </c>
      <c r="G3357">
        <v>52</v>
      </c>
      <c r="H3357">
        <v>159</v>
      </c>
      <c r="I3357">
        <v>18</v>
      </c>
      <c r="J3357">
        <v>11</v>
      </c>
      <c r="M3357">
        <v>73</v>
      </c>
      <c r="N3357">
        <v>203</v>
      </c>
      <c r="O3357">
        <v>25032882.882882882</v>
      </c>
      <c r="P3357">
        <v>23308279.27927928</v>
      </c>
      <c r="Q3357">
        <v>238</v>
      </c>
      <c r="R3357">
        <v>122</v>
      </c>
      <c r="S3357">
        <v>24884723.423423424</v>
      </c>
      <c r="T3357">
        <v>27890108.108108111</v>
      </c>
      <c r="U3357">
        <v>26320090.090090092</v>
      </c>
      <c r="V3357">
        <v>21428468.468468469</v>
      </c>
      <c r="W3357">
        <v>2500.9629629649999</v>
      </c>
      <c r="X3357">
        <v>2310.407407402</v>
      </c>
    </row>
    <row r="3358" spans="1:24">
      <c r="A3358" s="7" t="s">
        <v>4520</v>
      </c>
      <c r="B3358" s="13" t="s">
        <v>4521</v>
      </c>
      <c r="C3358">
        <v>302399195.82356942</v>
      </c>
      <c r="D3358">
        <v>302674045.69835335</v>
      </c>
      <c r="E3358">
        <v>14238963.963963967</v>
      </c>
      <c r="F3358">
        <v>5494369.3693693709</v>
      </c>
      <c r="G3358">
        <v>106</v>
      </c>
      <c r="H3358">
        <v>106</v>
      </c>
      <c r="I3358">
        <v>12</v>
      </c>
      <c r="J3358">
        <v>6</v>
      </c>
      <c r="M3358">
        <v>161</v>
      </c>
      <c r="N3358">
        <v>148</v>
      </c>
      <c r="O3358">
        <v>17735405.405405406</v>
      </c>
      <c r="P3358">
        <v>31752072.07207207</v>
      </c>
      <c r="Q3358">
        <v>17</v>
      </c>
      <c r="R3358">
        <v>5</v>
      </c>
      <c r="S3358">
        <v>76433054.054054052</v>
      </c>
      <c r="T3358">
        <v>76806009.009009004</v>
      </c>
      <c r="U3358">
        <v>13720810.81081081</v>
      </c>
      <c r="V3358">
        <v>28948198.198198199</v>
      </c>
      <c r="W3358">
        <v>8553.8148148180007</v>
      </c>
      <c r="X3358">
        <v>8794.8518518559995</v>
      </c>
    </row>
    <row r="3359" spans="1:24">
      <c r="A3359" s="7" t="s">
        <v>4522</v>
      </c>
      <c r="B3359" s="13" t="s">
        <v>3858</v>
      </c>
      <c r="C3359">
        <v>272932753.65536124</v>
      </c>
      <c r="D3359">
        <v>260461200.77498242</v>
      </c>
      <c r="E3359">
        <v>508108.10810811201</v>
      </c>
      <c r="F3359">
        <v>100900.900900903</v>
      </c>
      <c r="G3359">
        <v>159</v>
      </c>
      <c r="H3359">
        <v>107</v>
      </c>
      <c r="I3359">
        <v>4</v>
      </c>
      <c r="J3359">
        <v>10</v>
      </c>
      <c r="M3359">
        <v>261</v>
      </c>
      <c r="N3359">
        <v>147</v>
      </c>
      <c r="O3359">
        <v>24649549.549549542</v>
      </c>
      <c r="P3359">
        <v>26520180.180180177</v>
      </c>
      <c r="Q3359">
        <v>161</v>
      </c>
      <c r="R3359">
        <v>171</v>
      </c>
      <c r="S3359">
        <v>68037358.558558553</v>
      </c>
      <c r="T3359">
        <v>70634489.189189196</v>
      </c>
      <c r="U3359">
        <v>19231531.531531528</v>
      </c>
      <c r="V3359">
        <v>22233693.693693694</v>
      </c>
      <c r="W3359">
        <v>11823.185185181999</v>
      </c>
      <c r="X3359">
        <v>12118.222222221</v>
      </c>
    </row>
    <row r="3360" spans="1:24">
      <c r="A3360" s="7" t="s">
        <v>4523</v>
      </c>
      <c r="B3360" s="13" t="s">
        <v>2490</v>
      </c>
      <c r="C3360">
        <v>420082369.20945466</v>
      </c>
      <c r="D3360">
        <v>465296298.58357239</v>
      </c>
      <c r="E3360">
        <v>1040540.540540542</v>
      </c>
      <c r="F3360">
        <v>941441.44144144701</v>
      </c>
      <c r="G3360">
        <v>170</v>
      </c>
      <c r="H3360">
        <v>122</v>
      </c>
      <c r="I3360">
        <v>4</v>
      </c>
      <c r="J3360">
        <v>16</v>
      </c>
      <c r="M3360">
        <v>284</v>
      </c>
      <c r="N3360">
        <v>167</v>
      </c>
      <c r="O3360">
        <v>83478378.378378376</v>
      </c>
      <c r="P3360">
        <v>81043108.108108103</v>
      </c>
      <c r="Q3360">
        <v>118</v>
      </c>
      <c r="R3360">
        <v>349</v>
      </c>
      <c r="S3360">
        <v>95890504.504504502</v>
      </c>
      <c r="T3360">
        <v>106371810.81081082</v>
      </c>
      <c r="U3360">
        <v>25276576.576576576</v>
      </c>
      <c r="V3360">
        <v>29429324.324324325</v>
      </c>
      <c r="W3360">
        <v>10268.555555559</v>
      </c>
      <c r="X3360">
        <v>10500.777777777999</v>
      </c>
    </row>
    <row r="3361" spans="1:24">
      <c r="A3361" s="7" t="s">
        <v>4524</v>
      </c>
      <c r="B3361" s="13" t="s">
        <v>1800</v>
      </c>
      <c r="C3361">
        <v>410919323.62468696</v>
      </c>
      <c r="D3361">
        <v>435353286.30722457</v>
      </c>
      <c r="E3361">
        <v>1950450.450450453</v>
      </c>
      <c r="F3361">
        <v>5582669.3693693699</v>
      </c>
      <c r="G3361">
        <v>115</v>
      </c>
      <c r="H3361">
        <v>130</v>
      </c>
      <c r="I3361">
        <v>6</v>
      </c>
      <c r="J3361">
        <v>1</v>
      </c>
      <c r="M3361">
        <v>156</v>
      </c>
      <c r="N3361">
        <v>172</v>
      </c>
      <c r="O3361">
        <v>87151351.351351351</v>
      </c>
      <c r="P3361">
        <v>78612927.927927926</v>
      </c>
      <c r="Q3361">
        <v>217</v>
      </c>
      <c r="R3361">
        <v>33</v>
      </c>
      <c r="S3361">
        <v>102590328.82882883</v>
      </c>
      <c r="T3361">
        <v>108597869.36936937</v>
      </c>
      <c r="U3361">
        <v>91082702.702702716</v>
      </c>
      <c r="V3361">
        <v>73169639.639639646</v>
      </c>
      <c r="W3361">
        <v>13609.296296289</v>
      </c>
      <c r="X3361">
        <v>14015.92592593</v>
      </c>
    </row>
    <row r="3362" spans="1:24">
      <c r="A3362" s="7" t="s">
        <v>4525</v>
      </c>
      <c r="B3362" s="13" t="s">
        <v>2527</v>
      </c>
      <c r="C3362">
        <v>1698412970.9752927</v>
      </c>
      <c r="D3362">
        <v>1923025571.7600355</v>
      </c>
      <c r="E3362">
        <v>4222477.4774774807</v>
      </c>
      <c r="F3362">
        <v>3915090.0900900941</v>
      </c>
      <c r="G3362">
        <v>424</v>
      </c>
      <c r="H3362">
        <v>1177</v>
      </c>
      <c r="I3362">
        <v>24</v>
      </c>
      <c r="J3362">
        <v>27</v>
      </c>
      <c r="K3362">
        <v>1</v>
      </c>
      <c r="M3362">
        <v>765</v>
      </c>
      <c r="N3362">
        <v>1511</v>
      </c>
      <c r="O3362">
        <v>4601394054.0540543</v>
      </c>
      <c r="P3362">
        <v>5404263873.8738737</v>
      </c>
      <c r="Q3362">
        <v>540</v>
      </c>
      <c r="R3362">
        <v>470</v>
      </c>
      <c r="S3362">
        <v>1505695986.4864867</v>
      </c>
      <c r="T3362">
        <v>2200536176.5765767</v>
      </c>
      <c r="U3362">
        <v>86743603.603603601</v>
      </c>
      <c r="V3362">
        <v>73583333.333333328</v>
      </c>
      <c r="W3362">
        <v>36772.111111122002</v>
      </c>
      <c r="X3362">
        <v>37351.111111106002</v>
      </c>
    </row>
    <row r="3363" spans="1:24">
      <c r="A3363" s="7" t="s">
        <v>4526</v>
      </c>
      <c r="B3363" s="13" t="s">
        <v>1217</v>
      </c>
      <c r="C3363">
        <v>298600383.37696922</v>
      </c>
      <c r="D3363">
        <v>306737410.77983004</v>
      </c>
      <c r="E3363">
        <v>594594.59459459595</v>
      </c>
      <c r="F3363">
        <v>154054.05405405801</v>
      </c>
      <c r="G3363">
        <v>60</v>
      </c>
      <c r="H3363">
        <v>102</v>
      </c>
      <c r="I3363">
        <v>9</v>
      </c>
      <c r="J3363">
        <v>12</v>
      </c>
      <c r="M3363">
        <v>228</v>
      </c>
      <c r="N3363">
        <v>248</v>
      </c>
      <c r="O3363">
        <v>16725315.31531531</v>
      </c>
      <c r="P3363">
        <v>21476936.936936937</v>
      </c>
      <c r="Q3363">
        <v>226</v>
      </c>
      <c r="R3363">
        <v>230</v>
      </c>
      <c r="S3363">
        <v>76001090.090090081</v>
      </c>
      <c r="T3363">
        <v>77989381.081081092</v>
      </c>
      <c r="U3363">
        <v>12248378.37837838</v>
      </c>
      <c r="V3363">
        <v>16917747.747747749</v>
      </c>
      <c r="W3363">
        <v>7559.8148148170003</v>
      </c>
      <c r="X3363">
        <v>7820.5555555580004</v>
      </c>
    </row>
    <row r="3364" spans="1:24">
      <c r="A3364" s="7" t="s">
        <v>4527</v>
      </c>
      <c r="B3364" s="13" t="s">
        <v>2632</v>
      </c>
      <c r="C3364">
        <v>251373275.36502114</v>
      </c>
      <c r="D3364">
        <v>248651821.49398944</v>
      </c>
      <c r="E3364">
        <v>858333.33333333395</v>
      </c>
      <c r="F3364">
        <v>163963.963963966</v>
      </c>
      <c r="G3364">
        <v>76</v>
      </c>
      <c r="H3364">
        <v>52</v>
      </c>
      <c r="I3364">
        <v>8</v>
      </c>
      <c r="J3364">
        <v>6</v>
      </c>
      <c r="M3364">
        <v>99</v>
      </c>
      <c r="N3364">
        <v>79</v>
      </c>
      <c r="O3364">
        <v>16777477.477477476</v>
      </c>
      <c r="P3364">
        <v>19442792.792792797</v>
      </c>
      <c r="Q3364">
        <v>89</v>
      </c>
      <c r="R3364">
        <v>101</v>
      </c>
      <c r="S3364">
        <v>83106504.504504517</v>
      </c>
      <c r="T3364">
        <v>84743216.216216207</v>
      </c>
      <c r="U3364">
        <v>13473243.24324324</v>
      </c>
      <c r="V3364">
        <v>15374954.954954956</v>
      </c>
      <c r="W3364">
        <v>6998.2592592519995</v>
      </c>
      <c r="X3364">
        <v>7396.1481481450001</v>
      </c>
    </row>
    <row r="3365" spans="1:24">
      <c r="A3365" s="7" t="s">
        <v>4528</v>
      </c>
      <c r="B3365" s="13" t="s">
        <v>2893</v>
      </c>
      <c r="C3365">
        <v>533069069.55580753</v>
      </c>
      <c r="D3365">
        <v>524400281.11528575</v>
      </c>
      <c r="E3365">
        <v>1243693.693693694</v>
      </c>
      <c r="F3365">
        <v>146846.84684684899</v>
      </c>
      <c r="G3365">
        <v>125</v>
      </c>
      <c r="H3365">
        <v>116</v>
      </c>
      <c r="I3365">
        <v>9</v>
      </c>
      <c r="J3365">
        <v>11</v>
      </c>
      <c r="K3365">
        <v>3</v>
      </c>
      <c r="M3365">
        <v>235</v>
      </c>
      <c r="N3365">
        <v>190</v>
      </c>
      <c r="O3365">
        <v>29275902.702702701</v>
      </c>
      <c r="P3365">
        <v>19914752.252252247</v>
      </c>
      <c r="Q3365">
        <v>178</v>
      </c>
      <c r="R3365">
        <v>369</v>
      </c>
      <c r="S3365">
        <v>156393509.009009</v>
      </c>
      <c r="T3365">
        <v>156731409.9099099</v>
      </c>
      <c r="U3365">
        <v>27829369.369369365</v>
      </c>
      <c r="V3365">
        <v>18124954.954954952</v>
      </c>
      <c r="W3365">
        <v>14491.666666666</v>
      </c>
      <c r="X3365">
        <v>15022.185185181999</v>
      </c>
    </row>
    <row r="3366" spans="1:24">
      <c r="A3366" s="7" t="s">
        <v>4529</v>
      </c>
      <c r="B3366" s="13" t="s">
        <v>1770</v>
      </c>
      <c r="C3366">
        <v>1570716657.1439486</v>
      </c>
      <c r="D3366">
        <v>1507374965.7378492</v>
      </c>
      <c r="E3366">
        <v>391698763.96396393</v>
      </c>
      <c r="F3366">
        <v>1151732875.6756756</v>
      </c>
      <c r="G3366">
        <v>626</v>
      </c>
      <c r="H3366">
        <v>488</v>
      </c>
      <c r="I3366">
        <v>28</v>
      </c>
      <c r="J3366">
        <v>34</v>
      </c>
      <c r="M3366">
        <v>1977</v>
      </c>
      <c r="N3366">
        <v>961</v>
      </c>
      <c r="O3366">
        <v>217878063.06306306</v>
      </c>
      <c r="P3366">
        <v>391158243.24324322</v>
      </c>
      <c r="Q3366">
        <v>461</v>
      </c>
      <c r="R3366">
        <v>781</v>
      </c>
      <c r="S3366">
        <v>364890146.84684682</v>
      </c>
      <c r="T3366">
        <v>357578159.45945948</v>
      </c>
      <c r="U3366">
        <v>197368194.5945946</v>
      </c>
      <c r="V3366">
        <v>367813016.21621627</v>
      </c>
      <c r="W3366">
        <v>41047.111111115002</v>
      </c>
      <c r="X3366">
        <v>40395.185185169998</v>
      </c>
    </row>
    <row r="3367" spans="1:24">
      <c r="A3367" s="7" t="s">
        <v>4530</v>
      </c>
      <c r="B3367" s="13" t="s">
        <v>4531</v>
      </c>
      <c r="C3367">
        <v>77708425.769755095</v>
      </c>
      <c r="D3367">
        <v>68291791.963779658</v>
      </c>
      <c r="E3367">
        <v>10810.810810812</v>
      </c>
      <c r="F3367">
        <v>273873.87387387402</v>
      </c>
      <c r="G3367">
        <v>33</v>
      </c>
      <c r="H3367">
        <v>16</v>
      </c>
      <c r="I3367">
        <v>3</v>
      </c>
      <c r="J3367">
        <v>0</v>
      </c>
      <c r="M3367">
        <v>60</v>
      </c>
      <c r="N3367">
        <v>31</v>
      </c>
      <c r="O3367">
        <v>1887387.387387387</v>
      </c>
      <c r="P3367">
        <v>5958378.3783783792</v>
      </c>
      <c r="R3367">
        <v>23</v>
      </c>
      <c r="S3367">
        <v>17858851.351351351</v>
      </c>
      <c r="T3367">
        <v>18143936.936936934</v>
      </c>
      <c r="U3367">
        <v>1817117.1171171172</v>
      </c>
      <c r="V3367">
        <v>2951981.9819819811</v>
      </c>
      <c r="W3367">
        <v>3154.8888888890001</v>
      </c>
      <c r="X3367">
        <v>3194</v>
      </c>
    </row>
    <row r="3368" spans="1:24">
      <c r="A3368" s="7" t="s">
        <v>4532</v>
      </c>
      <c r="B3368" s="13" t="s">
        <v>1277</v>
      </c>
      <c r="C3368">
        <v>2152320698.8542733</v>
      </c>
      <c r="D3368">
        <v>2144199149.550355</v>
      </c>
      <c r="E3368">
        <v>580912018.91891897</v>
      </c>
      <c r="F3368">
        <v>31316254.954954978</v>
      </c>
      <c r="G3368">
        <v>376</v>
      </c>
      <c r="H3368">
        <v>299</v>
      </c>
      <c r="I3368">
        <v>28</v>
      </c>
      <c r="J3368">
        <v>38</v>
      </c>
      <c r="K3368">
        <v>2</v>
      </c>
      <c r="M3368">
        <v>642</v>
      </c>
      <c r="N3368">
        <v>598</v>
      </c>
      <c r="O3368">
        <v>81501741.441441447</v>
      </c>
      <c r="P3368">
        <v>138739864.86486486</v>
      </c>
      <c r="Q3368">
        <v>309</v>
      </c>
      <c r="R3368">
        <v>1054</v>
      </c>
      <c r="S3368">
        <v>597165929.72972965</v>
      </c>
      <c r="T3368">
        <v>608085597.29729724</v>
      </c>
      <c r="U3368">
        <v>71918468.468468457</v>
      </c>
      <c r="V3368">
        <v>162550810.8108108</v>
      </c>
      <c r="W3368">
        <v>50973.407407405</v>
      </c>
      <c r="X3368">
        <v>51449.629629632</v>
      </c>
    </row>
    <row r="3369" spans="1:24">
      <c r="A3369" s="7" t="s">
        <v>4533</v>
      </c>
      <c r="B3369" s="13" t="s">
        <v>1542</v>
      </c>
      <c r="C3369">
        <v>1863897360.8218482</v>
      </c>
      <c r="D3369">
        <v>1799258060.0107317</v>
      </c>
      <c r="E3369">
        <v>21142099.099099103</v>
      </c>
      <c r="F3369">
        <v>236566666.66666666</v>
      </c>
      <c r="G3369">
        <v>563</v>
      </c>
      <c r="H3369">
        <v>332</v>
      </c>
      <c r="I3369">
        <v>32</v>
      </c>
      <c r="J3369">
        <v>30</v>
      </c>
      <c r="K3369">
        <v>5</v>
      </c>
      <c r="M3369">
        <v>957</v>
      </c>
      <c r="N3369">
        <v>1024</v>
      </c>
      <c r="O3369">
        <v>261251397.2972973</v>
      </c>
      <c r="P3369">
        <v>101464144.14414415</v>
      </c>
      <c r="Q3369">
        <v>235</v>
      </c>
      <c r="R3369">
        <v>906</v>
      </c>
      <c r="S3369">
        <v>401154305.4054054</v>
      </c>
      <c r="T3369">
        <v>408119448.64864868</v>
      </c>
      <c r="U3369">
        <v>86995585.585585594</v>
      </c>
      <c r="V3369">
        <v>62837297.297297299</v>
      </c>
      <c r="W3369">
        <v>40457.629629629999</v>
      </c>
      <c r="X3369">
        <v>44116.333333339004</v>
      </c>
    </row>
    <row r="3370" spans="1:24">
      <c r="A3370" s="7" t="s">
        <v>4534</v>
      </c>
      <c r="B3370" s="13" t="s">
        <v>1008</v>
      </c>
      <c r="C3370">
        <v>95915607.850611389</v>
      </c>
      <c r="D3370">
        <v>89054376.773576766</v>
      </c>
      <c r="E3370">
        <v>26126.126126127001</v>
      </c>
      <c r="F3370">
        <v>540540.54054054001</v>
      </c>
      <c r="G3370">
        <v>64</v>
      </c>
      <c r="H3370">
        <v>36</v>
      </c>
      <c r="I3370">
        <v>1</v>
      </c>
      <c r="J3370">
        <v>2</v>
      </c>
      <c r="M3370">
        <v>77</v>
      </c>
      <c r="N3370">
        <v>50</v>
      </c>
      <c r="O3370">
        <v>5386486.4864864871</v>
      </c>
      <c r="P3370">
        <v>11579189.18918919</v>
      </c>
      <c r="Q3370">
        <v>35</v>
      </c>
      <c r="R3370">
        <v>63</v>
      </c>
      <c r="S3370">
        <v>26763472.972972974</v>
      </c>
      <c r="T3370">
        <v>27003743.243243244</v>
      </c>
      <c r="U3370">
        <v>5764144.1441441458</v>
      </c>
      <c r="V3370">
        <v>10103513.513513515</v>
      </c>
      <c r="W3370">
        <v>3998.6666666679998</v>
      </c>
      <c r="X3370">
        <v>4091.7777777760002</v>
      </c>
    </row>
    <row r="3371" spans="1:24">
      <c r="A3371" s="7" t="s">
        <v>4535</v>
      </c>
      <c r="B3371" s="13" t="s">
        <v>3093</v>
      </c>
      <c r="C3371">
        <v>10965868.642062046</v>
      </c>
      <c r="D3371">
        <v>10167620.989958394</v>
      </c>
      <c r="E3371">
        <v>5405.4054054050002</v>
      </c>
      <c r="F3371">
        <v>10810.810810810999</v>
      </c>
      <c r="G3371">
        <v>4</v>
      </c>
      <c r="H3371">
        <v>6</v>
      </c>
      <c r="I3371">
        <v>2</v>
      </c>
      <c r="J3371">
        <v>1</v>
      </c>
      <c r="M3371">
        <v>13</v>
      </c>
      <c r="N3371">
        <v>9</v>
      </c>
      <c r="O3371">
        <v>2674774.7747747749</v>
      </c>
      <c r="P3371">
        <v>1867567.5675675671</v>
      </c>
      <c r="Q3371">
        <v>22</v>
      </c>
      <c r="R3371">
        <v>19</v>
      </c>
      <c r="S3371">
        <v>4224845.0450450452</v>
      </c>
      <c r="T3371">
        <v>3397932.4324324322</v>
      </c>
      <c r="U3371">
        <v>1947477.4774774779</v>
      </c>
      <c r="V3371">
        <v>1226486.4864864859</v>
      </c>
      <c r="W3371">
        <v>272.77777777899996</v>
      </c>
      <c r="X3371">
        <v>260.81481481599997</v>
      </c>
    </row>
    <row r="3372" spans="1:24">
      <c r="A3372" s="7" t="s">
        <v>4536</v>
      </c>
      <c r="B3372" s="13" t="s">
        <v>976</v>
      </c>
      <c r="C3372">
        <v>652402951.12243176</v>
      </c>
      <c r="D3372">
        <v>650569809.30101669</v>
      </c>
      <c r="E3372">
        <v>10297072.072072072</v>
      </c>
      <c r="F3372">
        <v>1206531.531531533</v>
      </c>
      <c r="G3372">
        <v>386</v>
      </c>
      <c r="H3372">
        <v>260</v>
      </c>
      <c r="I3372">
        <v>18</v>
      </c>
      <c r="J3372">
        <v>17</v>
      </c>
      <c r="M3372">
        <v>490</v>
      </c>
      <c r="N3372">
        <v>350</v>
      </c>
      <c r="O3372">
        <v>69419819.819819838</v>
      </c>
      <c r="P3372">
        <v>80442702.702702686</v>
      </c>
      <c r="Q3372">
        <v>145</v>
      </c>
      <c r="R3372">
        <v>611</v>
      </c>
      <c r="S3372">
        <v>197490376.57657656</v>
      </c>
      <c r="T3372">
        <v>186775336.03603604</v>
      </c>
      <c r="U3372">
        <v>69227567.567567572</v>
      </c>
      <c r="V3372">
        <v>70611981.981981978</v>
      </c>
      <c r="W3372">
        <v>22335.407407407998</v>
      </c>
      <c r="X3372">
        <v>22473.629629626001</v>
      </c>
    </row>
    <row r="3373" spans="1:24">
      <c r="A3373" s="7" t="s">
        <v>4537</v>
      </c>
      <c r="B3373" s="13" t="s">
        <v>4538</v>
      </c>
      <c r="C3373">
        <v>606444909.03208768</v>
      </c>
      <c r="D3373">
        <v>611621342.76297688</v>
      </c>
      <c r="E3373">
        <v>5717117.1171171218</v>
      </c>
      <c r="F3373">
        <v>792342.34234234702</v>
      </c>
      <c r="G3373">
        <v>376</v>
      </c>
      <c r="H3373">
        <v>306</v>
      </c>
      <c r="I3373">
        <v>23</v>
      </c>
      <c r="J3373">
        <v>22</v>
      </c>
      <c r="M3373">
        <v>715</v>
      </c>
      <c r="N3373">
        <v>424</v>
      </c>
      <c r="O3373">
        <v>274482882.88288289</v>
      </c>
      <c r="P3373">
        <v>305205225.22522515</v>
      </c>
      <c r="Q3373">
        <v>355</v>
      </c>
      <c r="R3373">
        <v>422</v>
      </c>
      <c r="S3373">
        <v>256194263.96396396</v>
      </c>
      <c r="T3373">
        <v>263947155.85585585</v>
      </c>
      <c r="U3373">
        <v>170145520.72072071</v>
      </c>
      <c r="V3373">
        <v>216409772.97297296</v>
      </c>
      <c r="W3373">
        <v>33801.703703712003</v>
      </c>
      <c r="X3373">
        <v>33199.222222231001</v>
      </c>
    </row>
    <row r="3374" spans="1:24">
      <c r="A3374" s="7" t="s">
        <v>4539</v>
      </c>
      <c r="B3374" s="13" t="s">
        <v>2573</v>
      </c>
      <c r="C3374">
        <v>154503651.25837508</v>
      </c>
      <c r="D3374">
        <v>157162667.43157303</v>
      </c>
      <c r="E3374">
        <v>124774.774774777</v>
      </c>
      <c r="F3374">
        <v>93918.918918918993</v>
      </c>
      <c r="G3374">
        <v>193</v>
      </c>
      <c r="H3374">
        <v>92</v>
      </c>
      <c r="I3374">
        <v>7</v>
      </c>
      <c r="J3374">
        <v>2</v>
      </c>
      <c r="M3374">
        <v>214</v>
      </c>
      <c r="N3374">
        <v>128</v>
      </c>
      <c r="O3374">
        <v>3148828.8288288293</v>
      </c>
      <c r="P3374">
        <v>3068918.9189189188</v>
      </c>
      <c r="Q3374">
        <v>106</v>
      </c>
      <c r="R3374">
        <v>49</v>
      </c>
      <c r="S3374">
        <v>43117450.450450458</v>
      </c>
      <c r="T3374">
        <v>45780423.423423424</v>
      </c>
      <c r="U3374">
        <v>2652702.702702702</v>
      </c>
      <c r="V3374">
        <v>2636846.8468468459</v>
      </c>
      <c r="W3374">
        <v>3768.7777777800002</v>
      </c>
      <c r="X3374">
        <v>3843.444444446</v>
      </c>
    </row>
    <row r="3375" spans="1:24">
      <c r="A3375" s="7" t="s">
        <v>4540</v>
      </c>
      <c r="B3375" s="13" t="s">
        <v>1739</v>
      </c>
      <c r="C3375">
        <v>264949575.68976724</v>
      </c>
      <c r="D3375">
        <v>208774167.06581467</v>
      </c>
      <c r="E3375">
        <v>27927.927927928999</v>
      </c>
      <c r="F3375">
        <v>166666.66666666901</v>
      </c>
      <c r="G3375">
        <v>138</v>
      </c>
      <c r="H3375">
        <v>66</v>
      </c>
      <c r="I3375">
        <v>5</v>
      </c>
      <c r="J3375">
        <v>1</v>
      </c>
      <c r="M3375">
        <v>159</v>
      </c>
      <c r="N3375">
        <v>105</v>
      </c>
      <c r="O3375">
        <v>2156756.7567567569</v>
      </c>
      <c r="P3375">
        <v>6262162.1621621614</v>
      </c>
      <c r="Q3375">
        <v>49</v>
      </c>
      <c r="R3375">
        <v>94</v>
      </c>
      <c r="S3375">
        <v>72423432.432432443</v>
      </c>
      <c r="T3375">
        <v>65475842.342342347</v>
      </c>
      <c r="U3375">
        <v>2203783.7837837841</v>
      </c>
      <c r="V3375">
        <v>3840630.630630631</v>
      </c>
      <c r="W3375">
        <v>5169.8148148130003</v>
      </c>
      <c r="X3375">
        <v>5007.2592592589999</v>
      </c>
    </row>
    <row r="3376" spans="1:24">
      <c r="A3376" s="7" t="s">
        <v>4541</v>
      </c>
      <c r="B3376" s="13" t="s">
        <v>1008</v>
      </c>
      <c r="C3376">
        <v>13862642.726269767</v>
      </c>
      <c r="D3376">
        <v>13135385.364707669</v>
      </c>
      <c r="E3376">
        <v>136936.93693693701</v>
      </c>
      <c r="F3376">
        <v>4504.5045045050001</v>
      </c>
      <c r="G3376">
        <v>5</v>
      </c>
      <c r="H3376">
        <v>9</v>
      </c>
      <c r="I3376">
        <v>2</v>
      </c>
      <c r="J3376">
        <v>1</v>
      </c>
      <c r="M3376">
        <v>6</v>
      </c>
      <c r="N3376">
        <v>11</v>
      </c>
      <c r="O3376">
        <v>38825225.225225225</v>
      </c>
      <c r="P3376">
        <v>379279.27927927999</v>
      </c>
      <c r="Q3376">
        <v>28</v>
      </c>
      <c r="R3376">
        <v>21</v>
      </c>
      <c r="S3376">
        <v>2311725.2252252251</v>
      </c>
      <c r="T3376">
        <v>2480229.7297297302</v>
      </c>
      <c r="U3376">
        <v>1052612.612612613</v>
      </c>
      <c r="V3376">
        <v>277477.47747747699</v>
      </c>
      <c r="W3376">
        <v>486.740740743</v>
      </c>
      <c r="X3376">
        <v>480.88888889099997</v>
      </c>
    </row>
    <row r="3377" spans="1:24">
      <c r="A3377" s="7" t="s">
        <v>4542</v>
      </c>
      <c r="B3377" s="13" t="s">
        <v>1006</v>
      </c>
      <c r="C3377">
        <v>345625097.40803725</v>
      </c>
      <c r="D3377">
        <v>356973882.19393307</v>
      </c>
      <c r="E3377">
        <v>152229099.0990991</v>
      </c>
      <c r="F3377">
        <v>78941441.441441447</v>
      </c>
      <c r="G3377">
        <v>46</v>
      </c>
      <c r="H3377">
        <v>63</v>
      </c>
      <c r="I3377">
        <v>5</v>
      </c>
      <c r="J3377">
        <v>5</v>
      </c>
      <c r="M3377">
        <v>63</v>
      </c>
      <c r="N3377">
        <v>82</v>
      </c>
      <c r="O3377">
        <v>33815585.585585587</v>
      </c>
      <c r="P3377">
        <v>26236486.486486491</v>
      </c>
      <c r="Q3377">
        <v>55</v>
      </c>
      <c r="R3377">
        <v>40</v>
      </c>
      <c r="S3377">
        <v>99088633.333333328</v>
      </c>
      <c r="T3377">
        <v>102684910.8108108</v>
      </c>
      <c r="U3377">
        <v>25276800</v>
      </c>
      <c r="V3377">
        <v>24789679.27927928</v>
      </c>
      <c r="W3377">
        <v>7389.1481481499995</v>
      </c>
      <c r="X3377">
        <v>7576.8518518450001</v>
      </c>
    </row>
    <row r="3378" spans="1:24">
      <c r="A3378" s="7" t="s">
        <v>4543</v>
      </c>
      <c r="B3378" s="13" t="s">
        <v>2386</v>
      </c>
      <c r="C3378">
        <v>853726141.30576634</v>
      </c>
      <c r="D3378">
        <v>895499782.81696606</v>
      </c>
      <c r="E3378">
        <v>6386036.0360360416</v>
      </c>
      <c r="F3378">
        <v>1678378.378378381</v>
      </c>
      <c r="G3378">
        <v>308</v>
      </c>
      <c r="H3378">
        <v>375</v>
      </c>
      <c r="I3378">
        <v>13</v>
      </c>
      <c r="J3378">
        <v>15</v>
      </c>
      <c r="M3378">
        <v>462</v>
      </c>
      <c r="N3378">
        <v>551</v>
      </c>
      <c r="O3378">
        <v>54245945.945945948</v>
      </c>
      <c r="P3378">
        <v>54604234.234234236</v>
      </c>
      <c r="Q3378">
        <v>194</v>
      </c>
      <c r="R3378">
        <v>365</v>
      </c>
      <c r="S3378">
        <v>288533918.01801801</v>
      </c>
      <c r="T3378">
        <v>285337790.990991</v>
      </c>
      <c r="U3378">
        <v>45948828.828828834</v>
      </c>
      <c r="V3378">
        <v>46185495.495495506</v>
      </c>
      <c r="W3378">
        <v>38755.074074076001</v>
      </c>
      <c r="X3378">
        <v>40130.185185184004</v>
      </c>
    </row>
    <row r="3379" spans="1:24">
      <c r="A3379" s="7" t="s">
        <v>4544</v>
      </c>
      <c r="B3379" s="13" t="s">
        <v>1187</v>
      </c>
      <c r="C3379">
        <v>1670214640.0939293</v>
      </c>
      <c r="D3379">
        <v>1564046593.5081711</v>
      </c>
      <c r="E3379">
        <v>50323423.423423432</v>
      </c>
      <c r="F3379">
        <v>179005791.8918919</v>
      </c>
      <c r="G3379">
        <v>310</v>
      </c>
      <c r="H3379">
        <v>353</v>
      </c>
      <c r="I3379">
        <v>27</v>
      </c>
      <c r="J3379">
        <v>27</v>
      </c>
      <c r="M3379">
        <v>443</v>
      </c>
      <c r="N3379">
        <v>501</v>
      </c>
      <c r="O3379">
        <v>173092792.79279277</v>
      </c>
      <c r="P3379">
        <v>195350599.0990991</v>
      </c>
      <c r="Q3379">
        <v>1212</v>
      </c>
      <c r="R3379">
        <v>782</v>
      </c>
      <c r="S3379">
        <v>327949350.45045048</v>
      </c>
      <c r="T3379">
        <v>358399691.89189184</v>
      </c>
      <c r="U3379">
        <v>57862472.072072074</v>
      </c>
      <c r="V3379">
        <v>74165178.378378376</v>
      </c>
      <c r="W3379">
        <v>41931.999999993997</v>
      </c>
      <c r="X3379">
        <v>38854.925925921998</v>
      </c>
    </row>
    <row r="3380" spans="1:24">
      <c r="A3380" s="7" t="s">
        <v>4545</v>
      </c>
      <c r="B3380" s="13" t="s">
        <v>4169</v>
      </c>
      <c r="C3380">
        <v>245779725.49918371</v>
      </c>
      <c r="D3380">
        <v>250106739.77817935</v>
      </c>
      <c r="E3380">
        <v>1375425.225225227</v>
      </c>
      <c r="F3380">
        <v>114414.41441441599</v>
      </c>
      <c r="G3380">
        <v>64</v>
      </c>
      <c r="H3380">
        <v>111</v>
      </c>
      <c r="I3380">
        <v>7</v>
      </c>
      <c r="J3380">
        <v>7</v>
      </c>
      <c r="M3380">
        <v>85</v>
      </c>
      <c r="N3380">
        <v>127</v>
      </c>
      <c r="O3380">
        <v>11489163.063063063</v>
      </c>
      <c r="P3380">
        <v>16222522.522522522</v>
      </c>
      <c r="Q3380">
        <v>36</v>
      </c>
      <c r="R3380">
        <v>75</v>
      </c>
      <c r="S3380">
        <v>59678747.747747742</v>
      </c>
      <c r="T3380">
        <v>62379369.369369373</v>
      </c>
      <c r="U3380">
        <v>9967117.1171171162</v>
      </c>
      <c r="V3380">
        <v>15697297.297297299</v>
      </c>
      <c r="W3380">
        <v>7965.1481481520004</v>
      </c>
      <c r="X3380">
        <v>8160.8148148159999</v>
      </c>
    </row>
    <row r="3381" spans="1:24">
      <c r="A3381" s="7" t="s">
        <v>4546</v>
      </c>
      <c r="B3381" s="13" t="s">
        <v>2965</v>
      </c>
      <c r="C3381">
        <v>348494944.66164583</v>
      </c>
      <c r="D3381">
        <v>345279937.06172335</v>
      </c>
      <c r="E3381">
        <v>1314414.414414417</v>
      </c>
      <c r="F3381">
        <v>333333.33333333401</v>
      </c>
      <c r="G3381">
        <v>278</v>
      </c>
      <c r="H3381">
        <v>118</v>
      </c>
      <c r="I3381">
        <v>8</v>
      </c>
      <c r="J3381">
        <v>6</v>
      </c>
      <c r="M3381">
        <v>321</v>
      </c>
      <c r="N3381">
        <v>151</v>
      </c>
      <c r="O3381">
        <v>122114414.41441442</v>
      </c>
      <c r="P3381">
        <v>27581441.441441435</v>
      </c>
      <c r="Q3381">
        <v>202</v>
      </c>
      <c r="R3381">
        <v>101</v>
      </c>
      <c r="S3381">
        <v>83127948.648648649</v>
      </c>
      <c r="T3381">
        <v>83491765.765765771</v>
      </c>
      <c r="U3381">
        <v>115106036.03603604</v>
      </c>
      <c r="V3381">
        <v>22870900.9009009</v>
      </c>
      <c r="W3381">
        <v>12287.888888892001</v>
      </c>
      <c r="X3381">
        <v>12633.259259265</v>
      </c>
    </row>
    <row r="3382" spans="1:24">
      <c r="A3382" s="7" t="s">
        <v>4547</v>
      </c>
      <c r="B3382" s="13" t="s">
        <v>2654</v>
      </c>
      <c r="C3382">
        <v>319428374.67594713</v>
      </c>
      <c r="D3382">
        <v>315813871.20307302</v>
      </c>
      <c r="E3382">
        <v>3418468.46846847</v>
      </c>
      <c r="F3382">
        <v>502702.70270270499</v>
      </c>
      <c r="G3382">
        <v>63</v>
      </c>
      <c r="H3382">
        <v>66</v>
      </c>
      <c r="I3382">
        <v>9</v>
      </c>
      <c r="J3382">
        <v>6</v>
      </c>
      <c r="M3382">
        <v>111</v>
      </c>
      <c r="N3382">
        <v>111</v>
      </c>
      <c r="O3382">
        <v>36975585.585585587</v>
      </c>
      <c r="P3382">
        <v>89074324.324324325</v>
      </c>
      <c r="Q3382">
        <v>146</v>
      </c>
      <c r="R3382">
        <v>130</v>
      </c>
      <c r="S3382">
        <v>76717810.810810804</v>
      </c>
      <c r="T3382">
        <v>79602288.28828828</v>
      </c>
      <c r="U3382">
        <v>36538648.648648649</v>
      </c>
      <c r="V3382">
        <v>88078738.738738745</v>
      </c>
      <c r="W3382">
        <v>9768.1111111089995</v>
      </c>
      <c r="X3382">
        <v>9606.0000000020009</v>
      </c>
    </row>
    <row r="3383" spans="1:24">
      <c r="A3383" s="7" t="s">
        <v>4548</v>
      </c>
      <c r="B3383" s="13" t="s">
        <v>997</v>
      </c>
      <c r="C3383">
        <v>51568480.304504842</v>
      </c>
      <c r="D3383">
        <v>47319165.866527081</v>
      </c>
      <c r="E3383">
        <v>81531.531531532004</v>
      </c>
      <c r="F3383">
        <v>431531.53153153299</v>
      </c>
      <c r="G3383">
        <v>40</v>
      </c>
      <c r="H3383">
        <v>24</v>
      </c>
      <c r="I3383">
        <v>4</v>
      </c>
      <c r="J3383">
        <v>2</v>
      </c>
      <c r="M3383">
        <v>61</v>
      </c>
      <c r="N3383">
        <v>36</v>
      </c>
      <c r="O3383">
        <v>11018558.558558561</v>
      </c>
      <c r="P3383">
        <v>10251171.17117117</v>
      </c>
      <c r="Q3383">
        <v>89</v>
      </c>
      <c r="R3383">
        <v>64</v>
      </c>
      <c r="S3383">
        <v>17541842.342342343</v>
      </c>
      <c r="T3383">
        <v>16669189.189189188</v>
      </c>
      <c r="U3383">
        <v>9389009.0090090092</v>
      </c>
      <c r="V3383">
        <v>9340990.9909909908</v>
      </c>
      <c r="W3383">
        <v>3672.9629629709998</v>
      </c>
      <c r="X3383">
        <v>3596.3333333310002</v>
      </c>
    </row>
    <row r="3384" spans="1:24">
      <c r="A3384" s="7" t="s">
        <v>4549</v>
      </c>
      <c r="B3384" s="13" t="s">
        <v>1321</v>
      </c>
      <c r="C3384">
        <v>412131866.56530613</v>
      </c>
      <c r="D3384">
        <v>403249149.56347018</v>
      </c>
      <c r="E3384">
        <v>3744144.1441441448</v>
      </c>
      <c r="F3384">
        <v>1169594.594594598</v>
      </c>
      <c r="G3384">
        <v>190</v>
      </c>
      <c r="H3384">
        <v>194</v>
      </c>
      <c r="I3384">
        <v>12</v>
      </c>
      <c r="J3384">
        <v>15</v>
      </c>
      <c r="K3384">
        <v>1</v>
      </c>
      <c r="M3384">
        <v>326</v>
      </c>
      <c r="N3384">
        <v>277</v>
      </c>
      <c r="O3384">
        <v>321767117.11711711</v>
      </c>
      <c r="P3384">
        <v>93828108.108108103</v>
      </c>
      <c r="Q3384">
        <v>278</v>
      </c>
      <c r="R3384">
        <v>399</v>
      </c>
      <c r="S3384">
        <v>147213496.3963964</v>
      </c>
      <c r="T3384">
        <v>146381855.85585585</v>
      </c>
      <c r="U3384">
        <v>268052425.22522524</v>
      </c>
      <c r="V3384">
        <v>81616169.369369373</v>
      </c>
      <c r="W3384">
        <v>19356.555555546998</v>
      </c>
      <c r="X3384">
        <v>19950.074074079999</v>
      </c>
    </row>
    <row r="3385" spans="1:24">
      <c r="A3385" s="7" t="s">
        <v>4550</v>
      </c>
      <c r="B3385" s="13" t="s">
        <v>1810</v>
      </c>
      <c r="C3385">
        <v>477178539.54125798</v>
      </c>
      <c r="D3385">
        <v>496640364.43448472</v>
      </c>
      <c r="E3385">
        <v>6872972.9729729732</v>
      </c>
      <c r="F3385">
        <v>2477252.2522522528</v>
      </c>
      <c r="G3385">
        <v>297</v>
      </c>
      <c r="H3385">
        <v>409</v>
      </c>
      <c r="I3385">
        <v>13</v>
      </c>
      <c r="J3385">
        <v>15</v>
      </c>
      <c r="K3385">
        <v>1</v>
      </c>
      <c r="M3385">
        <v>427</v>
      </c>
      <c r="N3385">
        <v>505</v>
      </c>
      <c r="O3385">
        <v>39385225.225225233</v>
      </c>
      <c r="P3385">
        <v>57447477.477477469</v>
      </c>
      <c r="Q3385">
        <v>614</v>
      </c>
      <c r="R3385">
        <v>416</v>
      </c>
      <c r="S3385">
        <v>144168472.07207206</v>
      </c>
      <c r="T3385">
        <v>153281299.0990991</v>
      </c>
      <c r="U3385">
        <v>35048781.981981978</v>
      </c>
      <c r="V3385">
        <v>51661935.135135144</v>
      </c>
      <c r="W3385">
        <v>17015.333333327999</v>
      </c>
      <c r="X3385">
        <v>17354.740740740999</v>
      </c>
    </row>
    <row r="3386" spans="1:24">
      <c r="A3386" s="7" t="s">
        <v>4551</v>
      </c>
      <c r="B3386" s="13" t="s">
        <v>1311</v>
      </c>
      <c r="C3386">
        <v>254236646.98197311</v>
      </c>
      <c r="D3386">
        <v>242499302.94861177</v>
      </c>
      <c r="E3386">
        <v>1018018.018018021</v>
      </c>
      <c r="F3386">
        <v>332432.432432434</v>
      </c>
      <c r="G3386">
        <v>79</v>
      </c>
      <c r="H3386">
        <v>65</v>
      </c>
      <c r="I3386">
        <v>6</v>
      </c>
      <c r="J3386">
        <v>6</v>
      </c>
      <c r="M3386">
        <v>171</v>
      </c>
      <c r="N3386">
        <v>176</v>
      </c>
      <c r="O3386">
        <v>12785405.405405406</v>
      </c>
      <c r="P3386">
        <v>21754234.234234236</v>
      </c>
      <c r="Q3386">
        <v>150</v>
      </c>
      <c r="R3386">
        <v>138</v>
      </c>
      <c r="S3386">
        <v>60884236.936936945</v>
      </c>
      <c r="T3386">
        <v>60309310.810810819</v>
      </c>
      <c r="U3386">
        <v>11699369.369369367</v>
      </c>
      <c r="V3386">
        <v>20682792.792792793</v>
      </c>
      <c r="W3386">
        <v>11171.629629625</v>
      </c>
      <c r="X3386">
        <v>11250.629629622999</v>
      </c>
    </row>
    <row r="3387" spans="1:24">
      <c r="A3387" s="7" t="s">
        <v>4552</v>
      </c>
      <c r="B3387" s="13" t="s">
        <v>1446</v>
      </c>
      <c r="C3387">
        <v>121074747.6043079</v>
      </c>
      <c r="D3387">
        <v>118868331.20212369</v>
      </c>
      <c r="E3387">
        <v>94819.819819821001</v>
      </c>
      <c r="F3387">
        <v>1150225.225225226</v>
      </c>
      <c r="G3387">
        <v>30</v>
      </c>
      <c r="H3387">
        <v>19</v>
      </c>
      <c r="I3387">
        <v>3</v>
      </c>
      <c r="J3387">
        <v>4</v>
      </c>
      <c r="M3387">
        <v>41</v>
      </c>
      <c r="N3387">
        <v>29</v>
      </c>
      <c r="O3387">
        <v>10238468.468468469</v>
      </c>
      <c r="P3387">
        <v>14334234.234234234</v>
      </c>
      <c r="Q3387">
        <v>127</v>
      </c>
      <c r="R3387">
        <v>48</v>
      </c>
      <c r="S3387">
        <v>31063500.000000004</v>
      </c>
      <c r="T3387">
        <v>30182518.018018018</v>
      </c>
      <c r="U3387">
        <v>10180540.540540542</v>
      </c>
      <c r="V3387">
        <v>13750360.36036036</v>
      </c>
      <c r="W3387">
        <v>3842.8888888890001</v>
      </c>
      <c r="X3387">
        <v>4038.0370370340002</v>
      </c>
    </row>
    <row r="3388" spans="1:24">
      <c r="A3388" s="7" t="s">
        <v>4553</v>
      </c>
      <c r="B3388" s="13" t="s">
        <v>3054</v>
      </c>
      <c r="C3388">
        <v>992423373.38807046</v>
      </c>
      <c r="D3388">
        <v>979868752.29554164</v>
      </c>
      <c r="E3388">
        <v>65856981.981981985</v>
      </c>
      <c r="F3388">
        <v>3775225.2252252302</v>
      </c>
      <c r="G3388">
        <v>461</v>
      </c>
      <c r="H3388">
        <v>468</v>
      </c>
      <c r="I3388">
        <v>32</v>
      </c>
      <c r="J3388">
        <v>26</v>
      </c>
      <c r="M3388">
        <v>808</v>
      </c>
      <c r="N3388">
        <v>617</v>
      </c>
      <c r="O3388">
        <v>923833355.85585594</v>
      </c>
      <c r="P3388">
        <v>125848378.37837839</v>
      </c>
      <c r="Q3388">
        <v>61045</v>
      </c>
      <c r="R3388">
        <v>288</v>
      </c>
      <c r="S3388">
        <v>391725017.11711717</v>
      </c>
      <c r="T3388">
        <v>383284825.22522527</v>
      </c>
      <c r="U3388">
        <v>912967070.27027023</v>
      </c>
      <c r="V3388">
        <v>112445084.68468469</v>
      </c>
      <c r="W3388">
        <v>38294.999999999003</v>
      </c>
      <c r="X3388">
        <v>38527.888888882997</v>
      </c>
    </row>
    <row r="3389" spans="1:24">
      <c r="A3389" s="7" t="s">
        <v>4554</v>
      </c>
      <c r="B3389" s="13" t="s">
        <v>3406</v>
      </c>
      <c r="C3389">
        <v>167299032.45956296</v>
      </c>
      <c r="D3389">
        <v>184645989.17544496</v>
      </c>
      <c r="E3389">
        <v>1620270.270270274</v>
      </c>
      <c r="F3389">
        <v>658558.55855856102</v>
      </c>
      <c r="G3389">
        <v>70</v>
      </c>
      <c r="H3389">
        <v>77</v>
      </c>
      <c r="I3389">
        <v>7</v>
      </c>
      <c r="J3389">
        <v>5</v>
      </c>
      <c r="M3389">
        <v>94</v>
      </c>
      <c r="N3389">
        <v>99</v>
      </c>
      <c r="O3389">
        <v>14423963.963963961</v>
      </c>
      <c r="P3389">
        <v>18295855.855855856</v>
      </c>
      <c r="Q3389">
        <v>6</v>
      </c>
      <c r="R3389">
        <v>185</v>
      </c>
      <c r="S3389">
        <v>62614409.909909904</v>
      </c>
      <c r="T3389">
        <v>65759373.873873875</v>
      </c>
      <c r="U3389">
        <v>13072072.072072072</v>
      </c>
      <c r="V3389">
        <v>18566576.576576572</v>
      </c>
      <c r="W3389">
        <v>7041.9629629620003</v>
      </c>
      <c r="X3389">
        <v>7252.7407407410001</v>
      </c>
    </row>
    <row r="3390" spans="1:24">
      <c r="A3390" s="7" t="s">
        <v>4555</v>
      </c>
      <c r="B3390" s="13" t="s">
        <v>4556</v>
      </c>
      <c r="C3390">
        <v>701333141.53467941</v>
      </c>
      <c r="D3390">
        <v>685984637.46667409</v>
      </c>
      <c r="E3390">
        <v>30716438.738738742</v>
      </c>
      <c r="F3390">
        <v>39868417.117117122</v>
      </c>
      <c r="G3390">
        <v>88</v>
      </c>
      <c r="H3390">
        <v>130</v>
      </c>
      <c r="I3390">
        <v>17</v>
      </c>
      <c r="J3390">
        <v>7</v>
      </c>
      <c r="K3390">
        <v>1</v>
      </c>
      <c r="M3390">
        <v>203</v>
      </c>
      <c r="N3390">
        <v>223</v>
      </c>
      <c r="O3390">
        <v>39555855.855855852</v>
      </c>
      <c r="P3390">
        <v>44295945.945945948</v>
      </c>
      <c r="Q3390">
        <v>237</v>
      </c>
      <c r="R3390">
        <v>198</v>
      </c>
      <c r="S3390">
        <v>189361061.26126122</v>
      </c>
      <c r="T3390">
        <v>190164331.53153151</v>
      </c>
      <c r="U3390">
        <v>28533243.243243244</v>
      </c>
      <c r="V3390">
        <v>42315405.40540541</v>
      </c>
      <c r="W3390">
        <v>17643.407407409999</v>
      </c>
      <c r="X3390">
        <v>17929.185185178998</v>
      </c>
    </row>
    <row r="3391" spans="1:24">
      <c r="A3391" s="7" t="s">
        <v>4557</v>
      </c>
      <c r="B3391" s="13" t="s">
        <v>1047</v>
      </c>
      <c r="C3391">
        <v>45576926.502748966</v>
      </c>
      <c r="D3391">
        <v>40298519.457685873</v>
      </c>
      <c r="E3391">
        <v>900.900900901</v>
      </c>
      <c r="F3391">
        <v>15315.315315316</v>
      </c>
      <c r="G3391">
        <v>4</v>
      </c>
      <c r="I3391">
        <v>3</v>
      </c>
      <c r="J3391">
        <v>2</v>
      </c>
      <c r="M3391">
        <v>50</v>
      </c>
      <c r="N3391">
        <v>13</v>
      </c>
      <c r="O3391">
        <v>823423.4234234239</v>
      </c>
      <c r="P3391">
        <v>1864864.864864866</v>
      </c>
      <c r="Q3391">
        <v>25</v>
      </c>
      <c r="R3391">
        <v>21</v>
      </c>
      <c r="S3391">
        <v>18951873.873873875</v>
      </c>
      <c r="T3391">
        <v>18101824.324324325</v>
      </c>
      <c r="U3391">
        <v>382972.97297297302</v>
      </c>
      <c r="V3391">
        <v>2180630.630630631</v>
      </c>
      <c r="W3391">
        <v>902.888888888</v>
      </c>
      <c r="X3391">
        <v>849.29629629500005</v>
      </c>
    </row>
    <row r="3392" spans="1:24">
      <c r="A3392" s="7" t="s">
        <v>4558</v>
      </c>
      <c r="B3392" s="13" t="s">
        <v>4559</v>
      </c>
      <c r="C3392">
        <v>242066533.3050999</v>
      </c>
      <c r="D3392">
        <v>238235722.728181</v>
      </c>
      <c r="E3392">
        <v>24093918.918918919</v>
      </c>
      <c r="F3392">
        <v>3109909.9099099119</v>
      </c>
      <c r="G3392">
        <v>31</v>
      </c>
      <c r="H3392">
        <v>56</v>
      </c>
      <c r="I3392">
        <v>1</v>
      </c>
      <c r="J3392">
        <v>3</v>
      </c>
      <c r="K3392">
        <v>5</v>
      </c>
      <c r="M3392">
        <v>46</v>
      </c>
      <c r="N3392">
        <v>75</v>
      </c>
      <c r="O3392">
        <v>9058558.5585585609</v>
      </c>
      <c r="P3392">
        <v>15975315.315315319</v>
      </c>
      <c r="Q3392">
        <v>79</v>
      </c>
      <c r="R3392">
        <v>94</v>
      </c>
      <c r="S3392">
        <v>36767993.693693697</v>
      </c>
      <c r="T3392">
        <v>36044193.693693697</v>
      </c>
      <c r="U3392">
        <v>8881801.8018018007</v>
      </c>
      <c r="V3392">
        <v>14842882.882882886</v>
      </c>
      <c r="W3392">
        <v>3779.5555555629999</v>
      </c>
      <c r="X3392">
        <v>2763.6296296330001</v>
      </c>
    </row>
    <row r="3393" spans="1:24">
      <c r="A3393" s="7" t="s">
        <v>4560</v>
      </c>
      <c r="B3393" s="13" t="s">
        <v>1544</v>
      </c>
      <c r="C3393">
        <v>226110993.55343151</v>
      </c>
      <c r="D3393">
        <v>229544683.1066348</v>
      </c>
      <c r="E3393">
        <v>94767512.612612605</v>
      </c>
      <c r="F3393">
        <v>92742070.270270273</v>
      </c>
      <c r="G3393">
        <v>61</v>
      </c>
      <c r="H3393">
        <v>75</v>
      </c>
      <c r="I3393">
        <v>9</v>
      </c>
      <c r="J3393">
        <v>8</v>
      </c>
      <c r="K3393">
        <v>4</v>
      </c>
      <c r="M3393">
        <v>97</v>
      </c>
      <c r="N3393">
        <v>150</v>
      </c>
      <c r="O3393">
        <v>80140090.090090096</v>
      </c>
      <c r="P3393">
        <v>76587229.729729727</v>
      </c>
      <c r="Q3393">
        <v>300</v>
      </c>
      <c r="R3393">
        <v>246</v>
      </c>
      <c r="S3393">
        <v>85527310.810810819</v>
      </c>
      <c r="T3393">
        <v>85102923.423423424</v>
      </c>
      <c r="U3393">
        <v>70761981.981981978</v>
      </c>
      <c r="V3393">
        <v>71424324.324324325</v>
      </c>
      <c r="W3393">
        <v>4363.9629629680003</v>
      </c>
      <c r="X3393">
        <v>4536.7777777880001</v>
      </c>
    </row>
    <row r="3394" spans="1:24">
      <c r="A3394" s="7" t="s">
        <v>4561</v>
      </c>
      <c r="B3394" s="13" t="s">
        <v>2771</v>
      </c>
      <c r="C3394">
        <v>3000321.92659673</v>
      </c>
      <c r="D3394">
        <v>3160641.7005409761</v>
      </c>
      <c r="E3394">
        <v>5405.4054054050002</v>
      </c>
      <c r="F3394">
        <v>3603.603603604</v>
      </c>
      <c r="G3394">
        <v>3</v>
      </c>
      <c r="H3394">
        <v>5</v>
      </c>
      <c r="I3394">
        <v>0</v>
      </c>
      <c r="J3394">
        <v>1</v>
      </c>
      <c r="M3394">
        <v>3</v>
      </c>
      <c r="N3394">
        <v>6</v>
      </c>
      <c r="O3394">
        <v>72972.972972973002</v>
      </c>
      <c r="P3394">
        <v>12612.612612613</v>
      </c>
      <c r="Q3394">
        <v>5</v>
      </c>
      <c r="S3394">
        <v>2029459.4594594589</v>
      </c>
      <c r="T3394">
        <v>1592792.7927927929</v>
      </c>
      <c r="U3394">
        <v>249099.099099099</v>
      </c>
      <c r="V3394">
        <v>54414.414414414001</v>
      </c>
      <c r="W3394">
        <v>263.37037036499999</v>
      </c>
      <c r="X3394">
        <v>288.88888888399998</v>
      </c>
    </row>
    <row r="3395" spans="1:24">
      <c r="A3395" s="7" t="s">
        <v>4562</v>
      </c>
      <c r="B3395" s="13" t="s">
        <v>1104</v>
      </c>
      <c r="C3395">
        <v>16051121.772524178</v>
      </c>
      <c r="D3395">
        <v>15656400.329135504</v>
      </c>
      <c r="G3395">
        <v>1</v>
      </c>
      <c r="H3395">
        <v>1</v>
      </c>
      <c r="I3395">
        <v>1</v>
      </c>
      <c r="J3395">
        <v>1</v>
      </c>
      <c r="M3395">
        <v>9</v>
      </c>
      <c r="N3395">
        <v>6</v>
      </c>
      <c r="O3395">
        <v>4504.5045045050001</v>
      </c>
      <c r="P3395">
        <v>17117.117117116999</v>
      </c>
      <c r="Q3395">
        <v>1</v>
      </c>
      <c r="S3395">
        <v>7254836.0360360369</v>
      </c>
      <c r="T3395">
        <v>6324590.0900900904</v>
      </c>
      <c r="V3395">
        <v>236036.03603603601</v>
      </c>
      <c r="W3395">
        <v>449.51851851700002</v>
      </c>
      <c r="X3395">
        <v>497.07407407400001</v>
      </c>
    </row>
    <row r="3396" spans="1:24">
      <c r="A3396" s="7" t="s">
        <v>4563</v>
      </c>
      <c r="B3396" s="13" t="s">
        <v>1104</v>
      </c>
      <c r="C3396">
        <v>52488543.769649103</v>
      </c>
      <c r="D3396">
        <v>50940691.121860877</v>
      </c>
      <c r="E3396">
        <v>282657.65765765798</v>
      </c>
      <c r="F3396">
        <v>162162.162162163</v>
      </c>
      <c r="G3396">
        <v>11</v>
      </c>
      <c r="H3396">
        <v>11</v>
      </c>
      <c r="I3396">
        <v>0</v>
      </c>
      <c r="J3396">
        <v>0</v>
      </c>
      <c r="M3396">
        <v>49</v>
      </c>
      <c r="N3396">
        <v>18</v>
      </c>
      <c r="O3396">
        <v>7082432.4324324317</v>
      </c>
      <c r="P3396">
        <v>6132432.4324324308</v>
      </c>
      <c r="Q3396">
        <v>1</v>
      </c>
      <c r="R3396">
        <v>1</v>
      </c>
      <c r="S3396">
        <v>19912234.234234232</v>
      </c>
      <c r="T3396">
        <v>20480522.522522524</v>
      </c>
      <c r="U3396">
        <v>6378918.9189189188</v>
      </c>
      <c r="V3396">
        <v>4606036.0360360369</v>
      </c>
      <c r="W3396">
        <v>1034.4814814830002</v>
      </c>
      <c r="X3396">
        <v>1057.1111111079999</v>
      </c>
    </row>
    <row r="3397" spans="1:24">
      <c r="A3397" s="7" t="s">
        <v>4564</v>
      </c>
      <c r="B3397" s="13" t="s">
        <v>3560</v>
      </c>
      <c r="C3397">
        <v>143215388.29430008</v>
      </c>
      <c r="D3397">
        <v>148989816.04802385</v>
      </c>
      <c r="E3397">
        <v>49297416.216216221</v>
      </c>
      <c r="F3397">
        <v>39447930.630630635</v>
      </c>
      <c r="G3397">
        <v>32</v>
      </c>
      <c r="H3397">
        <v>44</v>
      </c>
      <c r="I3397">
        <v>13</v>
      </c>
      <c r="J3397">
        <v>4</v>
      </c>
      <c r="K3397">
        <v>1</v>
      </c>
      <c r="M3397">
        <v>72</v>
      </c>
      <c r="N3397">
        <v>103</v>
      </c>
      <c r="O3397">
        <v>46812612.612612613</v>
      </c>
      <c r="P3397">
        <v>44884324.324324325</v>
      </c>
      <c r="Q3397">
        <v>418</v>
      </c>
      <c r="R3397">
        <v>338</v>
      </c>
      <c r="S3397">
        <v>32208540.540540539</v>
      </c>
      <c r="T3397">
        <v>34858414.414414421</v>
      </c>
      <c r="U3397">
        <v>32217027.027027026</v>
      </c>
      <c r="V3397">
        <v>29832612.612612613</v>
      </c>
      <c r="W3397">
        <v>2339.1111111159998</v>
      </c>
      <c r="X3397">
        <v>2423.7407407410001</v>
      </c>
    </row>
    <row r="3398" spans="1:24">
      <c r="A3398" s="7" t="s">
        <v>4565</v>
      </c>
      <c r="B3398" s="13" t="s">
        <v>1570</v>
      </c>
      <c r="C3398">
        <v>40146549.185040586</v>
      </c>
      <c r="D3398">
        <v>40234436.980218247</v>
      </c>
      <c r="F3398">
        <v>4504.5045045050001</v>
      </c>
      <c r="G3398">
        <v>12</v>
      </c>
      <c r="H3398">
        <v>14</v>
      </c>
      <c r="I3398">
        <v>1</v>
      </c>
      <c r="J3398">
        <v>0</v>
      </c>
      <c r="M3398">
        <v>15</v>
      </c>
      <c r="N3398">
        <v>17</v>
      </c>
      <c r="O3398">
        <v>1242342.342342342</v>
      </c>
      <c r="P3398">
        <v>1183783.7837837839</v>
      </c>
      <c r="Q3398">
        <v>14</v>
      </c>
      <c r="R3398">
        <v>40</v>
      </c>
      <c r="S3398">
        <v>6522527.0270270268</v>
      </c>
      <c r="T3398">
        <v>6583247.7477477472</v>
      </c>
      <c r="U3398">
        <v>659459.45945945906</v>
      </c>
      <c r="V3398">
        <v>1681081.0810810809</v>
      </c>
      <c r="W3398">
        <v>664.92592592799997</v>
      </c>
      <c r="X3398">
        <v>637.44444444400006</v>
      </c>
    </row>
    <row r="3399" spans="1:24">
      <c r="A3399" s="7" t="s">
        <v>4566</v>
      </c>
      <c r="B3399" s="13" t="s">
        <v>1277</v>
      </c>
      <c r="C3399">
        <v>651223301.82412493</v>
      </c>
      <c r="D3399">
        <v>634094493.10593688</v>
      </c>
      <c r="E3399">
        <v>1017117.117117121</v>
      </c>
      <c r="F3399">
        <v>1321396.3963963981</v>
      </c>
      <c r="G3399">
        <v>229</v>
      </c>
      <c r="H3399">
        <v>181</v>
      </c>
      <c r="I3399">
        <v>19</v>
      </c>
      <c r="J3399">
        <v>15</v>
      </c>
      <c r="M3399">
        <v>464</v>
      </c>
      <c r="N3399">
        <v>242</v>
      </c>
      <c r="O3399">
        <v>354840472.07207203</v>
      </c>
      <c r="P3399">
        <v>508653798.1981982</v>
      </c>
      <c r="Q3399">
        <v>268</v>
      </c>
      <c r="R3399">
        <v>424</v>
      </c>
      <c r="S3399">
        <v>202205972.97297296</v>
      </c>
      <c r="T3399">
        <v>198326761.26126128</v>
      </c>
      <c r="U3399">
        <v>101107387.38738739</v>
      </c>
      <c r="V3399">
        <v>453594187.38738734</v>
      </c>
      <c r="W3399">
        <v>19833.518518517001</v>
      </c>
      <c r="X3399">
        <v>19731.740740745001</v>
      </c>
    </row>
    <row r="3400" spans="1:24">
      <c r="A3400" s="7" t="s">
        <v>4567</v>
      </c>
      <c r="B3400" s="13" t="s">
        <v>2393</v>
      </c>
      <c r="C3400">
        <v>44624455.107425041</v>
      </c>
      <c r="D3400">
        <v>38220875.238859743</v>
      </c>
      <c r="G3400">
        <v>5</v>
      </c>
      <c r="H3400">
        <v>9</v>
      </c>
      <c r="I3400">
        <v>2</v>
      </c>
      <c r="J3400">
        <v>1</v>
      </c>
      <c r="M3400">
        <v>10</v>
      </c>
      <c r="N3400">
        <v>13</v>
      </c>
      <c r="O3400">
        <v>405405.40540540498</v>
      </c>
      <c r="P3400">
        <v>483333.33333333401</v>
      </c>
      <c r="Q3400">
        <v>4</v>
      </c>
      <c r="R3400">
        <v>10</v>
      </c>
      <c r="S3400">
        <v>13929189.189189188</v>
      </c>
      <c r="T3400">
        <v>11844018.018018018</v>
      </c>
      <c r="U3400">
        <v>159459.459459459</v>
      </c>
      <c r="V3400">
        <v>417567.56756756798</v>
      </c>
      <c r="W3400">
        <v>656.74074074100008</v>
      </c>
      <c r="X3400">
        <v>739.74074073999998</v>
      </c>
    </row>
    <row r="3401" spans="1:24">
      <c r="A3401" s="7" t="s">
        <v>4568</v>
      </c>
      <c r="B3401" s="13" t="s">
        <v>2455</v>
      </c>
      <c r="C3401">
        <v>183326758.83262113</v>
      </c>
      <c r="D3401">
        <v>169299263.5807209</v>
      </c>
      <c r="E3401">
        <v>14994211.711711712</v>
      </c>
      <c r="F3401">
        <v>6760360.3603603607</v>
      </c>
      <c r="G3401">
        <v>8</v>
      </c>
      <c r="H3401">
        <v>11</v>
      </c>
      <c r="I3401">
        <v>0</v>
      </c>
      <c r="J3401">
        <v>0</v>
      </c>
      <c r="K3401">
        <v>1</v>
      </c>
      <c r="M3401">
        <v>12</v>
      </c>
      <c r="N3401">
        <v>11</v>
      </c>
      <c r="O3401">
        <v>54954.954954954999</v>
      </c>
      <c r="P3401">
        <v>246846.84684684701</v>
      </c>
      <c r="R3401">
        <v>10</v>
      </c>
      <c r="S3401">
        <v>36867828.828828827</v>
      </c>
      <c r="T3401">
        <v>38562792.792792797</v>
      </c>
      <c r="U3401">
        <v>59009.009009009002</v>
      </c>
      <c r="V3401">
        <v>683243.24324324296</v>
      </c>
      <c r="W3401">
        <v>2182.3703703770002</v>
      </c>
      <c r="X3401">
        <v>2307.9259259280002</v>
      </c>
    </row>
    <row r="3402" spans="1:24">
      <c r="A3402" s="7" t="s">
        <v>4569</v>
      </c>
      <c r="B3402" s="13" t="s">
        <v>1344</v>
      </c>
      <c r="C3402">
        <v>2109559842.6011758</v>
      </c>
      <c r="D3402">
        <v>2098064445.8349195</v>
      </c>
      <c r="E3402">
        <v>5922194.5945945913</v>
      </c>
      <c r="F3402">
        <v>1849189.189189194</v>
      </c>
      <c r="G3402">
        <v>431</v>
      </c>
      <c r="H3402">
        <v>497</v>
      </c>
      <c r="I3402">
        <v>76</v>
      </c>
      <c r="J3402">
        <v>72</v>
      </c>
      <c r="K3402">
        <v>4</v>
      </c>
      <c r="M3402">
        <v>1091</v>
      </c>
      <c r="N3402">
        <v>978</v>
      </c>
      <c r="O3402">
        <v>177031603.60360357</v>
      </c>
      <c r="P3402">
        <v>190991883.78378379</v>
      </c>
      <c r="Q3402">
        <v>1406</v>
      </c>
      <c r="R3402">
        <v>1544</v>
      </c>
      <c r="S3402">
        <v>271718687.38738739</v>
      </c>
      <c r="T3402">
        <v>264553894.5945946</v>
      </c>
      <c r="U3402">
        <v>176488648.64864865</v>
      </c>
      <c r="V3402">
        <v>175512702.7027027</v>
      </c>
      <c r="W3402">
        <v>36069.185185183</v>
      </c>
      <c r="X3402">
        <v>35467.370370356999</v>
      </c>
    </row>
    <row r="3403" spans="1:24">
      <c r="A3403" s="7" t="s">
        <v>4570</v>
      </c>
      <c r="B3403" s="13" t="s">
        <v>896</v>
      </c>
      <c r="C3403">
        <v>684118.60896274704</v>
      </c>
      <c r="D3403">
        <v>954797.97414440301</v>
      </c>
      <c r="N3403">
        <v>1</v>
      </c>
      <c r="S3403">
        <v>256981.98198198201</v>
      </c>
      <c r="T3403">
        <v>359684.68468468502</v>
      </c>
      <c r="W3403">
        <v>86.962962955999998</v>
      </c>
      <c r="X3403">
        <v>101.62962962</v>
      </c>
    </row>
    <row r="3404" spans="1:24">
      <c r="A3404" s="7" t="s">
        <v>396</v>
      </c>
      <c r="B3404" s="13" t="s">
        <v>134</v>
      </c>
      <c r="C3404">
        <v>26737633.653267778</v>
      </c>
      <c r="D3404">
        <v>28104968.964062419</v>
      </c>
      <c r="G3404">
        <v>3</v>
      </c>
      <c r="H3404">
        <v>10</v>
      </c>
      <c r="M3404">
        <v>3</v>
      </c>
      <c r="N3404">
        <v>11</v>
      </c>
      <c r="S3404">
        <v>6723734.2342342343</v>
      </c>
      <c r="T3404">
        <v>9176891.8918918911</v>
      </c>
      <c r="W3404">
        <v>592.666666674</v>
      </c>
      <c r="X3404">
        <v>629.14814814500005</v>
      </c>
    </row>
    <row r="3405" spans="1:24">
      <c r="A3405" s="7" t="s">
        <v>4571</v>
      </c>
      <c r="B3405" s="13" t="s">
        <v>3547</v>
      </c>
      <c r="C3405">
        <v>314158569.60443938</v>
      </c>
      <c r="D3405">
        <v>302048837.94756627</v>
      </c>
      <c r="E3405">
        <v>12359459.459459459</v>
      </c>
      <c r="F3405">
        <v>1024774.774774776</v>
      </c>
      <c r="G3405">
        <v>110</v>
      </c>
      <c r="H3405">
        <v>139</v>
      </c>
      <c r="I3405">
        <v>7</v>
      </c>
      <c r="J3405">
        <v>7</v>
      </c>
      <c r="M3405">
        <v>125</v>
      </c>
      <c r="N3405">
        <v>162</v>
      </c>
      <c r="O3405">
        <v>66552252.252252251</v>
      </c>
      <c r="P3405">
        <v>75325765.765765771</v>
      </c>
      <c r="Q3405">
        <v>81</v>
      </c>
      <c r="R3405">
        <v>137</v>
      </c>
      <c r="S3405">
        <v>146948758.55855858</v>
      </c>
      <c r="T3405">
        <v>144468330.63063061</v>
      </c>
      <c r="U3405">
        <v>65950630.630630627</v>
      </c>
      <c r="V3405">
        <v>69540540.540540546</v>
      </c>
      <c r="W3405">
        <v>4725.4074074</v>
      </c>
      <c r="X3405">
        <v>4674.3333333239998</v>
      </c>
    </row>
    <row r="3406" spans="1:24">
      <c r="A3406" s="7" t="s">
        <v>4572</v>
      </c>
      <c r="B3406" s="13" t="s">
        <v>2792</v>
      </c>
      <c r="C3406">
        <v>168504744.21798027</v>
      </c>
      <c r="D3406">
        <v>63783855.649687223</v>
      </c>
      <c r="E3406">
        <v>33936467.567567565</v>
      </c>
      <c r="F3406">
        <v>50450.450450454999</v>
      </c>
      <c r="G3406">
        <v>1423</v>
      </c>
      <c r="H3406">
        <v>31</v>
      </c>
      <c r="I3406">
        <v>57</v>
      </c>
      <c r="J3406">
        <v>20</v>
      </c>
      <c r="M3406">
        <v>1438</v>
      </c>
      <c r="N3406">
        <v>31</v>
      </c>
      <c r="O3406">
        <v>49308108.108108111</v>
      </c>
      <c r="P3406">
        <v>11418918.918918921</v>
      </c>
      <c r="Q3406">
        <v>286</v>
      </c>
      <c r="R3406">
        <v>162</v>
      </c>
      <c r="S3406">
        <v>71002517.117117122</v>
      </c>
      <c r="T3406">
        <v>12626891.891891891</v>
      </c>
      <c r="U3406">
        <v>30225131.531531535</v>
      </c>
      <c r="V3406">
        <v>9929639.6396396402</v>
      </c>
      <c r="W3406">
        <v>2481</v>
      </c>
      <c r="X3406">
        <v>914</v>
      </c>
    </row>
    <row r="3407" spans="1:24">
      <c r="A3407" s="7" t="s">
        <v>4572</v>
      </c>
      <c r="B3407" s="13" t="s">
        <v>2793</v>
      </c>
      <c r="C3407">
        <v>236588545.45944095</v>
      </c>
      <c r="D3407">
        <v>136694154.31268328</v>
      </c>
      <c r="E3407">
        <v>99366430.630630627</v>
      </c>
      <c r="F3407">
        <v>30481386.486486487</v>
      </c>
      <c r="M3407">
        <v>1621</v>
      </c>
      <c r="N3407">
        <v>79</v>
      </c>
      <c r="O3407">
        <v>80408108.108108118</v>
      </c>
      <c r="P3407">
        <v>29620720.72072072</v>
      </c>
      <c r="Q3407">
        <v>334</v>
      </c>
      <c r="R3407">
        <v>3</v>
      </c>
      <c r="S3407">
        <v>115672036.03603603</v>
      </c>
      <c r="T3407">
        <v>33674729.729729727</v>
      </c>
      <c r="U3407">
        <v>57619819.819819823</v>
      </c>
      <c r="V3407">
        <v>25689639.639639638</v>
      </c>
      <c r="W3407">
        <v>2357.3703703649999</v>
      </c>
      <c r="X3407">
        <v>1908.592592596</v>
      </c>
    </row>
    <row r="3408" spans="1:24">
      <c r="A3408" s="7" t="s">
        <v>4573</v>
      </c>
      <c r="B3408" s="13" t="s">
        <v>4068</v>
      </c>
      <c r="C3408">
        <v>212126839.36280599</v>
      </c>
      <c r="D3408">
        <v>201495502.84395128</v>
      </c>
      <c r="E3408">
        <v>29853063.063063063</v>
      </c>
      <c r="F3408">
        <v>45045.045045047002</v>
      </c>
      <c r="G3408">
        <v>48</v>
      </c>
      <c r="H3408">
        <v>57</v>
      </c>
      <c r="I3408">
        <v>3</v>
      </c>
      <c r="J3408">
        <v>4</v>
      </c>
      <c r="M3408">
        <v>52</v>
      </c>
      <c r="N3408">
        <v>107</v>
      </c>
      <c r="O3408">
        <v>19537387.387387387</v>
      </c>
      <c r="P3408">
        <v>40340090.090090089</v>
      </c>
      <c r="Q3408">
        <v>14</v>
      </c>
      <c r="R3408">
        <v>43</v>
      </c>
      <c r="S3408">
        <v>29239103.603603601</v>
      </c>
      <c r="T3408">
        <v>30705869.369369369</v>
      </c>
      <c r="U3408">
        <v>19362972.972972974</v>
      </c>
      <c r="V3408">
        <v>37844324.324324325</v>
      </c>
      <c r="W3408">
        <v>4128.8888888909996</v>
      </c>
      <c r="X3408">
        <v>3998.888888899</v>
      </c>
    </row>
    <row r="3409" spans="1:24">
      <c r="A3409" s="7" t="s">
        <v>4574</v>
      </c>
      <c r="B3409" s="13" t="s">
        <v>837</v>
      </c>
      <c r="C3409">
        <v>67843623.50563854</v>
      </c>
      <c r="D3409">
        <v>60026432.703083955</v>
      </c>
      <c r="E3409">
        <v>641441.441441442</v>
      </c>
      <c r="F3409">
        <v>952252.25225225196</v>
      </c>
      <c r="G3409">
        <v>76</v>
      </c>
      <c r="H3409">
        <v>38</v>
      </c>
      <c r="I3409">
        <v>2</v>
      </c>
      <c r="J3409">
        <v>0</v>
      </c>
      <c r="M3409">
        <v>85</v>
      </c>
      <c r="N3409">
        <v>43</v>
      </c>
      <c r="O3409">
        <v>2623423.423423422</v>
      </c>
      <c r="P3409">
        <v>2882882.8828828819</v>
      </c>
      <c r="Q3409">
        <v>50</v>
      </c>
      <c r="R3409">
        <v>37</v>
      </c>
      <c r="S3409">
        <v>12569885.585585587</v>
      </c>
      <c r="T3409">
        <v>10515651.351351352</v>
      </c>
      <c r="U3409">
        <v>2449459.4594594599</v>
      </c>
      <c r="V3409">
        <v>2068828.8288288279</v>
      </c>
      <c r="W3409">
        <v>1726.6666666660001</v>
      </c>
      <c r="X3409">
        <v>1648.2962962940001</v>
      </c>
    </row>
    <row r="3410" spans="1:24">
      <c r="A3410" s="7" t="s">
        <v>397</v>
      </c>
      <c r="B3410" s="13" t="s">
        <v>284</v>
      </c>
      <c r="C3410">
        <v>408420174.60923731</v>
      </c>
      <c r="D3410">
        <v>440593379.24761379</v>
      </c>
      <c r="E3410">
        <v>718567.56756756897</v>
      </c>
      <c r="F3410">
        <v>1147297.2972973001</v>
      </c>
      <c r="G3410">
        <v>83</v>
      </c>
      <c r="H3410">
        <v>90</v>
      </c>
      <c r="I3410">
        <v>24</v>
      </c>
      <c r="J3410">
        <v>21</v>
      </c>
      <c r="K3410">
        <v>1</v>
      </c>
      <c r="M3410">
        <v>203</v>
      </c>
      <c r="N3410">
        <v>234</v>
      </c>
      <c r="O3410">
        <v>132788297.29729731</v>
      </c>
      <c r="P3410">
        <v>138705315.31531531</v>
      </c>
      <c r="Q3410">
        <v>359</v>
      </c>
      <c r="R3410">
        <v>484</v>
      </c>
      <c r="S3410">
        <v>131283958.55855855</v>
      </c>
      <c r="T3410">
        <v>139037144.14414415</v>
      </c>
      <c r="U3410">
        <v>134929189.1891892</v>
      </c>
      <c r="V3410">
        <v>95276846.846846849</v>
      </c>
      <c r="W3410">
        <v>6638.9999999909996</v>
      </c>
      <c r="X3410">
        <v>6722.4444444399996</v>
      </c>
    </row>
    <row r="3411" spans="1:24">
      <c r="A3411" s="7" t="s">
        <v>398</v>
      </c>
      <c r="B3411" s="13" t="s">
        <v>284</v>
      </c>
      <c r="C3411">
        <v>867033697.62925529</v>
      </c>
      <c r="D3411">
        <v>816793927.57313108</v>
      </c>
      <c r="E3411">
        <v>395476005.4054054</v>
      </c>
      <c r="F3411">
        <v>453832245.04504502</v>
      </c>
      <c r="G3411">
        <v>308</v>
      </c>
      <c r="H3411">
        <v>191</v>
      </c>
      <c r="I3411">
        <v>36</v>
      </c>
      <c r="J3411">
        <v>28</v>
      </c>
      <c r="K3411">
        <v>17</v>
      </c>
      <c r="M3411">
        <v>1215</v>
      </c>
      <c r="N3411">
        <v>561</v>
      </c>
      <c r="O3411">
        <v>212165432.43243244</v>
      </c>
      <c r="P3411">
        <v>240565495.4954955</v>
      </c>
      <c r="Q3411">
        <v>776</v>
      </c>
      <c r="R3411">
        <v>938</v>
      </c>
      <c r="S3411">
        <v>282846882.88288289</v>
      </c>
      <c r="T3411">
        <v>279889597.2972973</v>
      </c>
      <c r="U3411">
        <v>201251171.17117116</v>
      </c>
      <c r="V3411">
        <v>255959009.009009</v>
      </c>
      <c r="W3411">
        <v>13776.740740744999</v>
      </c>
      <c r="X3411">
        <v>13816.592592601</v>
      </c>
    </row>
    <row r="3412" spans="1:24">
      <c r="A3412" s="7" t="s">
        <v>4575</v>
      </c>
      <c r="B3412" s="13" t="s">
        <v>1102</v>
      </c>
      <c r="C3412">
        <v>103573252.89600474</v>
      </c>
      <c r="D3412">
        <v>104236137.93858838</v>
      </c>
      <c r="E3412">
        <v>540540.54054054106</v>
      </c>
      <c r="F3412">
        <v>900.900900901</v>
      </c>
      <c r="G3412">
        <v>7</v>
      </c>
      <c r="J3412">
        <v>0</v>
      </c>
      <c r="M3412">
        <v>77</v>
      </c>
      <c r="N3412">
        <v>15</v>
      </c>
      <c r="O3412">
        <v>14250450.45045045</v>
      </c>
      <c r="P3412">
        <v>10306936.936936937</v>
      </c>
      <c r="Q3412">
        <v>2</v>
      </c>
      <c r="R3412">
        <v>33</v>
      </c>
      <c r="S3412">
        <v>41508576.576576576</v>
      </c>
      <c r="T3412">
        <v>41707328.828828827</v>
      </c>
      <c r="U3412">
        <v>13070090.090090092</v>
      </c>
      <c r="V3412">
        <v>10975405.405405406</v>
      </c>
      <c r="W3412">
        <v>1380.629629626</v>
      </c>
      <c r="X3412">
        <v>1417.1111111109999</v>
      </c>
    </row>
    <row r="3413" spans="1:24">
      <c r="A3413" s="7" t="s">
        <v>4576</v>
      </c>
      <c r="B3413" s="13" t="s">
        <v>1214</v>
      </c>
      <c r="C3413">
        <v>596392683.79754364</v>
      </c>
      <c r="D3413">
        <v>576980407.61476517</v>
      </c>
      <c r="E3413">
        <v>2340090.0900900909</v>
      </c>
      <c r="F3413">
        <v>39639.639639642002</v>
      </c>
      <c r="G3413">
        <v>90</v>
      </c>
      <c r="H3413">
        <v>77</v>
      </c>
      <c r="I3413">
        <v>5</v>
      </c>
      <c r="J3413">
        <v>6</v>
      </c>
      <c r="K3413">
        <v>1</v>
      </c>
      <c r="M3413">
        <v>106</v>
      </c>
      <c r="N3413">
        <v>85</v>
      </c>
      <c r="O3413">
        <v>16054144.144144144</v>
      </c>
      <c r="P3413">
        <v>21027027.027027026</v>
      </c>
      <c r="Q3413">
        <v>234</v>
      </c>
      <c r="R3413">
        <v>107</v>
      </c>
      <c r="S3413">
        <v>53004747.747747749</v>
      </c>
      <c r="T3413">
        <v>53723743.243243232</v>
      </c>
      <c r="U3413">
        <v>12080630.630630633</v>
      </c>
      <c r="V3413">
        <v>13809549.549549548</v>
      </c>
      <c r="W3413">
        <v>7801.2222222</v>
      </c>
      <c r="X3413">
        <v>7675.6296296150003</v>
      </c>
    </row>
    <row r="3414" spans="1:24">
      <c r="A3414" s="7" t="s">
        <v>4577</v>
      </c>
      <c r="B3414" s="13" t="s">
        <v>2087</v>
      </c>
      <c r="C3414">
        <v>142273767.95920691</v>
      </c>
      <c r="D3414">
        <v>135822103.44485828</v>
      </c>
      <c r="E3414">
        <v>787432.43243243196</v>
      </c>
      <c r="F3414">
        <v>202072.07207207201</v>
      </c>
      <c r="G3414">
        <v>23</v>
      </c>
      <c r="H3414">
        <v>19</v>
      </c>
      <c r="I3414">
        <v>2</v>
      </c>
      <c r="J3414">
        <v>1</v>
      </c>
      <c r="M3414">
        <v>40</v>
      </c>
      <c r="N3414">
        <v>36</v>
      </c>
      <c r="O3414">
        <v>15781081.081081083</v>
      </c>
      <c r="P3414">
        <v>7149054.0540540535</v>
      </c>
      <c r="Q3414">
        <v>33</v>
      </c>
      <c r="R3414">
        <v>25</v>
      </c>
      <c r="S3414">
        <v>32481540.540540546</v>
      </c>
      <c r="T3414">
        <v>32758031.531531531</v>
      </c>
      <c r="U3414">
        <v>14501711.71171171</v>
      </c>
      <c r="V3414">
        <v>8381351.3513513505</v>
      </c>
      <c r="W3414">
        <v>4913.8518518500005</v>
      </c>
      <c r="X3414">
        <v>4890.1481481459996</v>
      </c>
    </row>
    <row r="3415" spans="1:24">
      <c r="A3415" s="7" t="s">
        <v>4578</v>
      </c>
      <c r="B3415" s="13" t="s">
        <v>803</v>
      </c>
      <c r="C3415">
        <v>591991223.07821393</v>
      </c>
      <c r="D3415">
        <v>561196451.15854359</v>
      </c>
      <c r="E3415">
        <v>362117.11711711902</v>
      </c>
      <c r="F3415">
        <v>531981.98198198399</v>
      </c>
      <c r="G3415">
        <v>220</v>
      </c>
      <c r="H3415">
        <v>158</v>
      </c>
      <c r="I3415">
        <v>32</v>
      </c>
      <c r="J3415">
        <v>22</v>
      </c>
      <c r="K3415">
        <v>1</v>
      </c>
      <c r="M3415">
        <v>349</v>
      </c>
      <c r="N3415">
        <v>205</v>
      </c>
      <c r="O3415">
        <v>23878243.243243244</v>
      </c>
      <c r="P3415">
        <v>25475747.747747745</v>
      </c>
      <c r="Q3415">
        <v>270</v>
      </c>
      <c r="R3415">
        <v>255</v>
      </c>
      <c r="S3415">
        <v>72761913.51351352</v>
      </c>
      <c r="T3415">
        <v>72628038.738738731</v>
      </c>
      <c r="U3415">
        <v>20179819.819819815</v>
      </c>
      <c r="V3415">
        <v>23363243.243243247</v>
      </c>
      <c r="W3415">
        <v>11892.370370361001</v>
      </c>
      <c r="X3415">
        <v>11557.851851844</v>
      </c>
    </row>
    <row r="3416" spans="1:24">
      <c r="A3416" s="7" t="s">
        <v>4579</v>
      </c>
      <c r="B3416" s="13" t="s">
        <v>682</v>
      </c>
      <c r="C3416">
        <v>769235126.13151932</v>
      </c>
      <c r="D3416">
        <v>762152758.54053807</v>
      </c>
      <c r="E3416">
        <v>37743445.945945948</v>
      </c>
      <c r="F3416">
        <v>897297.29729730205</v>
      </c>
      <c r="G3416">
        <v>148</v>
      </c>
      <c r="H3416">
        <v>186</v>
      </c>
      <c r="I3416">
        <v>30</v>
      </c>
      <c r="J3416">
        <v>16</v>
      </c>
      <c r="M3416">
        <v>250</v>
      </c>
      <c r="N3416">
        <v>262</v>
      </c>
      <c r="O3416">
        <v>153661378.37837839</v>
      </c>
      <c r="P3416">
        <v>141903793.6936937</v>
      </c>
      <c r="Q3416">
        <v>1265</v>
      </c>
      <c r="R3416">
        <v>1061</v>
      </c>
      <c r="S3416">
        <v>215432556.75675675</v>
      </c>
      <c r="T3416">
        <v>223624705.4054054</v>
      </c>
      <c r="U3416">
        <v>79501081.081081077</v>
      </c>
      <c r="V3416">
        <v>83701081.081081077</v>
      </c>
      <c r="W3416">
        <v>17822.370370364999</v>
      </c>
      <c r="X3416">
        <v>17816.962962961999</v>
      </c>
    </row>
    <row r="3417" spans="1:24">
      <c r="A3417" s="7" t="s">
        <v>4580</v>
      </c>
      <c r="B3417" s="13" t="s">
        <v>2235</v>
      </c>
      <c r="C3417">
        <v>884661501.46307349</v>
      </c>
      <c r="D3417">
        <v>886608993.01406121</v>
      </c>
      <c r="E3417">
        <v>5693243.2432432435</v>
      </c>
      <c r="F3417">
        <v>3253513.513513512</v>
      </c>
      <c r="G3417">
        <v>192</v>
      </c>
      <c r="H3417">
        <v>260</v>
      </c>
      <c r="I3417">
        <v>9</v>
      </c>
      <c r="J3417">
        <v>19</v>
      </c>
      <c r="M3417">
        <v>235</v>
      </c>
      <c r="N3417">
        <v>322</v>
      </c>
      <c r="O3417">
        <v>38354729.729729727</v>
      </c>
      <c r="P3417">
        <v>45098603.603603601</v>
      </c>
      <c r="Q3417">
        <v>483</v>
      </c>
      <c r="R3417">
        <v>695</v>
      </c>
      <c r="S3417">
        <v>217512249.54954955</v>
      </c>
      <c r="T3417">
        <v>222641518.91891894</v>
      </c>
      <c r="U3417">
        <v>36473872.072072066</v>
      </c>
      <c r="V3417">
        <v>43401529.729729727</v>
      </c>
      <c r="W3417">
        <v>22773.666666647001</v>
      </c>
      <c r="X3417">
        <v>23406.185185167</v>
      </c>
    </row>
    <row r="3418" spans="1:24">
      <c r="A3418" s="7" t="s">
        <v>399</v>
      </c>
      <c r="B3418" s="13" t="s">
        <v>111</v>
      </c>
      <c r="C3418">
        <v>19040686.917915165</v>
      </c>
      <c r="D3418">
        <v>19684888.244330257</v>
      </c>
      <c r="E3418">
        <v>16846.846846846998</v>
      </c>
      <c r="F3418">
        <v>12612.612612613</v>
      </c>
      <c r="H3418">
        <v>3</v>
      </c>
      <c r="I3418">
        <v>1</v>
      </c>
      <c r="J3418">
        <v>0</v>
      </c>
      <c r="M3418">
        <v>2</v>
      </c>
      <c r="N3418">
        <v>4</v>
      </c>
      <c r="O3418">
        <v>800630.630630631</v>
      </c>
      <c r="P3418">
        <v>2814414.4144144151</v>
      </c>
      <c r="R3418">
        <v>126</v>
      </c>
      <c r="S3418">
        <v>1740702.702702703</v>
      </c>
      <c r="T3418">
        <v>2264504.5045045041</v>
      </c>
      <c r="U3418">
        <v>631981.98198198201</v>
      </c>
      <c r="V3418">
        <v>2809009.0090090092</v>
      </c>
      <c r="W3418">
        <v>428.96296296399998</v>
      </c>
      <c r="X3418">
        <v>428.85185185299997</v>
      </c>
    </row>
    <row r="3419" spans="1:24">
      <c r="A3419" s="7" t="s">
        <v>4581</v>
      </c>
      <c r="B3419" s="13" t="s">
        <v>985</v>
      </c>
      <c r="C3419">
        <v>195932921.87211663</v>
      </c>
      <c r="D3419">
        <v>188377317.19035202</v>
      </c>
      <c r="E3419">
        <v>752252.25225225196</v>
      </c>
      <c r="F3419">
        <v>810810.810810811</v>
      </c>
      <c r="G3419">
        <v>79</v>
      </c>
      <c r="H3419">
        <v>33</v>
      </c>
      <c r="I3419">
        <v>2</v>
      </c>
      <c r="J3419">
        <v>6</v>
      </c>
      <c r="M3419">
        <v>97</v>
      </c>
      <c r="N3419">
        <v>45</v>
      </c>
      <c r="O3419">
        <v>3545945.945945946</v>
      </c>
      <c r="P3419">
        <v>2824324.3243243252</v>
      </c>
      <c r="R3419">
        <v>24</v>
      </c>
      <c r="S3419">
        <v>14642583.783783784</v>
      </c>
      <c r="T3419">
        <v>13563630.630630631</v>
      </c>
      <c r="U3419">
        <v>2356349.5495495498</v>
      </c>
      <c r="V3419">
        <v>2576846.8468468473</v>
      </c>
      <c r="W3419">
        <v>2301.8518518549999</v>
      </c>
      <c r="X3419">
        <v>2231.1481481450001</v>
      </c>
    </row>
    <row r="3420" spans="1:24">
      <c r="A3420" s="7" t="s">
        <v>6947</v>
      </c>
      <c r="B3420" s="13" t="s">
        <v>985</v>
      </c>
      <c r="E3420">
        <v>17504594.594594598</v>
      </c>
      <c r="F3420">
        <v>6306306.3063063063</v>
      </c>
      <c r="O3420">
        <v>54054.054054054002</v>
      </c>
    </row>
    <row r="3421" spans="1:24">
      <c r="A3421" s="7" t="s">
        <v>4582</v>
      </c>
      <c r="B3421" s="13" t="s">
        <v>3323</v>
      </c>
      <c r="C3421">
        <v>208752991.11116788</v>
      </c>
      <c r="D3421">
        <v>210568011.90719995</v>
      </c>
      <c r="E3421">
        <v>21875921.621621631</v>
      </c>
      <c r="F3421">
        <v>29871583.783783805</v>
      </c>
      <c r="K3421">
        <v>1</v>
      </c>
      <c r="M3421">
        <v>230</v>
      </c>
      <c r="N3421">
        <v>386</v>
      </c>
      <c r="O3421">
        <v>16563063.063063065</v>
      </c>
      <c r="P3421">
        <v>21677567.567567576</v>
      </c>
      <c r="Q3421">
        <v>105</v>
      </c>
      <c r="R3421">
        <v>185</v>
      </c>
      <c r="S3421">
        <v>28984612.612612613</v>
      </c>
      <c r="T3421">
        <v>29367045.045045044</v>
      </c>
      <c r="U3421">
        <v>13731531.531531531</v>
      </c>
      <c r="V3421">
        <v>14822522.52252252</v>
      </c>
      <c r="W3421">
        <v>4089.1851851820002</v>
      </c>
      <c r="X3421">
        <v>4159.8148148199998</v>
      </c>
    </row>
    <row r="3422" spans="1:24">
      <c r="A3422" s="7" t="s">
        <v>4582</v>
      </c>
      <c r="B3422" s="13" t="s">
        <v>3324</v>
      </c>
      <c r="C3422">
        <v>566257316.86710286</v>
      </c>
      <c r="D3422">
        <v>561819777.51117516</v>
      </c>
      <c r="E3422">
        <v>46920910.810810819</v>
      </c>
      <c r="F3422">
        <v>42938056.75675676</v>
      </c>
      <c r="G3422">
        <v>153</v>
      </c>
      <c r="H3422">
        <v>110</v>
      </c>
      <c r="I3422">
        <v>11</v>
      </c>
      <c r="J3422">
        <v>16</v>
      </c>
      <c r="K3422">
        <v>1</v>
      </c>
      <c r="M3422">
        <v>197</v>
      </c>
      <c r="N3422">
        <v>126</v>
      </c>
      <c r="O3422">
        <v>25487423.423423424</v>
      </c>
      <c r="P3422">
        <v>28864864.864864863</v>
      </c>
      <c r="Q3422">
        <v>55</v>
      </c>
      <c r="R3422">
        <v>154</v>
      </c>
      <c r="S3422">
        <v>96334628.828828827</v>
      </c>
      <c r="T3422">
        <v>99772228.828828827</v>
      </c>
      <c r="U3422">
        <v>21858018.018018015</v>
      </c>
      <c r="V3422">
        <v>37330450.45045045</v>
      </c>
      <c r="W3422">
        <v>11770</v>
      </c>
      <c r="X3422">
        <v>11495</v>
      </c>
    </row>
    <row r="3423" spans="1:24">
      <c r="A3423" s="7" t="s">
        <v>4583</v>
      </c>
      <c r="B3423" s="13" t="s">
        <v>1940</v>
      </c>
      <c r="C3423">
        <v>205444110.37039393</v>
      </c>
      <c r="D3423">
        <v>223589842.06577733</v>
      </c>
      <c r="E3423">
        <v>5109909.9099099115</v>
      </c>
      <c r="F3423">
        <v>2170495.4954955</v>
      </c>
      <c r="G3423">
        <v>199</v>
      </c>
      <c r="H3423">
        <v>53</v>
      </c>
      <c r="I3423">
        <v>7</v>
      </c>
      <c r="J3423">
        <v>22</v>
      </c>
      <c r="M3423">
        <v>360</v>
      </c>
      <c r="N3423">
        <v>197</v>
      </c>
      <c r="O3423">
        <v>25201801.801801801</v>
      </c>
      <c r="P3423">
        <v>43898198.198198199</v>
      </c>
      <c r="Q3423">
        <v>419</v>
      </c>
      <c r="R3423">
        <v>304</v>
      </c>
      <c r="S3423">
        <v>65559292.792792797</v>
      </c>
      <c r="T3423">
        <v>75183734.234234244</v>
      </c>
      <c r="U3423">
        <v>24536666.666666664</v>
      </c>
      <c r="V3423">
        <v>39539909.909909911</v>
      </c>
      <c r="W3423">
        <v>5156.6296296259998</v>
      </c>
      <c r="X3423">
        <v>5528.9259259239998</v>
      </c>
    </row>
    <row r="3424" spans="1:24">
      <c r="A3424" s="7" t="s">
        <v>4584</v>
      </c>
      <c r="B3424" s="13" t="s">
        <v>863</v>
      </c>
      <c r="C3424">
        <v>58991881.301591299</v>
      </c>
      <c r="D3424">
        <v>61284784.633143373</v>
      </c>
      <c r="E3424">
        <v>5817117.1171171172</v>
      </c>
      <c r="F3424">
        <v>4029729.7297297302</v>
      </c>
      <c r="G3424">
        <v>6</v>
      </c>
      <c r="H3424">
        <v>7</v>
      </c>
      <c r="I3424">
        <v>1</v>
      </c>
      <c r="J3424">
        <v>0</v>
      </c>
      <c r="M3424">
        <v>6</v>
      </c>
      <c r="N3424">
        <v>7</v>
      </c>
      <c r="O3424">
        <v>10231531.531531531</v>
      </c>
      <c r="P3424">
        <v>10065765.765765766</v>
      </c>
      <c r="S3424">
        <v>17085495.495495494</v>
      </c>
      <c r="T3424">
        <v>16994639.639639642</v>
      </c>
      <c r="U3424">
        <v>8287297.297297297</v>
      </c>
      <c r="V3424">
        <v>8949549.5495495498</v>
      </c>
      <c r="W3424">
        <v>972.11111111100001</v>
      </c>
      <c r="X3424">
        <v>1047.8888888910001</v>
      </c>
    </row>
    <row r="3425" spans="1:24">
      <c r="A3425" s="7" t="s">
        <v>4585</v>
      </c>
      <c r="B3425" s="13" t="s">
        <v>2755</v>
      </c>
      <c r="C3425">
        <v>19848365.976414196</v>
      </c>
      <c r="D3425">
        <v>17114822.243086234</v>
      </c>
      <c r="E3425">
        <v>680180.18018018</v>
      </c>
      <c r="F3425">
        <v>407207.20720720699</v>
      </c>
      <c r="G3425">
        <v>8</v>
      </c>
      <c r="H3425">
        <v>5</v>
      </c>
      <c r="I3425">
        <v>0</v>
      </c>
      <c r="J3425">
        <v>1</v>
      </c>
      <c r="M3425">
        <v>12</v>
      </c>
      <c r="N3425">
        <v>9</v>
      </c>
      <c r="O3425">
        <v>816216.21621621598</v>
      </c>
      <c r="P3425">
        <v>2475225.225225226</v>
      </c>
      <c r="Q3425">
        <v>1</v>
      </c>
      <c r="R3425">
        <v>7</v>
      </c>
      <c r="S3425">
        <v>2676135.1351351361</v>
      </c>
      <c r="T3425">
        <v>2077752.252252253</v>
      </c>
      <c r="U3425">
        <v>1386126.1261261259</v>
      </c>
      <c r="V3425">
        <v>2535135.1351351356</v>
      </c>
      <c r="W3425">
        <v>236.51851851399999</v>
      </c>
      <c r="X3425">
        <v>216.370370364</v>
      </c>
    </row>
    <row r="3426" spans="1:24">
      <c r="A3426" s="7" t="s">
        <v>4586</v>
      </c>
      <c r="B3426" s="13" t="s">
        <v>663</v>
      </c>
      <c r="C3426">
        <v>172316079.39325607</v>
      </c>
      <c r="D3426">
        <v>172309699.86569095</v>
      </c>
      <c r="E3426">
        <v>8188288.2882882887</v>
      </c>
      <c r="F3426">
        <v>881126.12612612802</v>
      </c>
      <c r="G3426">
        <v>32</v>
      </c>
      <c r="H3426">
        <v>36</v>
      </c>
      <c r="I3426">
        <v>14</v>
      </c>
      <c r="J3426">
        <v>4</v>
      </c>
      <c r="M3426">
        <v>42</v>
      </c>
      <c r="N3426">
        <v>45</v>
      </c>
      <c r="O3426">
        <v>49165765.765765771</v>
      </c>
      <c r="P3426">
        <v>40098873.873873867</v>
      </c>
      <c r="Q3426">
        <v>80</v>
      </c>
      <c r="R3426">
        <v>59</v>
      </c>
      <c r="S3426">
        <v>71447480.180180177</v>
      </c>
      <c r="T3426">
        <v>69674498.198198199</v>
      </c>
      <c r="U3426">
        <v>41941171.171171173</v>
      </c>
      <c r="V3426">
        <v>35293962.16216217</v>
      </c>
      <c r="W3426">
        <v>2628.2222222259998</v>
      </c>
      <c r="X3426">
        <v>2631.4074074059999</v>
      </c>
    </row>
    <row r="3427" spans="1:24">
      <c r="A3427" s="7" t="s">
        <v>4587</v>
      </c>
      <c r="B3427" s="13" t="s">
        <v>3216</v>
      </c>
      <c r="C3427">
        <v>128357360.36512011</v>
      </c>
      <c r="D3427">
        <v>112754889.34089573</v>
      </c>
      <c r="E3427">
        <v>3550450.4504504511</v>
      </c>
      <c r="F3427">
        <v>1329729.729729732</v>
      </c>
      <c r="G3427">
        <v>33</v>
      </c>
      <c r="H3427">
        <v>29</v>
      </c>
      <c r="I3427">
        <v>3</v>
      </c>
      <c r="J3427">
        <v>2</v>
      </c>
      <c r="M3427">
        <v>164</v>
      </c>
      <c r="N3427">
        <v>34</v>
      </c>
      <c r="O3427">
        <v>10559459.459459456</v>
      </c>
      <c r="P3427">
        <v>15018018.018018018</v>
      </c>
      <c r="Q3427">
        <v>126</v>
      </c>
      <c r="R3427">
        <v>57</v>
      </c>
      <c r="S3427">
        <v>34822950.45045045</v>
      </c>
      <c r="T3427">
        <v>32775068.468468472</v>
      </c>
      <c r="U3427">
        <v>10255585.585585585</v>
      </c>
      <c r="V3427">
        <v>12449639.639639637</v>
      </c>
      <c r="W3427">
        <v>1982.4444444599999</v>
      </c>
      <c r="X3427">
        <v>1864.4074074170001</v>
      </c>
    </row>
    <row r="3428" spans="1:24">
      <c r="A3428" s="7" t="s">
        <v>4588</v>
      </c>
      <c r="B3428" s="13" t="s">
        <v>904</v>
      </c>
      <c r="C3428">
        <v>34785029.553625777</v>
      </c>
      <c r="D3428">
        <v>26136003.019185584</v>
      </c>
      <c r="E3428">
        <v>179279.27927927999</v>
      </c>
      <c r="F3428">
        <v>37837.837837838</v>
      </c>
      <c r="G3428">
        <v>49</v>
      </c>
      <c r="H3428">
        <v>68</v>
      </c>
      <c r="I3428">
        <v>2</v>
      </c>
      <c r="J3428">
        <v>4</v>
      </c>
      <c r="M3428">
        <v>54</v>
      </c>
      <c r="N3428">
        <v>70</v>
      </c>
      <c r="O3428">
        <v>1602702.702702703</v>
      </c>
      <c r="P3428">
        <v>1499099.0990991001</v>
      </c>
      <c r="Q3428">
        <v>15</v>
      </c>
      <c r="R3428">
        <v>23</v>
      </c>
      <c r="S3428">
        <v>7849734.2342342352</v>
      </c>
      <c r="T3428">
        <v>7916342.3423423413</v>
      </c>
      <c r="U3428">
        <v>1364594.5945945941</v>
      </c>
      <c r="V3428">
        <v>1814594.594594595</v>
      </c>
      <c r="W3428">
        <v>415.59259259700002</v>
      </c>
      <c r="X3428">
        <v>383.07407407300002</v>
      </c>
    </row>
    <row r="3429" spans="1:24">
      <c r="A3429" s="7" t="s">
        <v>4589</v>
      </c>
      <c r="B3429" s="13" t="s">
        <v>879</v>
      </c>
      <c r="C3429">
        <v>9089755.3418338262</v>
      </c>
      <c r="D3429">
        <v>6041608.5395469228</v>
      </c>
      <c r="G3429">
        <v>4</v>
      </c>
      <c r="H3429">
        <v>3</v>
      </c>
      <c r="M3429">
        <v>6</v>
      </c>
      <c r="N3429">
        <v>4</v>
      </c>
      <c r="S3429">
        <v>2494288.2882882883</v>
      </c>
      <c r="T3429">
        <v>1639405.405405405</v>
      </c>
      <c r="W3429">
        <v>189.03703702799999</v>
      </c>
      <c r="X3429">
        <v>164.03703703400001</v>
      </c>
    </row>
    <row r="3430" spans="1:24">
      <c r="A3430" s="7" t="s">
        <v>4590</v>
      </c>
      <c r="B3430" s="13" t="s">
        <v>2527</v>
      </c>
      <c r="C3430">
        <v>467416177.66715318</v>
      </c>
      <c r="D3430">
        <v>476650847.18480134</v>
      </c>
      <c r="E3430">
        <v>648648.64864865097</v>
      </c>
      <c r="F3430">
        <v>442342.34234234598</v>
      </c>
      <c r="G3430">
        <v>347</v>
      </c>
      <c r="H3430">
        <v>310</v>
      </c>
      <c r="I3430">
        <v>17</v>
      </c>
      <c r="J3430">
        <v>12</v>
      </c>
      <c r="M3430">
        <v>587</v>
      </c>
      <c r="N3430">
        <v>432</v>
      </c>
      <c r="O3430">
        <v>39198649.54954955</v>
      </c>
      <c r="P3430">
        <v>45353423.423423424</v>
      </c>
      <c r="Q3430">
        <v>308</v>
      </c>
      <c r="R3430">
        <v>257</v>
      </c>
      <c r="S3430">
        <v>163426163.96396396</v>
      </c>
      <c r="T3430">
        <v>163800842.34234238</v>
      </c>
      <c r="U3430">
        <v>34447246.846846849</v>
      </c>
      <c r="V3430">
        <v>36858241.441441439</v>
      </c>
      <c r="W3430">
        <v>18480.555555561001</v>
      </c>
      <c r="X3430">
        <v>18755.999999996999</v>
      </c>
    </row>
    <row r="3431" spans="1:24">
      <c r="A3431" s="7" t="s">
        <v>4591</v>
      </c>
      <c r="B3431" s="13" t="s">
        <v>993</v>
      </c>
      <c r="C3431">
        <v>2327540291.6496048</v>
      </c>
      <c r="D3431">
        <v>2317181553.5063696</v>
      </c>
      <c r="E3431">
        <v>315470448.64864868</v>
      </c>
      <c r="F3431">
        <v>718413725.22522521</v>
      </c>
      <c r="G3431">
        <v>952</v>
      </c>
      <c r="H3431">
        <v>960</v>
      </c>
      <c r="I3431">
        <v>42</v>
      </c>
      <c r="J3431">
        <v>50</v>
      </c>
      <c r="K3431">
        <v>7</v>
      </c>
      <c r="M3431">
        <v>1598</v>
      </c>
      <c r="N3431">
        <v>1374</v>
      </c>
      <c r="O3431">
        <v>851742702.70270276</v>
      </c>
      <c r="P3431">
        <v>675034684.68468463</v>
      </c>
      <c r="Q3431">
        <v>835</v>
      </c>
      <c r="R3431">
        <v>1217</v>
      </c>
      <c r="S3431">
        <v>480985979.27927923</v>
      </c>
      <c r="T3431">
        <v>499734940.54054052</v>
      </c>
      <c r="U3431">
        <v>755438194.5945946</v>
      </c>
      <c r="V3431">
        <v>650970358.55855858</v>
      </c>
      <c r="W3431">
        <v>58095.999999995998</v>
      </c>
      <c r="X3431">
        <v>60739.814814817</v>
      </c>
    </row>
    <row r="3432" spans="1:24">
      <c r="A3432" s="7" t="s">
        <v>4592</v>
      </c>
      <c r="B3432" s="13" t="s">
        <v>993</v>
      </c>
      <c r="C3432">
        <v>475683230.25502831</v>
      </c>
      <c r="D3432">
        <v>469444501.34392595</v>
      </c>
      <c r="E3432">
        <v>5366216.2162162177</v>
      </c>
      <c r="F3432">
        <v>3817117.117117119</v>
      </c>
      <c r="G3432">
        <v>168</v>
      </c>
      <c r="H3432">
        <v>152</v>
      </c>
      <c r="I3432">
        <v>19</v>
      </c>
      <c r="J3432">
        <v>15</v>
      </c>
      <c r="M3432">
        <v>219</v>
      </c>
      <c r="N3432">
        <v>206</v>
      </c>
      <c r="O3432">
        <v>40666846.846846849</v>
      </c>
      <c r="P3432">
        <v>45827522.522522524</v>
      </c>
      <c r="Q3432">
        <v>330</v>
      </c>
      <c r="R3432">
        <v>254</v>
      </c>
      <c r="S3432">
        <v>158941451.35135135</v>
      </c>
      <c r="T3432">
        <v>156533490.990991</v>
      </c>
      <c r="U3432">
        <v>36145315.315315314</v>
      </c>
      <c r="V3432">
        <v>39481891.891891897</v>
      </c>
      <c r="W3432">
        <v>19239.555555559</v>
      </c>
      <c r="X3432">
        <v>18849.703703695999</v>
      </c>
    </row>
    <row r="3433" spans="1:24">
      <c r="A3433" s="7" t="s">
        <v>4593</v>
      </c>
      <c r="B3433" s="13" t="s">
        <v>1878</v>
      </c>
      <c r="C3433">
        <v>681937879.46737778</v>
      </c>
      <c r="D3433">
        <v>664140743.54500413</v>
      </c>
      <c r="E3433">
        <v>33436653.153153151</v>
      </c>
      <c r="F3433">
        <v>1144819.819819821</v>
      </c>
      <c r="G3433">
        <v>60</v>
      </c>
      <c r="H3433">
        <v>49</v>
      </c>
      <c r="I3433">
        <v>15</v>
      </c>
      <c r="J3433">
        <v>13</v>
      </c>
      <c r="K3433">
        <v>2</v>
      </c>
      <c r="M3433">
        <v>295</v>
      </c>
      <c r="N3433">
        <v>175</v>
      </c>
      <c r="O3433">
        <v>84128463.06306307</v>
      </c>
      <c r="P3433">
        <v>737460687.38738728</v>
      </c>
      <c r="Q3433">
        <v>668</v>
      </c>
      <c r="R3433">
        <v>356</v>
      </c>
      <c r="S3433">
        <v>163110642.34234235</v>
      </c>
      <c r="T3433">
        <v>169818138.73873878</v>
      </c>
      <c r="U3433">
        <v>111574655.85585585</v>
      </c>
      <c r="V3433">
        <v>75631531.531531528</v>
      </c>
      <c r="W3433">
        <v>10451.814814810001</v>
      </c>
      <c r="X3433">
        <v>10784.592592585999</v>
      </c>
    </row>
    <row r="3434" spans="1:24">
      <c r="A3434" s="7" t="s">
        <v>4594</v>
      </c>
      <c r="B3434" s="13" t="s">
        <v>2310</v>
      </c>
      <c r="C3434">
        <v>1406068468.2257991</v>
      </c>
      <c r="D3434">
        <v>1421917840.3744719</v>
      </c>
      <c r="E3434">
        <v>3727831059.4594593</v>
      </c>
      <c r="F3434">
        <v>2079532047.7477479</v>
      </c>
      <c r="G3434">
        <v>105</v>
      </c>
      <c r="H3434">
        <v>98</v>
      </c>
      <c r="I3434">
        <v>19</v>
      </c>
      <c r="J3434">
        <v>18</v>
      </c>
      <c r="K3434">
        <v>1</v>
      </c>
      <c r="M3434">
        <v>621</v>
      </c>
      <c r="N3434">
        <v>564</v>
      </c>
      <c r="O3434">
        <v>485285225.22522521</v>
      </c>
      <c r="P3434">
        <v>91993851.351351351</v>
      </c>
      <c r="Q3434">
        <v>1030</v>
      </c>
      <c r="R3434">
        <v>1282</v>
      </c>
      <c r="S3434">
        <v>371343887.38738739</v>
      </c>
      <c r="T3434">
        <v>393575135.13513511</v>
      </c>
      <c r="U3434">
        <v>46426036.036036044</v>
      </c>
      <c r="V3434">
        <v>92562342.342342347</v>
      </c>
      <c r="W3434">
        <v>29142.407407396</v>
      </c>
      <c r="X3434">
        <v>29906.703703702002</v>
      </c>
    </row>
    <row r="3435" spans="1:24">
      <c r="A3435" s="7" t="s">
        <v>4595</v>
      </c>
      <c r="B3435" s="13" t="s">
        <v>1802</v>
      </c>
      <c r="C3435">
        <v>1034497574.8618122</v>
      </c>
      <c r="D3435">
        <v>1024158217.711175</v>
      </c>
      <c r="E3435">
        <v>5094144.1441441458</v>
      </c>
      <c r="F3435">
        <v>415990.99099099101</v>
      </c>
      <c r="G3435">
        <v>256</v>
      </c>
      <c r="H3435">
        <v>188</v>
      </c>
      <c r="I3435">
        <v>13</v>
      </c>
      <c r="J3435">
        <v>15</v>
      </c>
      <c r="K3435">
        <v>1</v>
      </c>
      <c r="M3435">
        <v>355</v>
      </c>
      <c r="N3435">
        <v>300</v>
      </c>
      <c r="O3435">
        <v>161372072.07207206</v>
      </c>
      <c r="P3435">
        <v>175370450.45045045</v>
      </c>
      <c r="Q3435">
        <v>95</v>
      </c>
      <c r="R3435">
        <v>614</v>
      </c>
      <c r="S3435">
        <v>170964137.83783782</v>
      </c>
      <c r="T3435">
        <v>167531896.3963964</v>
      </c>
      <c r="U3435">
        <v>31691711.711711712</v>
      </c>
      <c r="V3435">
        <v>81838288.288288295</v>
      </c>
      <c r="W3435">
        <v>16519.037037039001</v>
      </c>
      <c r="X3435">
        <v>16889.555555554001</v>
      </c>
    </row>
    <row r="3436" spans="1:24">
      <c r="A3436" s="7" t="s">
        <v>4596</v>
      </c>
      <c r="B3436" s="13" t="s">
        <v>3956</v>
      </c>
      <c r="C3436">
        <v>521276222.78420627</v>
      </c>
      <c r="D3436">
        <v>520880884.756971</v>
      </c>
      <c r="E3436">
        <v>3657717.117117119</v>
      </c>
      <c r="F3436">
        <v>7199367.5675675711</v>
      </c>
      <c r="G3436">
        <v>51</v>
      </c>
      <c r="H3436">
        <v>56</v>
      </c>
      <c r="I3436">
        <v>3</v>
      </c>
      <c r="J3436">
        <v>7</v>
      </c>
      <c r="M3436">
        <v>118</v>
      </c>
      <c r="N3436">
        <v>141</v>
      </c>
      <c r="O3436">
        <v>4320270.2702702722</v>
      </c>
      <c r="P3436">
        <v>40169760.360360369</v>
      </c>
      <c r="Q3436">
        <v>5</v>
      </c>
      <c r="R3436">
        <v>197</v>
      </c>
      <c r="S3436">
        <v>119073545.04504503</v>
      </c>
      <c r="T3436">
        <v>120359427.92792794</v>
      </c>
      <c r="U3436">
        <v>3359639.6396396393</v>
      </c>
      <c r="V3436">
        <v>40453243.243243247</v>
      </c>
      <c r="W3436">
        <v>14484.777777776</v>
      </c>
      <c r="X3436">
        <v>14413.518518520001</v>
      </c>
    </row>
    <row r="3437" spans="1:24">
      <c r="A3437" s="7" t="s">
        <v>4597</v>
      </c>
      <c r="B3437" s="13" t="s">
        <v>827</v>
      </c>
      <c r="C3437">
        <v>488598710.06729519</v>
      </c>
      <c r="D3437">
        <v>491040116.79407382</v>
      </c>
      <c r="E3437">
        <v>232432.43243243301</v>
      </c>
      <c r="F3437">
        <v>338738.73873873998</v>
      </c>
      <c r="G3437">
        <v>109</v>
      </c>
      <c r="H3437">
        <v>136</v>
      </c>
      <c r="I3437">
        <v>7</v>
      </c>
      <c r="J3437">
        <v>11</v>
      </c>
      <c r="K3437">
        <v>2</v>
      </c>
      <c r="M3437">
        <v>161</v>
      </c>
      <c r="N3437">
        <v>181</v>
      </c>
      <c r="O3437">
        <v>13192882.882882882</v>
      </c>
      <c r="P3437">
        <v>17953153.153153151</v>
      </c>
      <c r="Q3437">
        <v>60</v>
      </c>
      <c r="R3437">
        <v>239</v>
      </c>
      <c r="S3437">
        <v>131509234.23423423</v>
      </c>
      <c r="T3437">
        <v>129543846.84684685</v>
      </c>
      <c r="U3437">
        <v>12702252.252252253</v>
      </c>
      <c r="V3437">
        <v>14819279.279279282</v>
      </c>
      <c r="W3437">
        <v>14959.777777787</v>
      </c>
      <c r="X3437">
        <v>15115.33333333</v>
      </c>
    </row>
    <row r="3438" spans="1:24">
      <c r="A3438" s="7" t="s">
        <v>4598</v>
      </c>
      <c r="B3438" s="13" t="s">
        <v>3193</v>
      </c>
      <c r="C3438">
        <v>370327277.19903296</v>
      </c>
      <c r="D3438">
        <v>363181575.76786059</v>
      </c>
      <c r="E3438">
        <v>8434748.6486486495</v>
      </c>
      <c r="F3438">
        <v>10146534.23423424</v>
      </c>
      <c r="G3438">
        <v>64</v>
      </c>
      <c r="H3438">
        <v>91</v>
      </c>
      <c r="I3438">
        <v>6</v>
      </c>
      <c r="J3438">
        <v>7</v>
      </c>
      <c r="M3438">
        <v>148</v>
      </c>
      <c r="N3438">
        <v>169</v>
      </c>
      <c r="O3438">
        <v>9590540.5405405425</v>
      </c>
      <c r="P3438">
        <v>48535645.945945948</v>
      </c>
      <c r="Q3438">
        <v>26</v>
      </c>
      <c r="R3438">
        <v>77</v>
      </c>
      <c r="S3438">
        <v>107110252.25225225</v>
      </c>
      <c r="T3438">
        <v>108780945.94594595</v>
      </c>
      <c r="U3438">
        <v>5100540.5405405415</v>
      </c>
      <c r="V3438">
        <v>39729189.189189188</v>
      </c>
      <c r="W3438">
        <v>9467.7777777699994</v>
      </c>
      <c r="X3438">
        <v>9710.5925925920001</v>
      </c>
    </row>
    <row r="3439" spans="1:24">
      <c r="A3439" s="7" t="s">
        <v>4599</v>
      </c>
      <c r="B3439" s="13" t="s">
        <v>1152</v>
      </c>
      <c r="C3439">
        <v>494274790.45126134</v>
      </c>
      <c r="D3439">
        <v>488491196.83118558</v>
      </c>
      <c r="E3439">
        <v>811711.71171171404</v>
      </c>
      <c r="F3439">
        <v>505315.31531531602</v>
      </c>
      <c r="G3439">
        <v>150</v>
      </c>
      <c r="H3439">
        <v>125</v>
      </c>
      <c r="I3439">
        <v>1</v>
      </c>
      <c r="J3439">
        <v>6</v>
      </c>
      <c r="K3439">
        <v>1</v>
      </c>
      <c r="M3439">
        <v>267</v>
      </c>
      <c r="N3439">
        <v>191</v>
      </c>
      <c r="O3439">
        <v>12869729.729729731</v>
      </c>
      <c r="P3439">
        <v>9268378.3783783801</v>
      </c>
      <c r="Q3439">
        <v>122</v>
      </c>
      <c r="R3439">
        <v>167</v>
      </c>
      <c r="S3439">
        <v>67330198.198198199</v>
      </c>
      <c r="T3439">
        <v>67077351.351351351</v>
      </c>
      <c r="U3439">
        <v>12995675.675675677</v>
      </c>
      <c r="V3439">
        <v>9119189.1891891919</v>
      </c>
      <c r="W3439">
        <v>11519.629629625</v>
      </c>
      <c r="X3439">
        <v>11103.074074076001</v>
      </c>
    </row>
    <row r="3440" spans="1:24">
      <c r="A3440" s="7" t="s">
        <v>4600</v>
      </c>
      <c r="B3440" s="13" t="s">
        <v>2001</v>
      </c>
      <c r="C3440">
        <v>433525665.32388413</v>
      </c>
      <c r="D3440">
        <v>414563805.83108485</v>
      </c>
      <c r="E3440">
        <v>319819.81981982</v>
      </c>
      <c r="F3440">
        <v>222957.65765765801</v>
      </c>
      <c r="G3440">
        <v>45</v>
      </c>
      <c r="H3440">
        <v>50</v>
      </c>
      <c r="I3440">
        <v>0</v>
      </c>
      <c r="J3440">
        <v>3</v>
      </c>
      <c r="M3440">
        <v>77</v>
      </c>
      <c r="N3440">
        <v>85</v>
      </c>
      <c r="O3440">
        <v>330180.18018018</v>
      </c>
      <c r="P3440">
        <v>2883627.927927929</v>
      </c>
      <c r="R3440">
        <v>21</v>
      </c>
      <c r="S3440">
        <v>66293427.927927926</v>
      </c>
      <c r="T3440">
        <v>74105106.306306303</v>
      </c>
      <c r="U3440">
        <v>650900.90090090106</v>
      </c>
      <c r="V3440">
        <v>3028378.3783783773</v>
      </c>
      <c r="W3440">
        <v>7729.4444444410001</v>
      </c>
      <c r="X3440">
        <v>7904.0000000029995</v>
      </c>
    </row>
    <row r="3441" spans="1:24">
      <c r="A3441" s="7" t="s">
        <v>4601</v>
      </c>
      <c r="B3441" s="13" t="s">
        <v>2064</v>
      </c>
      <c r="C3441">
        <v>637490547.66948903</v>
      </c>
      <c r="D3441">
        <v>639688792.49745131</v>
      </c>
      <c r="E3441">
        <v>815315.31531531899</v>
      </c>
      <c r="F3441">
        <v>266531.53153153299</v>
      </c>
      <c r="G3441">
        <v>91</v>
      </c>
      <c r="H3441">
        <v>211</v>
      </c>
      <c r="I3441">
        <v>6</v>
      </c>
      <c r="J3441">
        <v>16</v>
      </c>
      <c r="M3441">
        <v>134</v>
      </c>
      <c r="N3441">
        <v>357</v>
      </c>
      <c r="O3441">
        <v>30634234.234234232</v>
      </c>
      <c r="P3441">
        <v>46320360.360360362</v>
      </c>
      <c r="Q3441">
        <v>55</v>
      </c>
      <c r="R3441">
        <v>364</v>
      </c>
      <c r="S3441">
        <v>159803808.1081081</v>
      </c>
      <c r="T3441">
        <v>161444663.96396396</v>
      </c>
      <c r="U3441">
        <v>30652882.882882878</v>
      </c>
      <c r="V3441">
        <v>40697567.567567565</v>
      </c>
      <c r="W3441">
        <v>18397.629629629999</v>
      </c>
      <c r="X3441">
        <v>18364.259259269998</v>
      </c>
    </row>
    <row r="3442" spans="1:24">
      <c r="A3442" s="7" t="s">
        <v>4602</v>
      </c>
      <c r="B3442" s="13" t="s">
        <v>1321</v>
      </c>
      <c r="C3442">
        <v>415976320.89594591</v>
      </c>
      <c r="D3442">
        <v>410508907.29741371</v>
      </c>
      <c r="E3442">
        <v>1820720.720720723</v>
      </c>
      <c r="F3442">
        <v>1112162.162162164</v>
      </c>
      <c r="G3442">
        <v>283</v>
      </c>
      <c r="H3442">
        <v>173</v>
      </c>
      <c r="I3442">
        <v>9</v>
      </c>
      <c r="J3442">
        <v>19</v>
      </c>
      <c r="M3442">
        <v>558</v>
      </c>
      <c r="N3442">
        <v>269</v>
      </c>
      <c r="O3442">
        <v>63180180.180180177</v>
      </c>
      <c r="P3442">
        <v>40388828.828828827</v>
      </c>
      <c r="Q3442">
        <v>323</v>
      </c>
      <c r="R3442">
        <v>367</v>
      </c>
      <c r="S3442">
        <v>143410824.32432434</v>
      </c>
      <c r="T3442">
        <v>146724300</v>
      </c>
      <c r="U3442">
        <v>24097657.657657657</v>
      </c>
      <c r="V3442">
        <v>28270450.450450446</v>
      </c>
      <c r="W3442">
        <v>19911.740740737001</v>
      </c>
      <c r="X3442">
        <v>20354.962962952999</v>
      </c>
    </row>
    <row r="3443" spans="1:24">
      <c r="A3443" s="7" t="s">
        <v>4603</v>
      </c>
      <c r="B3443" s="13" t="s">
        <v>2191</v>
      </c>
      <c r="C3443">
        <v>1079402129.6477244</v>
      </c>
      <c r="D3443">
        <v>1049911293.1435061</v>
      </c>
      <c r="E3443">
        <v>3703018.0180180199</v>
      </c>
      <c r="F3443">
        <v>1085180.180180182</v>
      </c>
      <c r="G3443">
        <v>587</v>
      </c>
      <c r="H3443">
        <v>466</v>
      </c>
      <c r="I3443">
        <v>17</v>
      </c>
      <c r="J3443">
        <v>8</v>
      </c>
      <c r="M3443">
        <v>1951</v>
      </c>
      <c r="N3443">
        <v>705</v>
      </c>
      <c r="O3443">
        <v>113307927.92792793</v>
      </c>
      <c r="P3443">
        <v>27619459.459459458</v>
      </c>
      <c r="Q3443">
        <v>1641</v>
      </c>
      <c r="R3443">
        <v>464</v>
      </c>
      <c r="S3443">
        <v>270111747.74774772</v>
      </c>
      <c r="T3443">
        <v>287133954.05405402</v>
      </c>
      <c r="U3443">
        <v>21391351.351351354</v>
      </c>
      <c r="V3443">
        <v>30190359.459459461</v>
      </c>
      <c r="W3443">
        <v>24622.666666663001</v>
      </c>
      <c r="X3443">
        <v>25992.851851850999</v>
      </c>
    </row>
    <row r="3444" spans="1:24">
      <c r="A3444" s="7" t="s">
        <v>4604</v>
      </c>
      <c r="B3444" s="13" t="s">
        <v>2110</v>
      </c>
      <c r="C3444">
        <v>1162756911.0779493</v>
      </c>
      <c r="D3444">
        <v>1160942746.4335017</v>
      </c>
      <c r="E3444">
        <v>13523427.927927928</v>
      </c>
      <c r="F3444">
        <v>24411135.135135137</v>
      </c>
      <c r="G3444">
        <v>241</v>
      </c>
      <c r="H3444">
        <v>217</v>
      </c>
      <c r="I3444">
        <v>11</v>
      </c>
      <c r="J3444">
        <v>19</v>
      </c>
      <c r="K3444">
        <v>4</v>
      </c>
      <c r="M3444">
        <v>359</v>
      </c>
      <c r="N3444">
        <v>464</v>
      </c>
      <c r="O3444">
        <v>151132207.2072072</v>
      </c>
      <c r="P3444">
        <v>156164369.36936936</v>
      </c>
      <c r="Q3444">
        <v>397</v>
      </c>
      <c r="R3444">
        <v>881</v>
      </c>
      <c r="S3444">
        <v>193526510.8108108</v>
      </c>
      <c r="T3444">
        <v>201962864.86486486</v>
      </c>
      <c r="U3444">
        <v>137000850.45045048</v>
      </c>
      <c r="V3444">
        <v>150367135.13513511</v>
      </c>
      <c r="W3444">
        <v>22165.925925929001</v>
      </c>
      <c r="X3444">
        <v>22775.592592606001</v>
      </c>
    </row>
    <row r="3445" spans="1:24">
      <c r="A3445" s="7" t="s">
        <v>4605</v>
      </c>
      <c r="B3445" s="13" t="s">
        <v>1187</v>
      </c>
      <c r="C3445">
        <v>823797391.03829646</v>
      </c>
      <c r="D3445">
        <v>697292454.32920039</v>
      </c>
      <c r="E3445">
        <v>1923423.4234234239</v>
      </c>
      <c r="F3445">
        <v>1067792.7927927959</v>
      </c>
      <c r="G3445">
        <v>209</v>
      </c>
      <c r="H3445">
        <v>210</v>
      </c>
      <c r="I3445">
        <v>16</v>
      </c>
      <c r="J3445">
        <v>17</v>
      </c>
      <c r="K3445">
        <v>1</v>
      </c>
      <c r="M3445">
        <v>273</v>
      </c>
      <c r="N3445">
        <v>282</v>
      </c>
      <c r="O3445">
        <v>94127927.927927941</v>
      </c>
      <c r="P3445">
        <v>188942252.25225225</v>
      </c>
      <c r="Q3445">
        <v>661</v>
      </c>
      <c r="R3445">
        <v>1039</v>
      </c>
      <c r="S3445">
        <v>199019950.45045045</v>
      </c>
      <c r="T3445">
        <v>186664709.9099099</v>
      </c>
      <c r="U3445">
        <v>24557117.117117118</v>
      </c>
      <c r="V3445">
        <v>50641531.531531535</v>
      </c>
      <c r="W3445">
        <v>19605.370370375</v>
      </c>
      <c r="X3445">
        <v>20469.851851856001</v>
      </c>
    </row>
    <row r="3446" spans="1:24">
      <c r="A3446" s="7" t="s">
        <v>4606</v>
      </c>
      <c r="B3446" s="13" t="s">
        <v>3075</v>
      </c>
      <c r="C3446">
        <v>1201271708.2091231</v>
      </c>
      <c r="D3446">
        <v>1241165815.7816591</v>
      </c>
      <c r="E3446">
        <v>314324837.83783782</v>
      </c>
      <c r="F3446">
        <v>577200909.90990996</v>
      </c>
      <c r="G3446">
        <v>343</v>
      </c>
      <c r="H3446">
        <v>316</v>
      </c>
      <c r="I3446">
        <v>34</v>
      </c>
      <c r="J3446">
        <v>23</v>
      </c>
      <c r="K3446">
        <v>9</v>
      </c>
      <c r="M3446">
        <v>1011</v>
      </c>
      <c r="N3446">
        <v>576</v>
      </c>
      <c r="O3446">
        <v>75031081.081081077</v>
      </c>
      <c r="P3446">
        <v>85368288.28828828</v>
      </c>
      <c r="Q3446">
        <v>187</v>
      </c>
      <c r="R3446">
        <v>628</v>
      </c>
      <c r="S3446">
        <v>359413821.62162161</v>
      </c>
      <c r="T3446">
        <v>366728425.22522521</v>
      </c>
      <c r="U3446">
        <v>82828288.288288295</v>
      </c>
      <c r="V3446">
        <v>93643693.693693697</v>
      </c>
      <c r="W3446">
        <v>33509.074074074</v>
      </c>
      <c r="X3446">
        <v>33889.296296304004</v>
      </c>
    </row>
    <row r="3447" spans="1:24">
      <c r="A3447" s="7" t="s">
        <v>4607</v>
      </c>
      <c r="B3447" s="13" t="s">
        <v>3265</v>
      </c>
      <c r="C3447">
        <v>548339615.08603835</v>
      </c>
      <c r="D3447">
        <v>526780592.60564363</v>
      </c>
      <c r="E3447">
        <v>7864648.6486486578</v>
      </c>
      <c r="F3447">
        <v>14807543.24324326</v>
      </c>
      <c r="G3447">
        <v>171</v>
      </c>
      <c r="H3447">
        <v>204</v>
      </c>
      <c r="I3447">
        <v>17</v>
      </c>
      <c r="J3447">
        <v>23</v>
      </c>
      <c r="K3447">
        <v>1</v>
      </c>
      <c r="M3447">
        <v>694</v>
      </c>
      <c r="N3447">
        <v>424</v>
      </c>
      <c r="O3447">
        <v>36898883.783783779</v>
      </c>
      <c r="P3447">
        <v>51739459.459459469</v>
      </c>
      <c r="Q3447">
        <v>131</v>
      </c>
      <c r="R3447">
        <v>306</v>
      </c>
      <c r="S3447">
        <v>86174504.504504502</v>
      </c>
      <c r="T3447">
        <v>89050423.423423409</v>
      </c>
      <c r="U3447">
        <v>35563963.963963956</v>
      </c>
      <c r="V3447">
        <v>68776621.621621624</v>
      </c>
      <c r="W3447">
        <v>10752.740740746</v>
      </c>
      <c r="X3447">
        <v>10750.074074066</v>
      </c>
    </row>
    <row r="3448" spans="1:24">
      <c r="A3448" s="7" t="s">
        <v>4608</v>
      </c>
      <c r="B3448" s="13" t="s">
        <v>4119</v>
      </c>
      <c r="C3448">
        <v>311573402.97008508</v>
      </c>
      <c r="D3448">
        <v>315171443.02042353</v>
      </c>
      <c r="E3448">
        <v>23448281.981981982</v>
      </c>
      <c r="F3448">
        <v>31809818.918918923</v>
      </c>
      <c r="G3448">
        <v>97</v>
      </c>
      <c r="H3448">
        <v>86</v>
      </c>
      <c r="I3448">
        <v>9</v>
      </c>
      <c r="J3448">
        <v>9</v>
      </c>
      <c r="M3448">
        <v>166</v>
      </c>
      <c r="N3448">
        <v>147</v>
      </c>
      <c r="O3448">
        <v>35496126.126126125</v>
      </c>
      <c r="P3448">
        <v>37636554.054054052</v>
      </c>
      <c r="Q3448">
        <v>67</v>
      </c>
      <c r="R3448">
        <v>213</v>
      </c>
      <c r="S3448">
        <v>61108635.135135129</v>
      </c>
      <c r="T3448">
        <v>65499684.684684679</v>
      </c>
      <c r="U3448">
        <v>28539189.189189188</v>
      </c>
      <c r="V3448">
        <v>35211441.441441439</v>
      </c>
      <c r="W3448">
        <v>9159.6296296389992</v>
      </c>
      <c r="X3448">
        <v>9510.3333333209994</v>
      </c>
    </row>
    <row r="3449" spans="1:24">
      <c r="A3449" s="7" t="s">
        <v>4609</v>
      </c>
      <c r="B3449" s="13" t="s">
        <v>2006</v>
      </c>
      <c r="C3449">
        <v>183579367.693279</v>
      </c>
      <c r="D3449">
        <v>180571657.08084995</v>
      </c>
      <c r="E3449">
        <v>368851.351351352</v>
      </c>
      <c r="F3449">
        <v>64261.261261262</v>
      </c>
      <c r="G3449">
        <v>117</v>
      </c>
      <c r="H3449">
        <v>41</v>
      </c>
      <c r="I3449">
        <v>1</v>
      </c>
      <c r="J3449">
        <v>4</v>
      </c>
      <c r="M3449">
        <v>224</v>
      </c>
      <c r="N3449">
        <v>110</v>
      </c>
      <c r="O3449">
        <v>7907927.9279279243</v>
      </c>
      <c r="P3449">
        <v>12523153.153153151</v>
      </c>
      <c r="Q3449">
        <v>80</v>
      </c>
      <c r="R3449">
        <v>184</v>
      </c>
      <c r="S3449">
        <v>36705837.837837838</v>
      </c>
      <c r="T3449">
        <v>35545450.45045045</v>
      </c>
      <c r="U3449">
        <v>6607207.2072072076</v>
      </c>
      <c r="V3449">
        <v>13076306.306306306</v>
      </c>
      <c r="W3449">
        <v>4916.8148148150003</v>
      </c>
      <c r="X3449">
        <v>5111.5925925849997</v>
      </c>
    </row>
    <row r="3450" spans="1:24">
      <c r="A3450" s="7" t="s">
        <v>4610</v>
      </c>
      <c r="B3450" s="13" t="s">
        <v>1427</v>
      </c>
      <c r="C3450">
        <v>3681617513.3616185</v>
      </c>
      <c r="D3450">
        <v>3783106644.2210894</v>
      </c>
      <c r="E3450">
        <v>547030144.14414406</v>
      </c>
      <c r="F3450">
        <v>21742409.909909911</v>
      </c>
      <c r="G3450">
        <v>495</v>
      </c>
      <c r="H3450">
        <v>500</v>
      </c>
      <c r="I3450">
        <v>27</v>
      </c>
      <c r="J3450">
        <v>41</v>
      </c>
      <c r="K3450">
        <v>12</v>
      </c>
      <c r="M3450">
        <v>1584</v>
      </c>
      <c r="N3450">
        <v>1167</v>
      </c>
      <c r="O3450">
        <v>74164864.864864871</v>
      </c>
      <c r="P3450">
        <v>147806691.8918919</v>
      </c>
      <c r="Q3450">
        <v>472</v>
      </c>
      <c r="R3450">
        <v>952</v>
      </c>
      <c r="S3450">
        <v>647264756.75675678</v>
      </c>
      <c r="T3450">
        <v>664425905.4054054</v>
      </c>
      <c r="U3450">
        <v>65685135.135135129</v>
      </c>
      <c r="V3450">
        <v>132460000</v>
      </c>
      <c r="W3450">
        <v>68086.962962966994</v>
      </c>
      <c r="X3450">
        <v>68765.11111112099</v>
      </c>
    </row>
    <row r="3451" spans="1:24">
      <c r="A3451" s="7" t="s">
        <v>4611</v>
      </c>
      <c r="B3451" s="13" t="s">
        <v>1680</v>
      </c>
      <c r="C3451">
        <v>580349747.67328846</v>
      </c>
      <c r="D3451">
        <v>573359545.27811909</v>
      </c>
      <c r="E3451">
        <v>208108.10810811</v>
      </c>
      <c r="F3451">
        <v>500000.00000000402</v>
      </c>
      <c r="G3451">
        <v>364</v>
      </c>
      <c r="H3451">
        <v>176</v>
      </c>
      <c r="I3451">
        <v>9</v>
      </c>
      <c r="J3451">
        <v>8</v>
      </c>
      <c r="M3451">
        <v>475</v>
      </c>
      <c r="N3451">
        <v>376</v>
      </c>
      <c r="O3451">
        <v>15887027.027027026</v>
      </c>
      <c r="P3451">
        <v>17842792.792792793</v>
      </c>
      <c r="Q3451">
        <v>80</v>
      </c>
      <c r="R3451">
        <v>93</v>
      </c>
      <c r="S3451">
        <v>149452490.990991</v>
      </c>
      <c r="T3451">
        <v>149576354.05405405</v>
      </c>
      <c r="U3451">
        <v>15170450.450450452</v>
      </c>
      <c r="V3451">
        <v>17800070.270270269</v>
      </c>
      <c r="W3451">
        <v>17319.592592591001</v>
      </c>
      <c r="X3451">
        <v>17424.925925930998</v>
      </c>
    </row>
    <row r="3452" spans="1:24">
      <c r="A3452" s="7" t="s">
        <v>4612</v>
      </c>
      <c r="B3452" s="13" t="s">
        <v>3664</v>
      </c>
      <c r="C3452">
        <v>786469495.48942375</v>
      </c>
      <c r="D3452">
        <v>774305448.64879847</v>
      </c>
      <c r="E3452">
        <v>1741166.666666666</v>
      </c>
      <c r="F3452">
        <v>2324578.3783783829</v>
      </c>
      <c r="G3452">
        <v>52</v>
      </c>
      <c r="H3452">
        <v>55</v>
      </c>
      <c r="I3452">
        <v>8</v>
      </c>
      <c r="J3452">
        <v>7</v>
      </c>
      <c r="K3452">
        <v>5</v>
      </c>
      <c r="M3452">
        <v>236</v>
      </c>
      <c r="N3452">
        <v>251</v>
      </c>
      <c r="O3452">
        <v>1722115799.0990992</v>
      </c>
      <c r="P3452">
        <v>1291767751.3513515</v>
      </c>
      <c r="Q3452">
        <v>415</v>
      </c>
      <c r="R3452">
        <v>316</v>
      </c>
      <c r="S3452">
        <v>148290855.85585585</v>
      </c>
      <c r="T3452">
        <v>146555484.68468469</v>
      </c>
      <c r="U3452">
        <v>1722604818.018018</v>
      </c>
      <c r="V3452">
        <v>1257011061.2612612</v>
      </c>
      <c r="W3452">
        <v>12998.703703697</v>
      </c>
      <c r="X3452">
        <v>13233.222222214999</v>
      </c>
    </row>
    <row r="3453" spans="1:24">
      <c r="A3453" s="7" t="s">
        <v>400</v>
      </c>
      <c r="B3453" s="13" t="s">
        <v>58</v>
      </c>
      <c r="C3453">
        <v>138866202.95663154</v>
      </c>
      <c r="D3453">
        <v>142272757.3007791</v>
      </c>
      <c r="E3453">
        <v>258108.10810810901</v>
      </c>
      <c r="F3453">
        <v>348648.64864864899</v>
      </c>
      <c r="G3453">
        <v>105</v>
      </c>
      <c r="H3453">
        <v>47</v>
      </c>
      <c r="I3453">
        <v>7</v>
      </c>
      <c r="J3453">
        <v>3</v>
      </c>
      <c r="K3453">
        <v>2</v>
      </c>
      <c r="M3453">
        <v>143</v>
      </c>
      <c r="N3453">
        <v>72</v>
      </c>
      <c r="O3453">
        <v>19037387.387387387</v>
      </c>
      <c r="P3453">
        <v>24029729.729729731</v>
      </c>
      <c r="Q3453">
        <v>205</v>
      </c>
      <c r="R3453">
        <v>168</v>
      </c>
      <c r="S3453">
        <v>52721792.79279279</v>
      </c>
      <c r="T3453">
        <v>45891693.693693697</v>
      </c>
      <c r="U3453">
        <v>25315225.225225225</v>
      </c>
      <c r="V3453">
        <v>23283423.423423421</v>
      </c>
      <c r="W3453">
        <v>2793.5555555669998</v>
      </c>
      <c r="X3453">
        <v>2767.8148148230002</v>
      </c>
    </row>
    <row r="3454" spans="1:24">
      <c r="A3454" s="7" t="s">
        <v>4613</v>
      </c>
      <c r="B3454" s="13" t="s">
        <v>697</v>
      </c>
      <c r="C3454">
        <v>10392043.713617515</v>
      </c>
      <c r="D3454">
        <v>9389892.9877826106</v>
      </c>
      <c r="E3454">
        <v>719594.59459459397</v>
      </c>
      <c r="F3454">
        <v>282882.88288288302</v>
      </c>
      <c r="G3454">
        <v>3</v>
      </c>
      <c r="H3454">
        <v>3</v>
      </c>
      <c r="I3454">
        <v>1</v>
      </c>
      <c r="J3454">
        <v>3</v>
      </c>
      <c r="M3454">
        <v>15</v>
      </c>
      <c r="N3454">
        <v>6</v>
      </c>
      <c r="O3454">
        <v>3703783.7837837841</v>
      </c>
      <c r="P3454">
        <v>3532432.4324324331</v>
      </c>
      <c r="Q3454">
        <v>12</v>
      </c>
      <c r="R3454">
        <v>15</v>
      </c>
      <c r="S3454">
        <v>3061324.3243243238</v>
      </c>
      <c r="T3454">
        <v>2796702.702702703</v>
      </c>
      <c r="U3454">
        <v>3599099.0990990996</v>
      </c>
      <c r="V3454">
        <v>3782432.4324324317</v>
      </c>
      <c r="W3454">
        <v>200.851851853</v>
      </c>
      <c r="X3454">
        <v>222.29629629800002</v>
      </c>
    </row>
    <row r="3455" spans="1:24">
      <c r="A3455" s="7" t="s">
        <v>4614</v>
      </c>
      <c r="B3455" s="13" t="s">
        <v>697</v>
      </c>
      <c r="C3455">
        <v>297314686.52044612</v>
      </c>
      <c r="D3455">
        <v>297729538.31065059</v>
      </c>
      <c r="E3455">
        <v>517191516.21621621</v>
      </c>
      <c r="F3455">
        <v>186141418.91891894</v>
      </c>
      <c r="G3455">
        <v>97</v>
      </c>
      <c r="H3455">
        <v>172</v>
      </c>
      <c r="I3455">
        <v>16</v>
      </c>
      <c r="J3455">
        <v>17</v>
      </c>
      <c r="M3455">
        <v>410</v>
      </c>
      <c r="N3455">
        <v>392</v>
      </c>
      <c r="O3455">
        <v>66765396.396396399</v>
      </c>
      <c r="P3455">
        <v>52445022.522522524</v>
      </c>
      <c r="Q3455">
        <v>73</v>
      </c>
      <c r="R3455">
        <v>172</v>
      </c>
      <c r="S3455">
        <v>89744327.027027026</v>
      </c>
      <c r="T3455">
        <v>92668516.216216207</v>
      </c>
      <c r="U3455">
        <v>55447207.207207203</v>
      </c>
      <c r="V3455">
        <v>48079549.54954955</v>
      </c>
      <c r="W3455">
        <v>4554.8888888830006</v>
      </c>
      <c r="X3455">
        <v>4659.8148148119999</v>
      </c>
    </row>
    <row r="3456" spans="1:24">
      <c r="A3456" s="7" t="s">
        <v>4615</v>
      </c>
      <c r="B3456" s="13" t="s">
        <v>2578</v>
      </c>
      <c r="C3456">
        <v>120491610.27481246</v>
      </c>
      <c r="D3456">
        <v>114509025.23828276</v>
      </c>
      <c r="E3456">
        <v>1577271.1711711709</v>
      </c>
      <c r="F3456">
        <v>849484.68468468601</v>
      </c>
      <c r="G3456">
        <v>25</v>
      </c>
      <c r="H3456">
        <v>42</v>
      </c>
      <c r="I3456">
        <v>3</v>
      </c>
      <c r="J3456">
        <v>6</v>
      </c>
      <c r="M3456">
        <v>32</v>
      </c>
      <c r="N3456">
        <v>51</v>
      </c>
      <c r="O3456">
        <v>16444913.513513513</v>
      </c>
      <c r="P3456">
        <v>30636308.108108107</v>
      </c>
      <c r="Q3456">
        <v>185</v>
      </c>
      <c r="R3456">
        <v>78</v>
      </c>
      <c r="S3456">
        <v>30722058.558558557</v>
      </c>
      <c r="T3456">
        <v>29711505.405405406</v>
      </c>
      <c r="U3456">
        <v>16931981.981981982</v>
      </c>
      <c r="V3456">
        <v>31152702.702702701</v>
      </c>
      <c r="W3456">
        <v>2323.1851851800002</v>
      </c>
      <c r="X3456">
        <v>2230.851851851</v>
      </c>
    </row>
    <row r="3457" spans="1:24">
      <c r="A3457" s="7" t="s">
        <v>4616</v>
      </c>
      <c r="B3457" s="13" t="s">
        <v>1395</v>
      </c>
      <c r="C3457">
        <v>13689662.460945304</v>
      </c>
      <c r="D3457">
        <v>13045128.749628073</v>
      </c>
      <c r="E3457">
        <v>900.900900901</v>
      </c>
      <c r="G3457">
        <v>1</v>
      </c>
      <c r="H3457">
        <v>2</v>
      </c>
      <c r="I3457">
        <v>0</v>
      </c>
      <c r="M3457">
        <v>7</v>
      </c>
      <c r="N3457">
        <v>2</v>
      </c>
      <c r="O3457">
        <v>481981.98198198201</v>
      </c>
      <c r="P3457">
        <v>477477.47747747699</v>
      </c>
      <c r="Q3457">
        <v>70</v>
      </c>
      <c r="S3457">
        <v>2218306.3063063058</v>
      </c>
      <c r="T3457">
        <v>2412301.8018018021</v>
      </c>
      <c r="U3457">
        <v>652252.25225225301</v>
      </c>
      <c r="V3457">
        <v>463513.51351351303</v>
      </c>
      <c r="W3457">
        <v>239.77777778000001</v>
      </c>
      <c r="X3457">
        <v>250.703703703</v>
      </c>
    </row>
    <row r="3458" spans="1:24">
      <c r="A3458" s="7" t="s">
        <v>4617</v>
      </c>
      <c r="B3458" s="13" t="s">
        <v>4145</v>
      </c>
      <c r="C3458">
        <v>210153962.71392506</v>
      </c>
      <c r="D3458">
        <v>212869424.41345799</v>
      </c>
      <c r="E3458">
        <v>125560209.009009</v>
      </c>
      <c r="F3458">
        <v>108023266.66666667</v>
      </c>
      <c r="G3458">
        <v>22</v>
      </c>
      <c r="H3458">
        <v>15</v>
      </c>
      <c r="I3458">
        <v>1</v>
      </c>
      <c r="J3458">
        <v>5</v>
      </c>
      <c r="M3458">
        <v>76</v>
      </c>
      <c r="N3458">
        <v>54</v>
      </c>
      <c r="O3458">
        <v>72270119.819819823</v>
      </c>
      <c r="P3458">
        <v>62378166.666666664</v>
      </c>
      <c r="Q3458">
        <v>48</v>
      </c>
      <c r="R3458">
        <v>9</v>
      </c>
      <c r="S3458">
        <v>89666806.306306303</v>
      </c>
      <c r="T3458">
        <v>90536295.495495498</v>
      </c>
      <c r="U3458">
        <v>67376306.306306303</v>
      </c>
      <c r="V3458">
        <v>59150720.720720723</v>
      </c>
      <c r="W3458">
        <v>3411.5185185109999</v>
      </c>
      <c r="X3458">
        <v>3527.8888888880001</v>
      </c>
    </row>
    <row r="3459" spans="1:24">
      <c r="A3459" s="7" t="s">
        <v>4618</v>
      </c>
      <c r="B3459" s="13" t="s">
        <v>3238</v>
      </c>
      <c r="C3459">
        <v>56160251.825669453</v>
      </c>
      <c r="D3459">
        <v>52460009.583890267</v>
      </c>
      <c r="E3459">
        <v>4181981.981981982</v>
      </c>
      <c r="F3459">
        <v>1326126.1261261271</v>
      </c>
      <c r="G3459">
        <v>13</v>
      </c>
      <c r="H3459">
        <v>19</v>
      </c>
      <c r="I3459">
        <v>2</v>
      </c>
      <c r="J3459">
        <v>3</v>
      </c>
      <c r="M3459">
        <v>20</v>
      </c>
      <c r="N3459">
        <v>25</v>
      </c>
      <c r="O3459">
        <v>16902702.702702701</v>
      </c>
      <c r="P3459">
        <v>20430090.090090092</v>
      </c>
      <c r="Q3459">
        <v>10</v>
      </c>
      <c r="R3459">
        <v>34</v>
      </c>
      <c r="S3459">
        <v>17859495.495495494</v>
      </c>
      <c r="T3459">
        <v>17231110.810810812</v>
      </c>
      <c r="U3459">
        <v>15813963.963963963</v>
      </c>
      <c r="V3459">
        <v>19306396.396396399</v>
      </c>
      <c r="W3459">
        <v>1081.851851854</v>
      </c>
      <c r="X3459">
        <v>1154.629629627</v>
      </c>
    </row>
    <row r="3460" spans="1:24">
      <c r="A3460" s="7" t="s">
        <v>4619</v>
      </c>
      <c r="B3460" s="13" t="s">
        <v>3238</v>
      </c>
      <c r="C3460">
        <v>80879343.93167603</v>
      </c>
      <c r="D3460">
        <v>77116526.161652893</v>
      </c>
      <c r="E3460">
        <v>2636711.7117117122</v>
      </c>
      <c r="F3460">
        <v>1687387.387387387</v>
      </c>
      <c r="G3460">
        <v>26</v>
      </c>
      <c r="H3460">
        <v>20</v>
      </c>
      <c r="I3460">
        <v>2</v>
      </c>
      <c r="J3460">
        <v>3</v>
      </c>
      <c r="M3460">
        <v>37</v>
      </c>
      <c r="N3460">
        <v>58</v>
      </c>
      <c r="O3460">
        <v>25448198.198198196</v>
      </c>
      <c r="P3460">
        <v>12362972.972972972</v>
      </c>
      <c r="Q3460">
        <v>28</v>
      </c>
      <c r="R3460">
        <v>28</v>
      </c>
      <c r="S3460">
        <v>21931027.027027026</v>
      </c>
      <c r="T3460">
        <v>21165707.20720721</v>
      </c>
      <c r="U3460">
        <v>24436036.036036037</v>
      </c>
      <c r="V3460">
        <v>12922882.882882884</v>
      </c>
      <c r="W3460">
        <v>1553.629629629</v>
      </c>
      <c r="X3460">
        <v>1581.074074076</v>
      </c>
    </row>
    <row r="3461" spans="1:24">
      <c r="A3461" s="7" t="s">
        <v>4620</v>
      </c>
      <c r="B3461" s="13" t="s">
        <v>1028</v>
      </c>
      <c r="C3461">
        <v>347760669.60719752</v>
      </c>
      <c r="D3461">
        <v>346279499.64554238</v>
      </c>
      <c r="E3461">
        <v>1037162.162162162</v>
      </c>
      <c r="F3461">
        <v>568468.46846846899</v>
      </c>
      <c r="G3461">
        <v>37</v>
      </c>
      <c r="H3461">
        <v>72</v>
      </c>
      <c r="I3461">
        <v>6</v>
      </c>
      <c r="J3461">
        <v>5</v>
      </c>
      <c r="M3461">
        <v>224</v>
      </c>
      <c r="N3461">
        <v>111</v>
      </c>
      <c r="O3461">
        <v>110816216.21621622</v>
      </c>
      <c r="P3461">
        <v>15081171.17117117</v>
      </c>
      <c r="Q3461">
        <v>119</v>
      </c>
      <c r="R3461">
        <v>328</v>
      </c>
      <c r="S3461">
        <v>128477531.53153154</v>
      </c>
      <c r="T3461">
        <v>129920058.55855855</v>
      </c>
      <c r="U3461">
        <v>18313963.963963963</v>
      </c>
      <c r="V3461">
        <v>22681441.441441443</v>
      </c>
      <c r="W3461">
        <v>6786.0000000069995</v>
      </c>
      <c r="X3461">
        <v>6992.2962962870006</v>
      </c>
    </row>
    <row r="3462" spans="1:24">
      <c r="A3462" s="7" t="s">
        <v>4621</v>
      </c>
      <c r="B3462" s="13" t="s">
        <v>1028</v>
      </c>
      <c r="C3462">
        <v>194747353.06739953</v>
      </c>
      <c r="D3462">
        <v>194709682.75839216</v>
      </c>
      <c r="E3462">
        <v>10068979.27927928</v>
      </c>
      <c r="F3462">
        <v>83783.783783784995</v>
      </c>
      <c r="G3462">
        <v>33</v>
      </c>
      <c r="H3462">
        <v>33</v>
      </c>
      <c r="I3462">
        <v>11</v>
      </c>
      <c r="J3462">
        <v>7</v>
      </c>
      <c r="M3462">
        <v>120</v>
      </c>
      <c r="N3462">
        <v>63</v>
      </c>
      <c r="O3462">
        <v>93837000.9009009</v>
      </c>
      <c r="P3462">
        <v>41098648.648648649</v>
      </c>
      <c r="Q3462">
        <v>186</v>
      </c>
      <c r="R3462">
        <v>568</v>
      </c>
      <c r="S3462">
        <v>70491801.801801801</v>
      </c>
      <c r="T3462">
        <v>74656373.873873875</v>
      </c>
      <c r="U3462">
        <v>46534324.324324325</v>
      </c>
      <c r="V3462">
        <v>39793513.513513513</v>
      </c>
      <c r="W3462">
        <v>4124.3703703649999</v>
      </c>
      <c r="X3462">
        <v>4190.6666666629999</v>
      </c>
    </row>
    <row r="3463" spans="1:24">
      <c r="A3463" s="7" t="s">
        <v>4622</v>
      </c>
      <c r="B3463" s="13" t="s">
        <v>718</v>
      </c>
      <c r="C3463">
        <v>307548091.94705862</v>
      </c>
      <c r="D3463">
        <v>319388577.82160765</v>
      </c>
      <c r="E3463">
        <v>5344004.5045045037</v>
      </c>
      <c r="F3463">
        <v>2272972.9729729751</v>
      </c>
      <c r="G3463">
        <v>56</v>
      </c>
      <c r="H3463">
        <v>62</v>
      </c>
      <c r="I3463">
        <v>7</v>
      </c>
      <c r="J3463">
        <v>6</v>
      </c>
      <c r="M3463">
        <v>78</v>
      </c>
      <c r="N3463">
        <v>84</v>
      </c>
      <c r="O3463">
        <v>35651592.79279279</v>
      </c>
      <c r="P3463">
        <v>54154504.504504502</v>
      </c>
      <c r="Q3463">
        <v>43</v>
      </c>
      <c r="R3463">
        <v>133</v>
      </c>
      <c r="S3463">
        <v>101322887.38738739</v>
      </c>
      <c r="T3463">
        <v>103715972.97297297</v>
      </c>
      <c r="U3463">
        <v>32811621.621621624</v>
      </c>
      <c r="V3463">
        <v>47124414.414414406</v>
      </c>
      <c r="W3463">
        <v>4782.9259259259998</v>
      </c>
      <c r="X3463">
        <v>4861.6296296259998</v>
      </c>
    </row>
    <row r="3464" spans="1:24">
      <c r="A3464" s="7" t="s">
        <v>4623</v>
      </c>
      <c r="B3464" s="13" t="s">
        <v>3564</v>
      </c>
      <c r="C3464">
        <v>163624636.32423303</v>
      </c>
      <c r="D3464">
        <v>150377927.92101973</v>
      </c>
      <c r="E3464">
        <v>2889797.2972972998</v>
      </c>
      <c r="F3464">
        <v>7767567.5675675692</v>
      </c>
      <c r="G3464">
        <v>11</v>
      </c>
      <c r="H3464">
        <v>2</v>
      </c>
      <c r="I3464">
        <v>11</v>
      </c>
      <c r="J3464">
        <v>3</v>
      </c>
      <c r="K3464">
        <v>1</v>
      </c>
      <c r="M3464">
        <v>17</v>
      </c>
      <c r="N3464">
        <v>2</v>
      </c>
      <c r="O3464">
        <v>125144594.5945946</v>
      </c>
      <c r="P3464">
        <v>16477477.47747748</v>
      </c>
      <c r="Q3464">
        <v>265</v>
      </c>
      <c r="R3464">
        <v>4</v>
      </c>
      <c r="S3464">
        <v>34989086.486486487</v>
      </c>
      <c r="T3464">
        <v>33577198.198198199</v>
      </c>
      <c r="U3464">
        <v>118806572.97297297</v>
      </c>
      <c r="V3464">
        <v>14291621.62162162</v>
      </c>
      <c r="W3464">
        <v>1641.9629629569999</v>
      </c>
      <c r="X3464">
        <v>1955.518518506</v>
      </c>
    </row>
    <row r="3465" spans="1:24">
      <c r="A3465" s="7" t="s">
        <v>4624</v>
      </c>
      <c r="B3465" s="13" t="s">
        <v>1395</v>
      </c>
      <c r="C3465">
        <v>488521311.22848803</v>
      </c>
      <c r="D3465">
        <v>487478510.5871408</v>
      </c>
      <c r="E3465">
        <v>1000000</v>
      </c>
      <c r="F3465">
        <v>604504.50450450403</v>
      </c>
      <c r="G3465">
        <v>28</v>
      </c>
      <c r="H3465">
        <v>27</v>
      </c>
      <c r="I3465">
        <v>1</v>
      </c>
      <c r="J3465">
        <v>1</v>
      </c>
      <c r="M3465">
        <v>164</v>
      </c>
      <c r="N3465">
        <v>129</v>
      </c>
      <c r="O3465">
        <v>13329729.729729729</v>
      </c>
      <c r="P3465">
        <v>10168558.558558553</v>
      </c>
      <c r="Q3465">
        <v>82</v>
      </c>
      <c r="R3465">
        <v>34</v>
      </c>
      <c r="S3465">
        <v>125636680.18018019</v>
      </c>
      <c r="T3465">
        <v>126965797.2972973</v>
      </c>
      <c r="U3465">
        <v>11302882.882882882</v>
      </c>
      <c r="V3465">
        <v>6348828.8288288293</v>
      </c>
      <c r="W3465">
        <v>6837.7777777800002</v>
      </c>
      <c r="X3465">
        <v>7037.7037037070004</v>
      </c>
    </row>
    <row r="3466" spans="1:24">
      <c r="A3466" s="7" t="s">
        <v>4625</v>
      </c>
      <c r="B3466" s="13" t="s">
        <v>1395</v>
      </c>
      <c r="C3466">
        <v>251149831.43581483</v>
      </c>
      <c r="D3466">
        <v>256217782.48123634</v>
      </c>
      <c r="E3466">
        <v>3603.603603604</v>
      </c>
      <c r="F3466">
        <v>3603.603603604</v>
      </c>
      <c r="G3466">
        <v>16</v>
      </c>
      <c r="H3466">
        <v>19</v>
      </c>
      <c r="I3466">
        <v>1</v>
      </c>
      <c r="J3466">
        <v>2</v>
      </c>
      <c r="K3466">
        <v>1</v>
      </c>
      <c r="M3466">
        <v>60</v>
      </c>
      <c r="N3466">
        <v>70</v>
      </c>
      <c r="O3466">
        <v>5181981.9819819825</v>
      </c>
      <c r="P3466">
        <v>5143243.2432432426</v>
      </c>
      <c r="Q3466">
        <v>105</v>
      </c>
      <c r="R3466">
        <v>17</v>
      </c>
      <c r="S3466">
        <v>72025274.774774775</v>
      </c>
      <c r="T3466">
        <v>72154806.306306303</v>
      </c>
      <c r="U3466">
        <v>4331441.4414414419</v>
      </c>
      <c r="V3466">
        <v>5351801.8018018026</v>
      </c>
      <c r="W3466">
        <v>3522.9629629609999</v>
      </c>
      <c r="X3466">
        <v>3752.4074074109999</v>
      </c>
    </row>
    <row r="3467" spans="1:24">
      <c r="A3467" s="7" t="s">
        <v>4626</v>
      </c>
      <c r="B3467" s="13" t="s">
        <v>1196</v>
      </c>
      <c r="C3467">
        <v>728060027.81184673</v>
      </c>
      <c r="D3467">
        <v>720760902.91811633</v>
      </c>
      <c r="E3467">
        <v>4588513.5135135138</v>
      </c>
      <c r="F3467">
        <v>1420720.7207207249</v>
      </c>
      <c r="G3467">
        <v>279</v>
      </c>
      <c r="H3467">
        <v>306</v>
      </c>
      <c r="I3467">
        <v>21</v>
      </c>
      <c r="J3467">
        <v>25</v>
      </c>
      <c r="M3467">
        <v>348</v>
      </c>
      <c r="N3467">
        <v>358</v>
      </c>
      <c r="O3467">
        <v>53683063.063063063</v>
      </c>
      <c r="P3467">
        <v>142349684.68468469</v>
      </c>
      <c r="Q3467">
        <v>250</v>
      </c>
      <c r="R3467">
        <v>225</v>
      </c>
      <c r="S3467">
        <v>234887142.34234235</v>
      </c>
      <c r="T3467">
        <v>259470415.31531531</v>
      </c>
      <c r="U3467">
        <v>52399549.549549557</v>
      </c>
      <c r="V3467">
        <v>46651171.171171173</v>
      </c>
      <c r="W3467">
        <v>19801.740740757999</v>
      </c>
      <c r="X3467">
        <v>19992.777777779</v>
      </c>
    </row>
    <row r="3468" spans="1:24">
      <c r="A3468" s="7" t="s">
        <v>4627</v>
      </c>
      <c r="B3468" s="13" t="s">
        <v>650</v>
      </c>
      <c r="C3468">
        <v>20307215.323973373</v>
      </c>
      <c r="D3468">
        <v>19729117.346849598</v>
      </c>
      <c r="E3468">
        <v>16513288.288288288</v>
      </c>
      <c r="F3468">
        <v>162392792.7927928</v>
      </c>
      <c r="G3468">
        <v>1</v>
      </c>
      <c r="H3468">
        <v>3</v>
      </c>
      <c r="I3468">
        <v>0</v>
      </c>
      <c r="J3468">
        <v>1</v>
      </c>
      <c r="M3468">
        <v>4</v>
      </c>
      <c r="N3468">
        <v>7</v>
      </c>
      <c r="O3468">
        <v>2741441.4414414419</v>
      </c>
      <c r="P3468">
        <v>2127207.207207208</v>
      </c>
      <c r="Q3468">
        <v>10</v>
      </c>
      <c r="R3468">
        <v>12</v>
      </c>
      <c r="S3468">
        <v>6125743.2432432445</v>
      </c>
      <c r="T3468">
        <v>5275518.0180180185</v>
      </c>
      <c r="U3468">
        <v>439639.63963963999</v>
      </c>
      <c r="V3468">
        <v>1013693.6936936929</v>
      </c>
      <c r="W3468">
        <v>265.92592592400001</v>
      </c>
      <c r="X3468">
        <v>304.18518518500002</v>
      </c>
    </row>
    <row r="3469" spans="1:24">
      <c r="A3469" s="7" t="s">
        <v>4628</v>
      </c>
      <c r="B3469" s="13" t="s">
        <v>3664</v>
      </c>
      <c r="C3469">
        <v>282847581.31666523</v>
      </c>
      <c r="D3469">
        <v>282545643.1840483</v>
      </c>
      <c r="E3469">
        <v>288513.51351351303</v>
      </c>
      <c r="F3469">
        <v>166666.66666666901</v>
      </c>
      <c r="G3469">
        <v>22</v>
      </c>
      <c r="H3469">
        <v>16</v>
      </c>
      <c r="I3469">
        <v>1</v>
      </c>
      <c r="J3469">
        <v>7</v>
      </c>
      <c r="K3469">
        <v>1</v>
      </c>
      <c r="M3469">
        <v>79</v>
      </c>
      <c r="N3469">
        <v>74</v>
      </c>
      <c r="O3469">
        <v>12720000.000000002</v>
      </c>
      <c r="P3469">
        <v>25134234.234234229</v>
      </c>
      <c r="Q3469">
        <v>155</v>
      </c>
      <c r="R3469">
        <v>96</v>
      </c>
      <c r="S3469">
        <v>61801558.558558561</v>
      </c>
      <c r="T3469">
        <v>60607018.018018022</v>
      </c>
      <c r="U3469">
        <v>12226846.846846849</v>
      </c>
      <c r="V3469">
        <v>25287837.837837838</v>
      </c>
      <c r="W3469">
        <v>5379.6666666669998</v>
      </c>
      <c r="X3469">
        <v>5538.6296296300006</v>
      </c>
    </row>
    <row r="3470" spans="1:24">
      <c r="A3470" s="7" t="s">
        <v>4629</v>
      </c>
      <c r="B3470" s="13" t="s">
        <v>1386</v>
      </c>
      <c r="C3470">
        <v>196304299.33288023</v>
      </c>
      <c r="D3470">
        <v>195387707.00561917</v>
      </c>
      <c r="E3470">
        <v>2675270.2702702698</v>
      </c>
      <c r="F3470">
        <v>811369.369369369</v>
      </c>
      <c r="G3470">
        <v>9</v>
      </c>
      <c r="H3470">
        <v>35</v>
      </c>
      <c r="I3470">
        <v>0</v>
      </c>
      <c r="J3470">
        <v>4</v>
      </c>
      <c r="K3470">
        <v>2</v>
      </c>
      <c r="M3470">
        <v>113</v>
      </c>
      <c r="N3470">
        <v>91</v>
      </c>
      <c r="O3470">
        <v>18022072.072072074</v>
      </c>
      <c r="P3470">
        <v>20801909.909909911</v>
      </c>
      <c r="Q3470">
        <v>38</v>
      </c>
      <c r="R3470">
        <v>77</v>
      </c>
      <c r="S3470">
        <v>83471324.324324325</v>
      </c>
      <c r="T3470">
        <v>86754820.720720723</v>
      </c>
      <c r="U3470">
        <v>17090090.090090089</v>
      </c>
      <c r="V3470">
        <v>33478648.648648649</v>
      </c>
      <c r="W3470">
        <v>3446.999999998</v>
      </c>
      <c r="X3470">
        <v>3576.2592592569999</v>
      </c>
    </row>
    <row r="3471" spans="1:24">
      <c r="A3471" s="7" t="s">
        <v>4630</v>
      </c>
      <c r="B3471" s="13" t="s">
        <v>3664</v>
      </c>
      <c r="C3471">
        <v>1008144495.8085897</v>
      </c>
      <c r="D3471">
        <v>965902015.45715666</v>
      </c>
      <c r="E3471">
        <v>658693.69369369396</v>
      </c>
      <c r="F3471">
        <v>1346846.846846849</v>
      </c>
      <c r="G3471">
        <v>79</v>
      </c>
      <c r="H3471">
        <v>74</v>
      </c>
      <c r="I3471">
        <v>12</v>
      </c>
      <c r="J3471">
        <v>12</v>
      </c>
      <c r="K3471">
        <v>3</v>
      </c>
      <c r="M3471">
        <v>341</v>
      </c>
      <c r="N3471">
        <v>293</v>
      </c>
      <c r="O3471">
        <v>87134324.324324325</v>
      </c>
      <c r="P3471">
        <v>156743018.01801801</v>
      </c>
      <c r="Q3471">
        <v>708</v>
      </c>
      <c r="R3471">
        <v>280</v>
      </c>
      <c r="S3471">
        <v>182669349.54954955</v>
      </c>
      <c r="T3471">
        <v>179414436.93693691</v>
      </c>
      <c r="U3471">
        <v>49312162.162162155</v>
      </c>
      <c r="V3471">
        <v>54646036.036036029</v>
      </c>
      <c r="W3471">
        <v>17750.740740754998</v>
      </c>
      <c r="X3471">
        <v>17713.518518531</v>
      </c>
    </row>
    <row r="3472" spans="1:24">
      <c r="A3472" s="7" t="s">
        <v>4631</v>
      </c>
      <c r="B3472" s="13" t="s">
        <v>1552</v>
      </c>
      <c r="C3472">
        <v>320891715.77470428</v>
      </c>
      <c r="D3472">
        <v>330033240.71654165</v>
      </c>
      <c r="E3472">
        <v>446846.84684684599</v>
      </c>
      <c r="F3472">
        <v>44144.144144143997</v>
      </c>
      <c r="G3472">
        <v>66</v>
      </c>
      <c r="H3472">
        <v>83</v>
      </c>
      <c r="I3472">
        <v>4</v>
      </c>
      <c r="J3472">
        <v>7</v>
      </c>
      <c r="K3472">
        <v>2</v>
      </c>
      <c r="M3472">
        <v>72</v>
      </c>
      <c r="N3472">
        <v>93</v>
      </c>
      <c r="O3472">
        <v>1143243.2432432459</v>
      </c>
      <c r="P3472">
        <v>4972072.072072072</v>
      </c>
      <c r="Q3472">
        <v>17</v>
      </c>
      <c r="R3472">
        <v>165</v>
      </c>
      <c r="S3472">
        <v>132520788.2882883</v>
      </c>
      <c r="T3472">
        <v>136404968.46846846</v>
      </c>
      <c r="U3472">
        <v>732882.88288288401</v>
      </c>
      <c r="V3472">
        <v>6499099.0990990968</v>
      </c>
      <c r="W3472">
        <v>4299.0000000099999</v>
      </c>
      <c r="X3472">
        <v>4275.8518518580004</v>
      </c>
    </row>
    <row r="3473" spans="1:24">
      <c r="A3473" s="7" t="s">
        <v>4632</v>
      </c>
      <c r="B3473" s="13" t="s">
        <v>3571</v>
      </c>
      <c r="C3473">
        <v>988407991.30083144</v>
      </c>
      <c r="D3473">
        <v>956895106.64452147</v>
      </c>
      <c r="E3473">
        <v>20116441.441441439</v>
      </c>
      <c r="F3473">
        <v>86041298.198198199</v>
      </c>
      <c r="G3473">
        <v>85</v>
      </c>
      <c r="H3473">
        <v>111</v>
      </c>
      <c r="I3473">
        <v>7</v>
      </c>
      <c r="J3473">
        <v>10</v>
      </c>
      <c r="K3473">
        <v>13</v>
      </c>
      <c r="M3473">
        <v>457</v>
      </c>
      <c r="N3473">
        <v>356</v>
      </c>
      <c r="O3473">
        <v>42236846.846846841</v>
      </c>
      <c r="P3473">
        <v>137390743.24324325</v>
      </c>
      <c r="Q3473">
        <v>422</v>
      </c>
      <c r="R3473">
        <v>385</v>
      </c>
      <c r="S3473">
        <v>145566732.43243244</v>
      </c>
      <c r="T3473">
        <v>144601410.8108108</v>
      </c>
      <c r="U3473">
        <v>27931618.018018015</v>
      </c>
      <c r="V3473">
        <v>51214954.954954952</v>
      </c>
      <c r="W3473">
        <v>19102.629629627998</v>
      </c>
      <c r="X3473">
        <v>18556.814814801</v>
      </c>
    </row>
    <row r="3474" spans="1:24">
      <c r="A3474" s="7" t="s">
        <v>4633</v>
      </c>
      <c r="B3474" s="13" t="s">
        <v>2682</v>
      </c>
      <c r="C3474">
        <v>85615253.324607044</v>
      </c>
      <c r="D3474">
        <v>80357489.796265155</v>
      </c>
      <c r="E3474">
        <v>1745045.045045045</v>
      </c>
      <c r="F3474">
        <v>474774.77477477601</v>
      </c>
      <c r="G3474">
        <v>130</v>
      </c>
      <c r="H3474">
        <v>101</v>
      </c>
      <c r="I3474">
        <v>2</v>
      </c>
      <c r="J3474">
        <v>2</v>
      </c>
      <c r="M3474">
        <v>190</v>
      </c>
      <c r="N3474">
        <v>129</v>
      </c>
      <c r="O3474">
        <v>10324324.324324325</v>
      </c>
      <c r="P3474">
        <v>11017657.657657661</v>
      </c>
      <c r="Q3474">
        <v>51</v>
      </c>
      <c r="R3474">
        <v>68</v>
      </c>
      <c r="S3474">
        <v>46440747.747747742</v>
      </c>
      <c r="T3474">
        <v>52564729.729729734</v>
      </c>
      <c r="U3474">
        <v>9056936.9369369373</v>
      </c>
      <c r="V3474">
        <v>8375259.4594594575</v>
      </c>
      <c r="W3474">
        <v>9079.5925925930005</v>
      </c>
      <c r="X3474">
        <v>9702.5925925920001</v>
      </c>
    </row>
    <row r="3475" spans="1:24">
      <c r="A3475" s="7" t="s">
        <v>4634</v>
      </c>
      <c r="B3475" s="13" t="s">
        <v>3214</v>
      </c>
      <c r="C3475">
        <v>281852617.75458205</v>
      </c>
      <c r="D3475">
        <v>297377393.60490531</v>
      </c>
      <c r="E3475">
        <v>9790802.7027027067</v>
      </c>
      <c r="F3475">
        <v>11852873.873873876</v>
      </c>
      <c r="G3475">
        <v>42</v>
      </c>
      <c r="H3475">
        <v>77</v>
      </c>
      <c r="I3475">
        <v>4</v>
      </c>
      <c r="J3475">
        <v>8</v>
      </c>
      <c r="M3475">
        <v>73</v>
      </c>
      <c r="N3475">
        <v>101</v>
      </c>
      <c r="O3475">
        <v>59912003.603603601</v>
      </c>
      <c r="P3475">
        <v>56921986.486486487</v>
      </c>
      <c r="Q3475">
        <v>128</v>
      </c>
      <c r="R3475">
        <v>116</v>
      </c>
      <c r="S3475">
        <v>61657630.630630627</v>
      </c>
      <c r="T3475">
        <v>63426045.045045048</v>
      </c>
      <c r="U3475">
        <v>41258198.198198199</v>
      </c>
      <c r="V3475">
        <v>37639999.999999993</v>
      </c>
      <c r="W3475">
        <v>7801.8518518549999</v>
      </c>
      <c r="X3475">
        <v>8094.5555555520004</v>
      </c>
    </row>
    <row r="3476" spans="1:24">
      <c r="A3476" s="7" t="s">
        <v>4635</v>
      </c>
      <c r="B3476" s="13" t="s">
        <v>4636</v>
      </c>
      <c r="C3476">
        <v>43561477.218158945</v>
      </c>
      <c r="D3476">
        <v>42439408.183957227</v>
      </c>
      <c r="E3476">
        <v>978828.82882882899</v>
      </c>
      <c r="F3476">
        <v>700900.90090090095</v>
      </c>
      <c r="G3476">
        <v>16</v>
      </c>
      <c r="H3476">
        <v>29</v>
      </c>
      <c r="I3476">
        <v>4</v>
      </c>
      <c r="J3476">
        <v>1</v>
      </c>
      <c r="M3476">
        <v>86</v>
      </c>
      <c r="N3476">
        <v>36</v>
      </c>
      <c r="O3476">
        <v>7290900.9009009004</v>
      </c>
      <c r="P3476">
        <v>2617117.1171171181</v>
      </c>
      <c r="Q3476">
        <v>7</v>
      </c>
      <c r="R3476">
        <v>25</v>
      </c>
      <c r="S3476">
        <v>11340328.828828828</v>
      </c>
      <c r="T3476">
        <v>11212445.945945945</v>
      </c>
      <c r="U3476">
        <v>4692342.3423423441</v>
      </c>
      <c r="V3476">
        <v>2507207.2072072057</v>
      </c>
      <c r="W3476">
        <v>783.07407407300002</v>
      </c>
      <c r="X3476">
        <v>736.81481481000003</v>
      </c>
    </row>
    <row r="3477" spans="1:24">
      <c r="A3477" s="7" t="s">
        <v>4637</v>
      </c>
      <c r="B3477" s="13" t="s">
        <v>4636</v>
      </c>
      <c r="C3477">
        <v>307420577.75535321</v>
      </c>
      <c r="D3477">
        <v>320497966.55421335</v>
      </c>
      <c r="E3477">
        <v>2024774.7747747761</v>
      </c>
      <c r="F3477">
        <v>373873.87387387798</v>
      </c>
      <c r="G3477">
        <v>166</v>
      </c>
      <c r="H3477">
        <v>84</v>
      </c>
      <c r="I3477">
        <v>11</v>
      </c>
      <c r="J3477">
        <v>22</v>
      </c>
      <c r="M3477">
        <v>383</v>
      </c>
      <c r="N3477">
        <v>282</v>
      </c>
      <c r="O3477">
        <v>20846846.846846849</v>
      </c>
      <c r="P3477">
        <v>23376103.603603609</v>
      </c>
      <c r="Q3477">
        <v>9</v>
      </c>
      <c r="R3477">
        <v>196</v>
      </c>
      <c r="S3477">
        <v>78601000</v>
      </c>
      <c r="T3477">
        <v>78153935.135135129</v>
      </c>
      <c r="U3477">
        <v>18270270.270270266</v>
      </c>
      <c r="V3477">
        <v>23093423.423423424</v>
      </c>
      <c r="W3477">
        <v>4735.4074074149994</v>
      </c>
      <c r="X3477">
        <v>4751.4814814830006</v>
      </c>
    </row>
    <row r="3478" spans="1:24">
      <c r="A3478" s="7" t="s">
        <v>4638</v>
      </c>
      <c r="B3478" s="13" t="s">
        <v>4636</v>
      </c>
      <c r="C3478">
        <v>120176184.87574856</v>
      </c>
      <c r="D3478">
        <v>120819640.19169247</v>
      </c>
      <c r="E3478">
        <v>1847545.0450450459</v>
      </c>
      <c r="F3478">
        <v>198198.1981982</v>
      </c>
      <c r="G3478">
        <v>81</v>
      </c>
      <c r="H3478">
        <v>96</v>
      </c>
      <c r="I3478">
        <v>4</v>
      </c>
      <c r="J3478">
        <v>6</v>
      </c>
      <c r="M3478">
        <v>186</v>
      </c>
      <c r="N3478">
        <v>135</v>
      </c>
      <c r="O3478">
        <v>21304234.234234232</v>
      </c>
      <c r="P3478">
        <v>12845675.675675675</v>
      </c>
      <c r="Q3478">
        <v>3</v>
      </c>
      <c r="R3478">
        <v>77</v>
      </c>
      <c r="S3478">
        <v>40744381.081081077</v>
      </c>
      <c r="T3478">
        <v>40754572.072072074</v>
      </c>
      <c r="U3478">
        <v>18723153.153153151</v>
      </c>
      <c r="V3478">
        <v>12838108.108108107</v>
      </c>
      <c r="W3478">
        <v>2136.9629629669998</v>
      </c>
      <c r="X3478">
        <v>2338.14814815</v>
      </c>
    </row>
    <row r="3479" spans="1:24">
      <c r="A3479" s="7" t="s">
        <v>4639</v>
      </c>
      <c r="B3479" s="13" t="s">
        <v>4636</v>
      </c>
      <c r="C3479">
        <v>670482997.03797233</v>
      </c>
      <c r="D3479">
        <v>464245765.00474113</v>
      </c>
      <c r="E3479">
        <v>197995950.45045045</v>
      </c>
      <c r="F3479">
        <v>1326126.1261261341</v>
      </c>
      <c r="G3479">
        <v>255</v>
      </c>
      <c r="H3479">
        <v>208</v>
      </c>
      <c r="I3479">
        <v>19</v>
      </c>
      <c r="J3479">
        <v>34</v>
      </c>
      <c r="M3479">
        <v>585</v>
      </c>
      <c r="N3479">
        <v>874</v>
      </c>
      <c r="O3479">
        <v>60864414.414414421</v>
      </c>
      <c r="P3479">
        <v>61129405.405405402</v>
      </c>
      <c r="Q3479">
        <v>24</v>
      </c>
      <c r="R3479">
        <v>420</v>
      </c>
      <c r="S3479">
        <v>146878986.48648649</v>
      </c>
      <c r="T3479">
        <v>149011076.57657656</v>
      </c>
      <c r="U3479">
        <v>54601711.711711712</v>
      </c>
      <c r="V3479">
        <v>62467837.83783783</v>
      </c>
      <c r="W3479">
        <v>7502.5925925869997</v>
      </c>
      <c r="X3479">
        <v>7592.4074074059999</v>
      </c>
    </row>
    <row r="3480" spans="1:24">
      <c r="A3480" s="7" t="s">
        <v>4640</v>
      </c>
      <c r="B3480" s="13" t="s">
        <v>4636</v>
      </c>
      <c r="C3480">
        <v>367794270.97737128</v>
      </c>
      <c r="D3480">
        <v>367692767.24307418</v>
      </c>
      <c r="E3480">
        <v>124539369.36936936</v>
      </c>
      <c r="F3480">
        <v>221047747.74774778</v>
      </c>
      <c r="G3480">
        <v>81</v>
      </c>
      <c r="H3480">
        <v>160</v>
      </c>
      <c r="I3480">
        <v>1</v>
      </c>
      <c r="J3480">
        <v>14</v>
      </c>
      <c r="M3480">
        <v>222</v>
      </c>
      <c r="N3480">
        <v>333</v>
      </c>
      <c r="O3480">
        <v>52240315.315315314</v>
      </c>
      <c r="P3480">
        <v>53751936.93693693</v>
      </c>
      <c r="Q3480">
        <v>4</v>
      </c>
      <c r="R3480">
        <v>171</v>
      </c>
      <c r="S3480">
        <v>135324675.67567569</v>
      </c>
      <c r="T3480">
        <v>137216545.04504505</v>
      </c>
      <c r="U3480">
        <v>31289009.009009011</v>
      </c>
      <c r="V3480">
        <v>45755585.585585579</v>
      </c>
      <c r="W3480">
        <v>6332.4074074079999</v>
      </c>
      <c r="X3480">
        <v>6440.8148148159999</v>
      </c>
    </row>
    <row r="3481" spans="1:24">
      <c r="A3481" s="7" t="s">
        <v>4641</v>
      </c>
      <c r="B3481" s="13" t="s">
        <v>4636</v>
      </c>
      <c r="C3481">
        <v>586994371.20283592</v>
      </c>
      <c r="D3481">
        <v>595429972.7431972</v>
      </c>
      <c r="E3481">
        <v>230234275.67567566</v>
      </c>
      <c r="F3481">
        <v>41333189.189189218</v>
      </c>
      <c r="G3481">
        <v>415</v>
      </c>
      <c r="H3481">
        <v>518</v>
      </c>
      <c r="I3481">
        <v>13</v>
      </c>
      <c r="J3481">
        <v>32</v>
      </c>
      <c r="K3481">
        <v>1</v>
      </c>
      <c r="M3481">
        <v>1074</v>
      </c>
      <c r="N3481">
        <v>1089</v>
      </c>
      <c r="O3481">
        <v>57964774.774774775</v>
      </c>
      <c r="P3481">
        <v>69150112.61261262</v>
      </c>
      <c r="Q3481">
        <v>24</v>
      </c>
      <c r="R3481">
        <v>432</v>
      </c>
      <c r="S3481">
        <v>175562468.46846849</v>
      </c>
      <c r="T3481">
        <v>172961945.94594598</v>
      </c>
      <c r="U3481">
        <v>44773693.693693697</v>
      </c>
      <c r="V3481">
        <v>72388468.468468472</v>
      </c>
      <c r="W3481">
        <v>10848.074074078</v>
      </c>
      <c r="X3481">
        <v>10624.962962965001</v>
      </c>
    </row>
    <row r="3482" spans="1:24">
      <c r="A3482" s="7" t="s">
        <v>4642</v>
      </c>
      <c r="B3482" s="13" t="s">
        <v>1152</v>
      </c>
      <c r="C3482">
        <v>322927449.13501757</v>
      </c>
      <c r="D3482">
        <v>322435589.512923</v>
      </c>
      <c r="E3482">
        <v>3322972.9729729719</v>
      </c>
      <c r="F3482">
        <v>891396.39639639796</v>
      </c>
      <c r="G3482">
        <v>122</v>
      </c>
      <c r="H3482">
        <v>60</v>
      </c>
      <c r="I3482">
        <v>4</v>
      </c>
      <c r="J3482">
        <v>11</v>
      </c>
      <c r="M3482">
        <v>151</v>
      </c>
      <c r="N3482">
        <v>82</v>
      </c>
      <c r="O3482">
        <v>22794504.504504506</v>
      </c>
      <c r="P3482">
        <v>16433378.378378376</v>
      </c>
      <c r="Q3482">
        <v>280</v>
      </c>
      <c r="R3482">
        <v>146</v>
      </c>
      <c r="S3482">
        <v>49735842.342342347</v>
      </c>
      <c r="T3482">
        <v>49503883.783783786</v>
      </c>
      <c r="U3482">
        <v>20227477.47747748</v>
      </c>
      <c r="V3482">
        <v>16110000</v>
      </c>
      <c r="W3482">
        <v>7311.000000004</v>
      </c>
      <c r="X3482">
        <v>7318.7037037070004</v>
      </c>
    </row>
    <row r="3483" spans="1:24">
      <c r="A3483" s="7" t="s">
        <v>4643</v>
      </c>
      <c r="B3483" s="13" t="s">
        <v>1770</v>
      </c>
      <c r="C3483">
        <v>327378728.42827362</v>
      </c>
      <c r="D3483">
        <v>319482428.35174406</v>
      </c>
      <c r="E3483">
        <v>596396.39639639796</v>
      </c>
      <c r="F3483">
        <v>376801.801801803</v>
      </c>
      <c r="G3483">
        <v>220</v>
      </c>
      <c r="H3483">
        <v>131</v>
      </c>
      <c r="I3483">
        <v>11</v>
      </c>
      <c r="J3483">
        <v>13</v>
      </c>
      <c r="M3483">
        <v>333</v>
      </c>
      <c r="N3483">
        <v>180</v>
      </c>
      <c r="O3483">
        <v>38351081.081081077</v>
      </c>
      <c r="P3483">
        <v>80565585.585585594</v>
      </c>
      <c r="Q3483">
        <v>101</v>
      </c>
      <c r="R3483">
        <v>268</v>
      </c>
      <c r="S3483">
        <v>104331297.2972973</v>
      </c>
      <c r="T3483">
        <v>98234989.189189181</v>
      </c>
      <c r="U3483">
        <v>32129369.369369369</v>
      </c>
      <c r="V3483">
        <v>76610990.990990996</v>
      </c>
      <c r="W3483">
        <v>14422.740740744001</v>
      </c>
      <c r="X3483">
        <v>14277.592592595</v>
      </c>
    </row>
    <row r="3484" spans="1:24">
      <c r="A3484" s="7" t="s">
        <v>4644</v>
      </c>
      <c r="B3484" s="13" t="s">
        <v>3379</v>
      </c>
      <c r="C3484">
        <v>4819755315.6913395</v>
      </c>
      <c r="D3484">
        <v>4722342513.1994905</v>
      </c>
      <c r="E3484">
        <v>20607815.315315317</v>
      </c>
      <c r="F3484">
        <v>2766882.8828828828</v>
      </c>
      <c r="G3484">
        <v>654</v>
      </c>
      <c r="H3484">
        <v>854</v>
      </c>
      <c r="I3484">
        <v>25</v>
      </c>
      <c r="J3484">
        <v>33</v>
      </c>
      <c r="K3484">
        <v>16</v>
      </c>
      <c r="M3484">
        <v>1162</v>
      </c>
      <c r="N3484">
        <v>1292</v>
      </c>
      <c r="O3484">
        <v>1178380864.8648648</v>
      </c>
      <c r="P3484">
        <v>390627422.52252251</v>
      </c>
      <c r="Q3484">
        <v>853</v>
      </c>
      <c r="R3484">
        <v>1658</v>
      </c>
      <c r="S3484">
        <v>690592178.37837839</v>
      </c>
      <c r="T3484">
        <v>686518509.90990996</v>
      </c>
      <c r="U3484">
        <v>870449142.34234238</v>
      </c>
      <c r="V3484">
        <v>233904349.54954958</v>
      </c>
      <c r="W3484">
        <v>81790.592592589994</v>
      </c>
      <c r="X3484">
        <v>87153.555555536994</v>
      </c>
    </row>
    <row r="3485" spans="1:24">
      <c r="A3485" s="7" t="s">
        <v>4645</v>
      </c>
      <c r="B3485" s="13" t="s">
        <v>2519</v>
      </c>
      <c r="C3485">
        <v>484258850.96436799</v>
      </c>
      <c r="D3485">
        <v>566073349.88790083</v>
      </c>
      <c r="E3485">
        <v>2745045.0450450471</v>
      </c>
      <c r="F3485">
        <v>1380855.85585586</v>
      </c>
      <c r="G3485">
        <v>917</v>
      </c>
      <c r="H3485">
        <v>304</v>
      </c>
      <c r="I3485">
        <v>15</v>
      </c>
      <c r="J3485">
        <v>16</v>
      </c>
      <c r="M3485">
        <v>1788</v>
      </c>
      <c r="N3485">
        <v>562</v>
      </c>
      <c r="O3485">
        <v>71641441.441441432</v>
      </c>
      <c r="P3485">
        <v>117414639.63963965</v>
      </c>
      <c r="Q3485">
        <v>779</v>
      </c>
      <c r="R3485">
        <v>546</v>
      </c>
      <c r="S3485">
        <v>524848088.28828835</v>
      </c>
      <c r="T3485">
        <v>926970002.70270276</v>
      </c>
      <c r="U3485">
        <v>71002702.702702701</v>
      </c>
      <c r="V3485">
        <v>82766711.711711705</v>
      </c>
      <c r="W3485">
        <v>9486.8518518450001</v>
      </c>
      <c r="X3485">
        <v>9456.8518518439996</v>
      </c>
    </row>
    <row r="3486" spans="1:24">
      <c r="A3486" s="7" t="s">
        <v>4646</v>
      </c>
      <c r="B3486" s="13" t="s">
        <v>780</v>
      </c>
      <c r="C3486">
        <v>102439881.23025624</v>
      </c>
      <c r="D3486">
        <v>100613886.9182117</v>
      </c>
      <c r="E3486">
        <v>49549.54954955</v>
      </c>
      <c r="F3486">
        <v>166666.666666668</v>
      </c>
      <c r="G3486">
        <v>21</v>
      </c>
      <c r="H3486">
        <v>16</v>
      </c>
      <c r="I3486">
        <v>3</v>
      </c>
      <c r="J3486">
        <v>4</v>
      </c>
      <c r="M3486">
        <v>31</v>
      </c>
      <c r="N3486">
        <v>23</v>
      </c>
      <c r="O3486">
        <v>5843153.1531531541</v>
      </c>
      <c r="P3486">
        <v>8834864.8648648635</v>
      </c>
      <c r="Q3486">
        <v>139</v>
      </c>
      <c r="R3486">
        <v>38</v>
      </c>
      <c r="S3486">
        <v>26916842.342342343</v>
      </c>
      <c r="T3486">
        <v>24565409.909909911</v>
      </c>
      <c r="U3486">
        <v>4195765.7657657657</v>
      </c>
      <c r="V3486">
        <v>6235135.1351351356</v>
      </c>
      <c r="W3486">
        <v>2903.6666666689998</v>
      </c>
      <c r="X3486">
        <v>2918.0370370370001</v>
      </c>
    </row>
    <row r="3487" spans="1:24">
      <c r="A3487" s="7" t="s">
        <v>4647</v>
      </c>
      <c r="B3487" s="13" t="s">
        <v>3560</v>
      </c>
      <c r="C3487">
        <v>35256512.024160251</v>
      </c>
      <c r="D3487">
        <v>36719526.084999979</v>
      </c>
      <c r="E3487">
        <v>139639.63963963999</v>
      </c>
      <c r="F3487">
        <v>141441.441441442</v>
      </c>
      <c r="G3487">
        <v>12</v>
      </c>
      <c r="H3487">
        <v>9</v>
      </c>
      <c r="I3487">
        <v>0</v>
      </c>
      <c r="J3487">
        <v>0</v>
      </c>
      <c r="M3487">
        <v>14</v>
      </c>
      <c r="N3487">
        <v>15</v>
      </c>
      <c r="O3487">
        <v>1928828.8288288289</v>
      </c>
      <c r="P3487">
        <v>3370270.2702702712</v>
      </c>
      <c r="Q3487">
        <v>31</v>
      </c>
      <c r="R3487">
        <v>70</v>
      </c>
      <c r="S3487">
        <v>4937828.8288288293</v>
      </c>
      <c r="T3487">
        <v>7191315.3153153155</v>
      </c>
      <c r="U3487">
        <v>1455675.675675676</v>
      </c>
      <c r="V3487">
        <v>2841171.1711711711</v>
      </c>
      <c r="W3487">
        <v>632.03703703199994</v>
      </c>
      <c r="X3487">
        <v>615.85185184900001</v>
      </c>
    </row>
    <row r="3488" spans="1:24">
      <c r="A3488" s="7" t="s">
        <v>4648</v>
      </c>
      <c r="B3488" s="13" t="s">
        <v>2052</v>
      </c>
      <c r="C3488">
        <v>269086431.32489586</v>
      </c>
      <c r="D3488">
        <v>252473439.30415481</v>
      </c>
      <c r="E3488">
        <v>219166.666666668</v>
      </c>
      <c r="F3488">
        <v>1212576.576576577</v>
      </c>
      <c r="G3488">
        <v>57</v>
      </c>
      <c r="H3488">
        <v>62</v>
      </c>
      <c r="I3488">
        <v>3</v>
      </c>
      <c r="J3488">
        <v>3</v>
      </c>
      <c r="M3488">
        <v>173</v>
      </c>
      <c r="N3488">
        <v>107</v>
      </c>
      <c r="O3488">
        <v>10718018.018018017</v>
      </c>
      <c r="P3488">
        <v>16611036.036036033</v>
      </c>
      <c r="Q3488">
        <v>16</v>
      </c>
      <c r="R3488">
        <v>59</v>
      </c>
      <c r="S3488">
        <v>77590256.756756753</v>
      </c>
      <c r="T3488">
        <v>73859261.261261255</v>
      </c>
      <c r="U3488">
        <v>11106306.306306306</v>
      </c>
      <c r="V3488">
        <v>16305225.225225229</v>
      </c>
      <c r="W3488">
        <v>6141.407407404</v>
      </c>
      <c r="X3488">
        <v>6354.4444444439996</v>
      </c>
    </row>
    <row r="3489" spans="1:24">
      <c r="A3489" s="7" t="s">
        <v>4649</v>
      </c>
      <c r="B3489" s="13" t="s">
        <v>2052</v>
      </c>
      <c r="C3489">
        <v>695690166.23078144</v>
      </c>
      <c r="D3489">
        <v>663138819.24753916</v>
      </c>
      <c r="E3489">
        <v>16567364.864864863</v>
      </c>
      <c r="F3489">
        <v>271813.51351351599</v>
      </c>
      <c r="G3489">
        <v>89</v>
      </c>
      <c r="H3489">
        <v>102</v>
      </c>
      <c r="I3489">
        <v>5</v>
      </c>
      <c r="J3489">
        <v>13</v>
      </c>
      <c r="M3489">
        <v>266</v>
      </c>
      <c r="N3489">
        <v>336</v>
      </c>
      <c r="O3489">
        <v>37702702.702702701</v>
      </c>
      <c r="P3489">
        <v>48690765.765765771</v>
      </c>
      <c r="Q3489">
        <v>220</v>
      </c>
      <c r="R3489">
        <v>113</v>
      </c>
      <c r="S3489">
        <v>165748851.35135135</v>
      </c>
      <c r="T3489">
        <v>165394759.45945948</v>
      </c>
      <c r="U3489">
        <v>38594054.054054052</v>
      </c>
      <c r="V3489">
        <v>47869729.729729734</v>
      </c>
      <c r="W3489">
        <v>15727.111111107</v>
      </c>
      <c r="X3489">
        <v>16061.333333336001</v>
      </c>
    </row>
    <row r="3490" spans="1:24">
      <c r="A3490" s="7" t="s">
        <v>4650</v>
      </c>
      <c r="B3490" s="13" t="s">
        <v>2658</v>
      </c>
      <c r="C3490">
        <v>612726260.43454874</v>
      </c>
      <c r="D3490">
        <v>655111055.17535186</v>
      </c>
      <c r="E3490">
        <v>1456981.9819819829</v>
      </c>
      <c r="F3490">
        <v>1138738.7387387389</v>
      </c>
      <c r="G3490">
        <v>215</v>
      </c>
      <c r="H3490">
        <v>241</v>
      </c>
      <c r="I3490">
        <v>6</v>
      </c>
      <c r="J3490">
        <v>11</v>
      </c>
      <c r="M3490">
        <v>272</v>
      </c>
      <c r="N3490">
        <v>322</v>
      </c>
      <c r="O3490">
        <v>49157027.027027026</v>
      </c>
      <c r="P3490">
        <v>51066036.036036037</v>
      </c>
      <c r="Q3490">
        <v>166</v>
      </c>
      <c r="R3490">
        <v>240</v>
      </c>
      <c r="S3490">
        <v>184785919.81981981</v>
      </c>
      <c r="T3490">
        <v>206335271.17117119</v>
      </c>
      <c r="U3490">
        <v>37639189.189189188</v>
      </c>
      <c r="V3490">
        <v>41964500.9009009</v>
      </c>
      <c r="W3490">
        <v>24022.777777782001</v>
      </c>
      <c r="X3490">
        <v>24743.962962969999</v>
      </c>
    </row>
    <row r="3491" spans="1:24">
      <c r="A3491" s="7" t="s">
        <v>4651</v>
      </c>
      <c r="B3491" s="13" t="s">
        <v>2355</v>
      </c>
      <c r="C3491">
        <v>530661145.92981374</v>
      </c>
      <c r="D3491">
        <v>541401123.64827228</v>
      </c>
      <c r="E3491">
        <v>2543018.018018018</v>
      </c>
      <c r="F3491">
        <v>409909.90990991198</v>
      </c>
      <c r="G3491">
        <v>130</v>
      </c>
      <c r="H3491">
        <v>185</v>
      </c>
      <c r="I3491">
        <v>10</v>
      </c>
      <c r="J3491">
        <v>13</v>
      </c>
      <c r="K3491">
        <v>4</v>
      </c>
      <c r="M3491">
        <v>263</v>
      </c>
      <c r="N3491">
        <v>467</v>
      </c>
      <c r="O3491">
        <v>69913063.063063055</v>
      </c>
      <c r="P3491">
        <v>63274189.189189181</v>
      </c>
      <c r="Q3491">
        <v>200</v>
      </c>
      <c r="R3491">
        <v>305</v>
      </c>
      <c r="S3491">
        <v>167412807.2072072</v>
      </c>
      <c r="T3491">
        <v>174491813.51351351</v>
      </c>
      <c r="U3491">
        <v>76152342.342342347</v>
      </c>
      <c r="V3491">
        <v>55967477.477477476</v>
      </c>
      <c r="W3491">
        <v>9764.9629629689989</v>
      </c>
      <c r="X3491">
        <v>9747.8518518470009</v>
      </c>
    </row>
    <row r="3492" spans="1:24">
      <c r="A3492" s="7" t="s">
        <v>4652</v>
      </c>
      <c r="B3492" s="13" t="s">
        <v>2355</v>
      </c>
      <c r="C3492">
        <v>412942012.5832032</v>
      </c>
      <c r="D3492">
        <v>405047481.86139369</v>
      </c>
      <c r="E3492">
        <v>681763.96396396402</v>
      </c>
      <c r="F3492">
        <v>622522.52252252295</v>
      </c>
      <c r="G3492">
        <v>239</v>
      </c>
      <c r="H3492">
        <v>224</v>
      </c>
      <c r="I3492">
        <v>6</v>
      </c>
      <c r="J3492">
        <v>9</v>
      </c>
      <c r="K3492">
        <v>1</v>
      </c>
      <c r="M3492">
        <v>306</v>
      </c>
      <c r="N3492">
        <v>329</v>
      </c>
      <c r="O3492">
        <v>25099723.423423424</v>
      </c>
      <c r="P3492">
        <v>24550450.45045045</v>
      </c>
      <c r="Q3492">
        <v>141</v>
      </c>
      <c r="R3492">
        <v>234</v>
      </c>
      <c r="S3492">
        <v>116565166.66666666</v>
      </c>
      <c r="T3492">
        <v>121933274.77477476</v>
      </c>
      <c r="U3492">
        <v>21268738.738738738</v>
      </c>
      <c r="V3492">
        <v>30033783.783783786</v>
      </c>
      <c r="W3492">
        <v>7805.9629629649999</v>
      </c>
      <c r="X3492">
        <v>7661.0740740729998</v>
      </c>
    </row>
    <row r="3493" spans="1:24">
      <c r="A3493" s="7" t="s">
        <v>4653</v>
      </c>
      <c r="B3493" s="13" t="s">
        <v>725</v>
      </c>
      <c r="C3493">
        <v>866191887.47895455</v>
      </c>
      <c r="D3493">
        <v>871982264.29893887</v>
      </c>
      <c r="E3493">
        <v>194549.549549549</v>
      </c>
      <c r="F3493">
        <v>128828.82882883</v>
      </c>
      <c r="G3493">
        <v>113</v>
      </c>
      <c r="H3493">
        <v>119</v>
      </c>
      <c r="I3493">
        <v>3</v>
      </c>
      <c r="J3493">
        <v>2</v>
      </c>
      <c r="M3493">
        <v>135</v>
      </c>
      <c r="N3493">
        <v>140</v>
      </c>
      <c r="O3493">
        <v>19447027.027027026</v>
      </c>
      <c r="P3493">
        <v>34353018.018018022</v>
      </c>
      <c r="Q3493">
        <v>3</v>
      </c>
      <c r="R3493">
        <v>28</v>
      </c>
      <c r="S3493">
        <v>188586007.2072072</v>
      </c>
      <c r="T3493">
        <v>198381727.92792791</v>
      </c>
      <c r="U3493">
        <v>19894144.144144144</v>
      </c>
      <c r="V3493">
        <v>27203333.333333336</v>
      </c>
      <c r="W3493">
        <v>12064.740740744001</v>
      </c>
      <c r="X3493">
        <v>12092.481481479001</v>
      </c>
    </row>
    <row r="3494" spans="1:24">
      <c r="A3494" s="7" t="s">
        <v>4654</v>
      </c>
      <c r="B3494" s="13" t="s">
        <v>1200</v>
      </c>
      <c r="C3494">
        <v>52747968.035081021</v>
      </c>
      <c r="D3494">
        <v>50748840.495665133</v>
      </c>
      <c r="E3494">
        <v>988513.51351351303</v>
      </c>
      <c r="F3494">
        <v>1072972.972972973</v>
      </c>
      <c r="G3494">
        <v>10</v>
      </c>
      <c r="H3494">
        <v>10</v>
      </c>
      <c r="I3494">
        <v>2</v>
      </c>
      <c r="J3494">
        <v>1</v>
      </c>
      <c r="M3494">
        <v>14</v>
      </c>
      <c r="N3494">
        <v>10</v>
      </c>
      <c r="O3494">
        <v>9554054.0540540535</v>
      </c>
      <c r="P3494">
        <v>13848594.594594592</v>
      </c>
      <c r="Q3494">
        <v>41</v>
      </c>
      <c r="R3494">
        <v>79</v>
      </c>
      <c r="S3494">
        <v>10289117.117117116</v>
      </c>
      <c r="T3494">
        <v>9760286.4864864871</v>
      </c>
      <c r="U3494">
        <v>8294504.5045045065</v>
      </c>
      <c r="V3494">
        <v>13418558.558558561</v>
      </c>
      <c r="W3494">
        <v>924.55555555599994</v>
      </c>
      <c r="X3494">
        <v>876.22222222300002</v>
      </c>
    </row>
    <row r="3495" spans="1:24">
      <c r="A3495" s="7" t="s">
        <v>4655</v>
      </c>
      <c r="B3495" s="13" t="s">
        <v>2689</v>
      </c>
      <c r="C3495">
        <v>104919285.86678158</v>
      </c>
      <c r="D3495">
        <v>106740897.99888781</v>
      </c>
      <c r="E3495">
        <v>3571593.6936936942</v>
      </c>
      <c r="F3495">
        <v>1336936.936936937</v>
      </c>
      <c r="G3495">
        <v>36</v>
      </c>
      <c r="H3495">
        <v>39</v>
      </c>
      <c r="I3495">
        <v>1</v>
      </c>
      <c r="J3495">
        <v>1</v>
      </c>
      <c r="M3495">
        <v>43</v>
      </c>
      <c r="N3495">
        <v>44</v>
      </c>
      <c r="O3495">
        <v>8135105.4054054078</v>
      </c>
      <c r="P3495">
        <v>43414864.864864863</v>
      </c>
      <c r="Q3495">
        <v>50</v>
      </c>
      <c r="R3495">
        <v>60</v>
      </c>
      <c r="S3495">
        <v>44649822.522522517</v>
      </c>
      <c r="T3495">
        <v>47853558.558558553</v>
      </c>
      <c r="U3495">
        <v>7829009.0090090092</v>
      </c>
      <c r="V3495">
        <v>41788198.198198192</v>
      </c>
      <c r="W3495">
        <v>2097.1111111079999</v>
      </c>
      <c r="X3495">
        <v>2137.9629629659998</v>
      </c>
    </row>
    <row r="3496" spans="1:24">
      <c r="A3496" s="7" t="s">
        <v>4656</v>
      </c>
      <c r="B3496" s="13" t="s">
        <v>1548</v>
      </c>
      <c r="C3496">
        <v>397998140.20516425</v>
      </c>
      <c r="D3496">
        <v>389361376.40392017</v>
      </c>
      <c r="E3496">
        <v>194515653.15315315</v>
      </c>
      <c r="F3496">
        <v>298198.19819820201</v>
      </c>
      <c r="G3496">
        <v>108</v>
      </c>
      <c r="H3496">
        <v>87</v>
      </c>
      <c r="I3496">
        <v>13</v>
      </c>
      <c r="J3496">
        <v>17</v>
      </c>
      <c r="M3496">
        <v>383</v>
      </c>
      <c r="N3496">
        <v>191</v>
      </c>
      <c r="O3496">
        <v>114136936.93693693</v>
      </c>
      <c r="P3496">
        <v>42339909.909909904</v>
      </c>
      <c r="Q3496">
        <v>55</v>
      </c>
      <c r="R3496">
        <v>563</v>
      </c>
      <c r="S3496">
        <v>154469770.27027026</v>
      </c>
      <c r="T3496">
        <v>159001337.83783785</v>
      </c>
      <c r="U3496">
        <v>94153243.243243247</v>
      </c>
      <c r="V3496">
        <v>41212162.16216217</v>
      </c>
      <c r="W3496">
        <v>7124.5185185169994</v>
      </c>
      <c r="X3496">
        <v>7138.6666666780002</v>
      </c>
    </row>
    <row r="3497" spans="1:24">
      <c r="A3497" s="7" t="s">
        <v>4657</v>
      </c>
      <c r="B3497" s="13" t="s">
        <v>1194</v>
      </c>
      <c r="C3497">
        <v>59976674.047992542</v>
      </c>
      <c r="D3497">
        <v>62338928.287100196</v>
      </c>
      <c r="E3497">
        <v>907207.20720720699</v>
      </c>
      <c r="F3497">
        <v>1812612.612612613</v>
      </c>
      <c r="G3497">
        <v>7</v>
      </c>
      <c r="H3497">
        <v>6</v>
      </c>
      <c r="I3497">
        <v>2</v>
      </c>
      <c r="J3497">
        <v>0</v>
      </c>
      <c r="M3497">
        <v>15</v>
      </c>
      <c r="N3497">
        <v>15</v>
      </c>
      <c r="O3497">
        <v>10053153.153153151</v>
      </c>
      <c r="P3497">
        <v>12118918.918918917</v>
      </c>
      <c r="Q3497">
        <v>33</v>
      </c>
      <c r="R3497">
        <v>197</v>
      </c>
      <c r="S3497">
        <v>19450698.198198199</v>
      </c>
      <c r="T3497">
        <v>20852256.75675676</v>
      </c>
      <c r="U3497">
        <v>8892882.8828828838</v>
      </c>
      <c r="V3497">
        <v>11329189.189189188</v>
      </c>
      <c r="W3497">
        <v>1110.8148148119999</v>
      </c>
      <c r="X3497">
        <v>1110.6666666659999</v>
      </c>
    </row>
    <row r="3498" spans="1:24">
      <c r="A3498" s="7" t="s">
        <v>4658</v>
      </c>
      <c r="B3498" s="13" t="s">
        <v>4435</v>
      </c>
      <c r="C3498">
        <v>66692276.70992782</v>
      </c>
      <c r="D3498">
        <v>66714396.008302249</v>
      </c>
      <c r="E3498">
        <v>5406306.3063063063</v>
      </c>
      <c r="F3498">
        <v>111515315.31531532</v>
      </c>
      <c r="G3498">
        <v>8</v>
      </c>
      <c r="H3498">
        <v>13</v>
      </c>
      <c r="I3498">
        <v>0</v>
      </c>
      <c r="J3498">
        <v>1</v>
      </c>
      <c r="M3498">
        <v>43</v>
      </c>
      <c r="N3498">
        <v>20</v>
      </c>
      <c r="O3498">
        <v>8011171.1711711716</v>
      </c>
      <c r="P3498">
        <v>10164504.504504506</v>
      </c>
      <c r="R3498">
        <v>22</v>
      </c>
      <c r="S3498">
        <v>14759409.90990991</v>
      </c>
      <c r="T3498">
        <v>13763409.90990991</v>
      </c>
      <c r="U3498">
        <v>927117.11711711704</v>
      </c>
      <c r="V3498">
        <v>3690900.9009009008</v>
      </c>
      <c r="W3498">
        <v>864.18518519200006</v>
      </c>
      <c r="X3498">
        <v>884.66666666600008</v>
      </c>
    </row>
    <row r="3499" spans="1:24">
      <c r="A3499" s="7" t="s">
        <v>4659</v>
      </c>
      <c r="B3499" s="13" t="s">
        <v>2248</v>
      </c>
      <c r="C3499">
        <v>5487488628.320755</v>
      </c>
      <c r="D3499">
        <v>5302982040.148716</v>
      </c>
      <c r="E3499">
        <v>10931373.873873876</v>
      </c>
      <c r="F3499">
        <v>3792846.8468468511</v>
      </c>
      <c r="G3499">
        <v>595</v>
      </c>
      <c r="H3499">
        <v>679</v>
      </c>
      <c r="I3499">
        <v>31</v>
      </c>
      <c r="J3499">
        <v>55</v>
      </c>
      <c r="K3499">
        <v>22</v>
      </c>
      <c r="M3499">
        <v>1454</v>
      </c>
      <c r="N3499">
        <v>2022</v>
      </c>
      <c r="O3499">
        <v>74577837.837837845</v>
      </c>
      <c r="P3499">
        <v>210929495.4954955</v>
      </c>
      <c r="Q3499">
        <v>640</v>
      </c>
      <c r="R3499">
        <v>1751</v>
      </c>
      <c r="S3499">
        <v>730803577.47747755</v>
      </c>
      <c r="T3499">
        <v>734968698.19819808</v>
      </c>
      <c r="U3499">
        <v>65743693.693693697</v>
      </c>
      <c r="V3499">
        <v>1330159149.5495496</v>
      </c>
      <c r="W3499">
        <v>85585.481481474999</v>
      </c>
      <c r="X3499">
        <v>84439.185185191003</v>
      </c>
    </row>
    <row r="3500" spans="1:24">
      <c r="A3500" s="7" t="s">
        <v>4660</v>
      </c>
      <c r="B3500" s="13" t="s">
        <v>1225</v>
      </c>
      <c r="C3500">
        <v>116004390.9256386</v>
      </c>
      <c r="D3500">
        <v>116350255.21077257</v>
      </c>
      <c r="E3500">
        <v>92792.792792793</v>
      </c>
      <c r="F3500">
        <v>133333.33333333401</v>
      </c>
      <c r="G3500">
        <v>75</v>
      </c>
      <c r="H3500">
        <v>50</v>
      </c>
      <c r="I3500">
        <v>3</v>
      </c>
      <c r="J3500">
        <v>3</v>
      </c>
      <c r="M3500">
        <v>106</v>
      </c>
      <c r="N3500">
        <v>68</v>
      </c>
      <c r="O3500">
        <v>1943693.693693693</v>
      </c>
      <c r="P3500">
        <v>3419819.8198198201</v>
      </c>
      <c r="Q3500">
        <v>25</v>
      </c>
      <c r="R3500">
        <v>63</v>
      </c>
      <c r="S3500">
        <v>24740657.657657657</v>
      </c>
      <c r="T3500">
        <v>24618279.27927928</v>
      </c>
      <c r="U3500">
        <v>1864144.1441441439</v>
      </c>
      <c r="V3500">
        <v>5176306.3063063044</v>
      </c>
      <c r="W3500">
        <v>4168.4814814880001</v>
      </c>
      <c r="X3500">
        <v>4274.7407407430001</v>
      </c>
    </row>
    <row r="3501" spans="1:24">
      <c r="A3501" s="7" t="s">
        <v>4661</v>
      </c>
      <c r="B3501" s="13" t="s">
        <v>678</v>
      </c>
      <c r="C3501">
        <v>22786655.865120389</v>
      </c>
      <c r="D3501">
        <v>26848211.257178169</v>
      </c>
      <c r="E3501">
        <v>235810.810810811</v>
      </c>
      <c r="F3501">
        <v>8108.1081081089997</v>
      </c>
      <c r="G3501">
        <v>21</v>
      </c>
      <c r="H3501">
        <v>20</v>
      </c>
      <c r="I3501">
        <v>2</v>
      </c>
      <c r="J3501">
        <v>2</v>
      </c>
      <c r="M3501">
        <v>26</v>
      </c>
      <c r="N3501">
        <v>23</v>
      </c>
      <c r="O3501">
        <v>3480270.2702702703</v>
      </c>
      <c r="P3501">
        <v>3896396.3963963962</v>
      </c>
      <c r="Q3501">
        <v>2</v>
      </c>
      <c r="R3501">
        <v>6</v>
      </c>
      <c r="S3501">
        <v>8708423.4234234225</v>
      </c>
      <c r="T3501">
        <v>9498477.4774774779</v>
      </c>
      <c r="U3501">
        <v>3556396.3963963971</v>
      </c>
      <c r="V3501">
        <v>3314414.4144144147</v>
      </c>
      <c r="W3501">
        <v>1038.7407407390001</v>
      </c>
      <c r="X3501">
        <v>1080.5925925900001</v>
      </c>
    </row>
    <row r="3502" spans="1:24">
      <c r="A3502" s="7" t="s">
        <v>4662</v>
      </c>
      <c r="B3502" s="13" t="s">
        <v>1935</v>
      </c>
      <c r="C3502">
        <v>1219997228.865433</v>
      </c>
      <c r="D3502">
        <v>1226604083.2106714</v>
      </c>
      <c r="E3502">
        <v>4157207.207207208</v>
      </c>
      <c r="F3502">
        <v>4476756.7567567583</v>
      </c>
      <c r="G3502">
        <v>281</v>
      </c>
      <c r="H3502">
        <v>423</v>
      </c>
      <c r="I3502">
        <v>8</v>
      </c>
      <c r="J3502">
        <v>14</v>
      </c>
      <c r="M3502">
        <v>387</v>
      </c>
      <c r="N3502">
        <v>684</v>
      </c>
      <c r="O3502">
        <v>147770585.58558559</v>
      </c>
      <c r="P3502">
        <v>123230630.63063063</v>
      </c>
      <c r="Q3502">
        <v>204</v>
      </c>
      <c r="R3502">
        <v>550</v>
      </c>
      <c r="S3502">
        <v>306925481.98198193</v>
      </c>
      <c r="T3502">
        <v>324668177.47747755</v>
      </c>
      <c r="U3502">
        <v>133529353.15315315</v>
      </c>
      <c r="V3502">
        <v>120649718.91891891</v>
      </c>
      <c r="W3502">
        <v>27393.148148150998</v>
      </c>
      <c r="X3502">
        <v>27993.074074082</v>
      </c>
    </row>
    <row r="3503" spans="1:24">
      <c r="A3503" s="7" t="s">
        <v>4663</v>
      </c>
      <c r="B3503" s="13" t="s">
        <v>2658</v>
      </c>
      <c r="C3503">
        <v>390356526.64765608</v>
      </c>
      <c r="D3503">
        <v>406549416.4663626</v>
      </c>
      <c r="E3503">
        <v>35661711.711711712</v>
      </c>
      <c r="F3503">
        <v>60625225.225225225</v>
      </c>
      <c r="G3503">
        <v>146</v>
      </c>
      <c r="H3503">
        <v>147</v>
      </c>
      <c r="I3503">
        <v>10</v>
      </c>
      <c r="J3503">
        <v>13</v>
      </c>
      <c r="M3503">
        <v>214</v>
      </c>
      <c r="N3503">
        <v>239</v>
      </c>
      <c r="O3503">
        <v>29102927.92792793</v>
      </c>
      <c r="P3503">
        <v>32238738.738738742</v>
      </c>
      <c r="Q3503">
        <v>503</v>
      </c>
      <c r="R3503">
        <v>247</v>
      </c>
      <c r="S3503">
        <v>99169727.927927926</v>
      </c>
      <c r="T3503">
        <v>106586621.62162162</v>
      </c>
      <c r="U3503">
        <v>24735495.495495494</v>
      </c>
      <c r="V3503">
        <v>16151621.62162162</v>
      </c>
      <c r="W3503">
        <v>17352.222222222001</v>
      </c>
      <c r="X3503">
        <v>17447.703703708001</v>
      </c>
    </row>
    <row r="3504" spans="1:24">
      <c r="A3504" s="7" t="s">
        <v>4664</v>
      </c>
      <c r="B3504" s="13" t="s">
        <v>1662</v>
      </c>
      <c r="C3504">
        <v>143515331.43388292</v>
      </c>
      <c r="D3504">
        <v>149261287.74454665</v>
      </c>
      <c r="E3504">
        <v>2008108.1081081091</v>
      </c>
      <c r="F3504">
        <v>434864.86486486899</v>
      </c>
      <c r="G3504">
        <v>114</v>
      </c>
      <c r="H3504">
        <v>167</v>
      </c>
      <c r="I3504">
        <v>5</v>
      </c>
      <c r="J3504">
        <v>18</v>
      </c>
      <c r="K3504">
        <v>1</v>
      </c>
      <c r="M3504">
        <v>137</v>
      </c>
      <c r="N3504">
        <v>412</v>
      </c>
      <c r="O3504">
        <v>10557207.207207207</v>
      </c>
      <c r="P3504">
        <v>22813153.153153151</v>
      </c>
      <c r="Q3504">
        <v>162</v>
      </c>
      <c r="R3504">
        <v>282</v>
      </c>
      <c r="S3504">
        <v>23011842.342342339</v>
      </c>
      <c r="T3504">
        <v>27458103.603603605</v>
      </c>
      <c r="U3504">
        <v>14478558.558558557</v>
      </c>
      <c r="V3504">
        <v>23658918.918918919</v>
      </c>
      <c r="W3504">
        <v>3704.1481481559999</v>
      </c>
      <c r="X3504">
        <v>3975.6666666689998</v>
      </c>
    </row>
    <row r="3505" spans="1:24">
      <c r="A3505" s="7" t="s">
        <v>4665</v>
      </c>
      <c r="B3505" s="13" t="s">
        <v>825</v>
      </c>
      <c r="C3505">
        <v>399335108.64492548</v>
      </c>
      <c r="D3505">
        <v>428214333.75615883</v>
      </c>
      <c r="E3505">
        <v>8531531.5315315351</v>
      </c>
      <c r="F3505">
        <v>4036036.0360360369</v>
      </c>
      <c r="G3505">
        <v>146</v>
      </c>
      <c r="H3505">
        <v>137</v>
      </c>
      <c r="I3505">
        <v>7</v>
      </c>
      <c r="J3505">
        <v>6</v>
      </c>
      <c r="M3505">
        <v>197</v>
      </c>
      <c r="N3505">
        <v>182</v>
      </c>
      <c r="O3505">
        <v>34479729.729729727</v>
      </c>
      <c r="P3505">
        <v>53932252.252252251</v>
      </c>
      <c r="Q3505">
        <v>189</v>
      </c>
      <c r="R3505">
        <v>230</v>
      </c>
      <c r="S3505">
        <v>121447633.33333334</v>
      </c>
      <c r="T3505">
        <v>125533034.23423423</v>
      </c>
      <c r="U3505">
        <v>31481621.62162162</v>
      </c>
      <c r="V3505">
        <v>50001531.531531528</v>
      </c>
      <c r="W3505">
        <v>11719.555555556</v>
      </c>
      <c r="X3505">
        <v>11876.925925931</v>
      </c>
    </row>
    <row r="3506" spans="1:24">
      <c r="A3506" s="7" t="s">
        <v>4666</v>
      </c>
      <c r="B3506" s="13" t="s">
        <v>1221</v>
      </c>
      <c r="C3506">
        <v>146943888.32159987</v>
      </c>
      <c r="D3506">
        <v>152130388.82136106</v>
      </c>
      <c r="E3506">
        <v>44144.144144145001</v>
      </c>
      <c r="F3506">
        <v>106981.981981983</v>
      </c>
      <c r="G3506">
        <v>104</v>
      </c>
      <c r="H3506">
        <v>109</v>
      </c>
      <c r="I3506">
        <v>6</v>
      </c>
      <c r="J3506">
        <v>7</v>
      </c>
      <c r="M3506">
        <v>221</v>
      </c>
      <c r="N3506">
        <v>157</v>
      </c>
      <c r="O3506">
        <v>5754864.8648648625</v>
      </c>
      <c r="P3506">
        <v>9878468.4684684705</v>
      </c>
      <c r="Q3506">
        <v>110</v>
      </c>
      <c r="R3506">
        <v>101</v>
      </c>
      <c r="S3506">
        <v>40469723.423423424</v>
      </c>
      <c r="T3506">
        <v>44084256.756756753</v>
      </c>
      <c r="U3506">
        <v>5716936.9369369382</v>
      </c>
      <c r="V3506">
        <v>8678018.0180180185</v>
      </c>
      <c r="W3506">
        <v>8273.6296296309993</v>
      </c>
      <c r="X3506">
        <v>8365.6666666660003</v>
      </c>
    </row>
    <row r="3507" spans="1:24">
      <c r="A3507" s="7" t="s">
        <v>4667</v>
      </c>
      <c r="B3507" s="13" t="s">
        <v>2006</v>
      </c>
      <c r="C3507">
        <v>332838319.33208412</v>
      </c>
      <c r="D3507">
        <v>339279644.23891008</v>
      </c>
      <c r="E3507">
        <v>44938223.423423424</v>
      </c>
      <c r="F3507">
        <v>549090.09009009297</v>
      </c>
      <c r="G3507">
        <v>158</v>
      </c>
      <c r="H3507">
        <v>116</v>
      </c>
      <c r="I3507">
        <v>5</v>
      </c>
      <c r="J3507">
        <v>11</v>
      </c>
      <c r="M3507">
        <v>255</v>
      </c>
      <c r="N3507">
        <v>191</v>
      </c>
      <c r="O3507">
        <v>24751351.351351351</v>
      </c>
      <c r="P3507">
        <v>32759909.909909911</v>
      </c>
      <c r="Q3507">
        <v>393</v>
      </c>
      <c r="R3507">
        <v>271</v>
      </c>
      <c r="S3507">
        <v>69711671.171171159</v>
      </c>
      <c r="T3507">
        <v>71482031.531531528</v>
      </c>
      <c r="U3507">
        <v>24603693.69369369</v>
      </c>
      <c r="V3507">
        <v>32823153.153153155</v>
      </c>
      <c r="W3507">
        <v>11366.296296303</v>
      </c>
      <c r="X3507">
        <v>11859.481481483999</v>
      </c>
    </row>
    <row r="3508" spans="1:24">
      <c r="A3508" s="7" t="s">
        <v>4668</v>
      </c>
      <c r="B3508" s="13" t="s">
        <v>1057</v>
      </c>
      <c r="C3508">
        <v>459258547.49065781</v>
      </c>
      <c r="D3508">
        <v>473391924.43198794</v>
      </c>
      <c r="E3508">
        <v>135904954.95495495</v>
      </c>
      <c r="F3508">
        <v>819594.594594597</v>
      </c>
      <c r="G3508">
        <v>166</v>
      </c>
      <c r="H3508">
        <v>157</v>
      </c>
      <c r="I3508">
        <v>8</v>
      </c>
      <c r="J3508">
        <v>10</v>
      </c>
      <c r="M3508">
        <v>244</v>
      </c>
      <c r="N3508">
        <v>207</v>
      </c>
      <c r="O3508">
        <v>38845315.315315314</v>
      </c>
      <c r="P3508">
        <v>35812612.612612613</v>
      </c>
      <c r="Q3508">
        <v>216</v>
      </c>
      <c r="R3508">
        <v>215</v>
      </c>
      <c r="S3508">
        <v>137092509.009009</v>
      </c>
      <c r="T3508">
        <v>144699612.61261261</v>
      </c>
      <c r="U3508">
        <v>32465405.405405402</v>
      </c>
      <c r="V3508">
        <v>30733153.153153151</v>
      </c>
      <c r="W3508">
        <v>14211.111111105</v>
      </c>
      <c r="X3508">
        <v>14589.740740739</v>
      </c>
    </row>
    <row r="3509" spans="1:24">
      <c r="A3509" s="7" t="s">
        <v>4669</v>
      </c>
      <c r="B3509" s="13" t="s">
        <v>1985</v>
      </c>
      <c r="C3509">
        <v>204961891.96089923</v>
      </c>
      <c r="D3509">
        <v>200729809.29997319</v>
      </c>
      <c r="E3509">
        <v>49549.549549550997</v>
      </c>
      <c r="F3509">
        <v>36936.936936938</v>
      </c>
      <c r="G3509">
        <v>58</v>
      </c>
      <c r="H3509">
        <v>55</v>
      </c>
      <c r="I3509">
        <v>7</v>
      </c>
      <c r="J3509">
        <v>2</v>
      </c>
      <c r="M3509">
        <v>83</v>
      </c>
      <c r="N3509">
        <v>65</v>
      </c>
      <c r="O3509">
        <v>15746036.036036037</v>
      </c>
      <c r="P3509">
        <v>13738738.738738738</v>
      </c>
      <c r="Q3509">
        <v>144</v>
      </c>
      <c r="R3509">
        <v>107</v>
      </c>
      <c r="S3509">
        <v>53927009.009009011</v>
      </c>
      <c r="T3509">
        <v>57945882.882882886</v>
      </c>
      <c r="U3509">
        <v>14219999.999999998</v>
      </c>
      <c r="V3509">
        <v>12129639.639639637</v>
      </c>
      <c r="W3509">
        <v>4867.3333333350001</v>
      </c>
      <c r="X3509">
        <v>5407.592592598</v>
      </c>
    </row>
    <row r="3510" spans="1:24">
      <c r="A3510" s="7" t="s">
        <v>4670</v>
      </c>
      <c r="B3510" s="13" t="s">
        <v>2656</v>
      </c>
      <c r="C3510">
        <v>71008008.869386807</v>
      </c>
      <c r="D3510">
        <v>71594315.364452139</v>
      </c>
      <c r="E3510">
        <v>62612.612612612997</v>
      </c>
      <c r="F3510">
        <v>100225.225225225</v>
      </c>
      <c r="G3510">
        <v>32</v>
      </c>
      <c r="H3510">
        <v>32</v>
      </c>
      <c r="I3510">
        <v>5</v>
      </c>
      <c r="J3510">
        <v>5</v>
      </c>
      <c r="M3510">
        <v>43</v>
      </c>
      <c r="N3510">
        <v>41</v>
      </c>
      <c r="O3510">
        <v>2418018.0180180171</v>
      </c>
      <c r="P3510">
        <v>14138288.288288288</v>
      </c>
      <c r="Q3510">
        <v>49</v>
      </c>
      <c r="R3510">
        <v>95</v>
      </c>
      <c r="S3510">
        <v>23334481.981981982</v>
      </c>
      <c r="T3510">
        <v>20962612.612612613</v>
      </c>
      <c r="U3510">
        <v>2044594.5945945941</v>
      </c>
      <c r="V3510">
        <v>8038378.3783783782</v>
      </c>
      <c r="W3510">
        <v>4053.4074074079999</v>
      </c>
      <c r="X3510">
        <v>4082.296296295</v>
      </c>
    </row>
    <row r="3511" spans="1:24">
      <c r="A3511" s="7" t="s">
        <v>4671</v>
      </c>
      <c r="B3511" s="13" t="s">
        <v>837</v>
      </c>
      <c r="C3511">
        <v>103217047.61378928</v>
      </c>
      <c r="D3511">
        <v>93677702.95457086</v>
      </c>
      <c r="E3511">
        <v>258288.28828829099</v>
      </c>
      <c r="F3511">
        <v>34234.234234235002</v>
      </c>
      <c r="G3511">
        <v>14</v>
      </c>
      <c r="H3511">
        <v>8</v>
      </c>
      <c r="I3511">
        <v>12</v>
      </c>
      <c r="J3511">
        <v>1</v>
      </c>
      <c r="M3511">
        <v>20</v>
      </c>
      <c r="N3511">
        <v>10</v>
      </c>
      <c r="O3511">
        <v>13793423.423423423</v>
      </c>
      <c r="P3511">
        <v>11210810.810810808</v>
      </c>
      <c r="Q3511">
        <v>146</v>
      </c>
      <c r="R3511">
        <v>35</v>
      </c>
      <c r="S3511">
        <v>21196830.630630627</v>
      </c>
      <c r="T3511">
        <v>20176518.018018018</v>
      </c>
      <c r="U3511">
        <v>13088558.558558555</v>
      </c>
      <c r="V3511">
        <v>5507567.5675675664</v>
      </c>
      <c r="W3511">
        <v>2599.1111111149999</v>
      </c>
      <c r="X3511">
        <v>2519.6666666709998</v>
      </c>
    </row>
    <row r="3512" spans="1:24">
      <c r="A3512" s="7" t="s">
        <v>4672</v>
      </c>
      <c r="B3512" s="13" t="s">
        <v>1915</v>
      </c>
      <c r="C3512">
        <v>99952451.603769153</v>
      </c>
      <c r="D3512">
        <v>98343633.885940433</v>
      </c>
      <c r="E3512">
        <v>80180.180180181007</v>
      </c>
      <c r="F3512">
        <v>8108.1081081089997</v>
      </c>
      <c r="G3512">
        <v>88</v>
      </c>
      <c r="H3512">
        <v>64</v>
      </c>
      <c r="I3512">
        <v>4</v>
      </c>
      <c r="J3512">
        <v>0</v>
      </c>
      <c r="M3512">
        <v>240</v>
      </c>
      <c r="N3512">
        <v>99</v>
      </c>
      <c r="O3512">
        <v>9095495.4954954945</v>
      </c>
      <c r="P3512">
        <v>7572522.5225225203</v>
      </c>
      <c r="Q3512">
        <v>141</v>
      </c>
      <c r="R3512">
        <v>16</v>
      </c>
      <c r="S3512">
        <v>28075320.72072072</v>
      </c>
      <c r="T3512">
        <v>26671076.576576576</v>
      </c>
      <c r="U3512">
        <v>7785495.4954954945</v>
      </c>
      <c r="V3512">
        <v>5174504.5045045037</v>
      </c>
      <c r="W3512">
        <v>2323.1851851850001</v>
      </c>
      <c r="X3512">
        <v>2239.592592596</v>
      </c>
    </row>
    <row r="3513" spans="1:24">
      <c r="A3513" s="7" t="s">
        <v>4673</v>
      </c>
      <c r="B3513" s="13" t="s">
        <v>942</v>
      </c>
      <c r="C3513">
        <v>181606623.74377781</v>
      </c>
      <c r="D3513">
        <v>181595985.70573431</v>
      </c>
      <c r="E3513">
        <v>73078383.783783793</v>
      </c>
      <c r="F3513">
        <v>530630.63063063403</v>
      </c>
      <c r="G3513">
        <v>146</v>
      </c>
      <c r="H3513">
        <v>122</v>
      </c>
      <c r="I3513">
        <v>8</v>
      </c>
      <c r="J3513">
        <v>1</v>
      </c>
      <c r="M3513">
        <v>165</v>
      </c>
      <c r="N3513">
        <v>148</v>
      </c>
      <c r="O3513">
        <v>7411261.2612612629</v>
      </c>
      <c r="P3513">
        <v>9138738.738738738</v>
      </c>
      <c r="Q3513">
        <v>118</v>
      </c>
      <c r="R3513">
        <v>41</v>
      </c>
      <c r="S3513">
        <v>32021296.396396395</v>
      </c>
      <c r="T3513">
        <v>33918438.738738738</v>
      </c>
      <c r="U3513">
        <v>5942792.7927927934</v>
      </c>
      <c r="V3513">
        <v>7332792.7927927906</v>
      </c>
      <c r="W3513">
        <v>3587.000000001</v>
      </c>
      <c r="X3513">
        <v>3675.4444444430001</v>
      </c>
    </row>
    <row r="3514" spans="1:24">
      <c r="A3514" s="7" t="s">
        <v>4674</v>
      </c>
      <c r="B3514" s="13" t="s">
        <v>1875</v>
      </c>
      <c r="C3514">
        <v>775911922.371979</v>
      </c>
      <c r="D3514">
        <v>805644855.55510151</v>
      </c>
      <c r="E3514">
        <v>943355.85585586401</v>
      </c>
      <c r="F3514">
        <v>1502147.7477477579</v>
      </c>
      <c r="G3514">
        <v>233</v>
      </c>
      <c r="H3514">
        <v>233</v>
      </c>
      <c r="I3514">
        <v>18</v>
      </c>
      <c r="J3514">
        <v>23</v>
      </c>
      <c r="K3514">
        <v>1</v>
      </c>
      <c r="M3514">
        <v>411</v>
      </c>
      <c r="N3514">
        <v>317</v>
      </c>
      <c r="O3514">
        <v>100528018.01801801</v>
      </c>
      <c r="P3514">
        <v>85256201.801801786</v>
      </c>
      <c r="Q3514">
        <v>512</v>
      </c>
      <c r="R3514">
        <v>948</v>
      </c>
      <c r="S3514">
        <v>205833092.79279277</v>
      </c>
      <c r="T3514">
        <v>218951775.67567566</v>
      </c>
      <c r="U3514">
        <v>92075585.585585594</v>
      </c>
      <c r="V3514">
        <v>75320493.693693697</v>
      </c>
      <c r="W3514">
        <v>21102.000000001</v>
      </c>
      <c r="X3514">
        <v>22510.296296298002</v>
      </c>
    </row>
    <row r="3515" spans="1:24">
      <c r="A3515" s="7" t="s">
        <v>4675</v>
      </c>
      <c r="B3515" s="13" t="s">
        <v>4676</v>
      </c>
      <c r="C3515">
        <v>116740902.61815676</v>
      </c>
      <c r="D3515">
        <v>109611597.75308301</v>
      </c>
      <c r="E3515">
        <v>2873873.8738738731</v>
      </c>
      <c r="F3515">
        <v>1835135.1351351379</v>
      </c>
      <c r="G3515">
        <v>82</v>
      </c>
      <c r="H3515">
        <v>46</v>
      </c>
      <c r="I3515">
        <v>6</v>
      </c>
      <c r="J3515">
        <v>2</v>
      </c>
      <c r="M3515">
        <v>88</v>
      </c>
      <c r="N3515">
        <v>103</v>
      </c>
      <c r="O3515">
        <v>32997297.297297303</v>
      </c>
      <c r="P3515">
        <v>33945090.090090089</v>
      </c>
      <c r="Q3515">
        <v>74</v>
      </c>
      <c r="R3515">
        <v>95</v>
      </c>
      <c r="S3515">
        <v>44977963.963963971</v>
      </c>
      <c r="T3515">
        <v>42337234.234234236</v>
      </c>
      <c r="U3515">
        <v>30706396.396396399</v>
      </c>
      <c r="V3515">
        <v>32888558.558558557</v>
      </c>
      <c r="W3515">
        <v>1787</v>
      </c>
      <c r="X3515">
        <v>1663.777777778</v>
      </c>
    </row>
    <row r="3516" spans="1:24">
      <c r="A3516" s="7" t="s">
        <v>4677</v>
      </c>
      <c r="B3516" s="13" t="s">
        <v>4676</v>
      </c>
      <c r="C3516">
        <v>52766690.256068945</v>
      </c>
      <c r="D3516">
        <v>55095737.393464699</v>
      </c>
      <c r="E3516">
        <v>5180.1801801800002</v>
      </c>
      <c r="F3516">
        <v>16216.216216217999</v>
      </c>
      <c r="G3516">
        <v>22</v>
      </c>
      <c r="H3516">
        <v>9</v>
      </c>
      <c r="I3516">
        <v>1</v>
      </c>
      <c r="J3516">
        <v>2</v>
      </c>
      <c r="M3516">
        <v>40</v>
      </c>
      <c r="N3516">
        <v>20</v>
      </c>
      <c r="O3516">
        <v>2458558.558558559</v>
      </c>
      <c r="P3516">
        <v>6032072.072072072</v>
      </c>
      <c r="Q3516">
        <v>1</v>
      </c>
      <c r="R3516">
        <v>58</v>
      </c>
      <c r="S3516">
        <v>7940351.3513513533</v>
      </c>
      <c r="T3516">
        <v>7635662.1621621624</v>
      </c>
      <c r="U3516">
        <v>2003603.603603604</v>
      </c>
      <c r="V3516">
        <v>6650540.5405405387</v>
      </c>
      <c r="W3516">
        <v>906.29629629900001</v>
      </c>
      <c r="X3516">
        <v>1034.8148148119999</v>
      </c>
    </row>
    <row r="3517" spans="1:24">
      <c r="A3517" s="7" t="s">
        <v>401</v>
      </c>
      <c r="B3517" s="13" t="s">
        <v>4678</v>
      </c>
      <c r="C3517">
        <v>1849374527.8375597</v>
      </c>
      <c r="D3517">
        <v>1830801162.9839382</v>
      </c>
      <c r="E3517">
        <v>351188984.68468475</v>
      </c>
      <c r="F3517">
        <v>9520945.9459459558</v>
      </c>
      <c r="G3517">
        <v>441</v>
      </c>
      <c r="H3517">
        <v>678</v>
      </c>
      <c r="I3517">
        <v>43</v>
      </c>
      <c r="J3517">
        <v>56</v>
      </c>
      <c r="K3517">
        <v>6</v>
      </c>
      <c r="M3517">
        <v>1996</v>
      </c>
      <c r="N3517">
        <v>1563</v>
      </c>
      <c r="O3517">
        <v>194247207.2072072</v>
      </c>
      <c r="P3517">
        <v>280868018.01801801</v>
      </c>
      <c r="Q3517">
        <v>1724</v>
      </c>
      <c r="R3517">
        <v>2214</v>
      </c>
      <c r="S3517">
        <v>518320165.76576579</v>
      </c>
      <c r="T3517">
        <v>520797484.68468469</v>
      </c>
      <c r="U3517">
        <v>226824140.54054052</v>
      </c>
      <c r="V3517">
        <v>297933783.78378379</v>
      </c>
      <c r="W3517">
        <v>37862.851851847998</v>
      </c>
      <c r="X3517">
        <v>38330.333333354996</v>
      </c>
    </row>
    <row r="3518" spans="1:24">
      <c r="A3518" s="7" t="s">
        <v>4679</v>
      </c>
      <c r="B3518" s="13" t="s">
        <v>4506</v>
      </c>
      <c r="C3518">
        <v>198754386.24726543</v>
      </c>
      <c r="D3518">
        <v>199001685.41536438</v>
      </c>
      <c r="E3518">
        <v>72115706.306306303</v>
      </c>
      <c r="F3518">
        <v>62410443.243243247</v>
      </c>
      <c r="G3518">
        <v>127</v>
      </c>
      <c r="H3518">
        <v>164</v>
      </c>
      <c r="I3518">
        <v>12</v>
      </c>
      <c r="J3518">
        <v>6</v>
      </c>
      <c r="K3518">
        <v>1</v>
      </c>
      <c r="M3518">
        <v>232</v>
      </c>
      <c r="N3518">
        <v>218</v>
      </c>
      <c r="O3518">
        <v>67864864.864864871</v>
      </c>
      <c r="P3518">
        <v>58156756.756756768</v>
      </c>
      <c r="Q3518">
        <v>461</v>
      </c>
      <c r="R3518">
        <v>231</v>
      </c>
      <c r="S3518">
        <v>83078680.180180177</v>
      </c>
      <c r="T3518">
        <v>79456860.360360354</v>
      </c>
      <c r="U3518">
        <v>44677117.117117114</v>
      </c>
      <c r="V3518">
        <v>44217837.837837838</v>
      </c>
      <c r="W3518">
        <v>3240.5185185170003</v>
      </c>
      <c r="X3518">
        <v>3104.444444445</v>
      </c>
    </row>
    <row r="3519" spans="1:24">
      <c r="A3519" s="7" t="s">
        <v>4680</v>
      </c>
      <c r="B3519" s="13" t="s">
        <v>3542</v>
      </c>
      <c r="C3519">
        <v>447799841.66750902</v>
      </c>
      <c r="D3519">
        <v>441352576.96079588</v>
      </c>
      <c r="E3519">
        <v>514229089.18918926</v>
      </c>
      <c r="F3519">
        <v>361719898.1981982</v>
      </c>
      <c r="G3519">
        <v>185</v>
      </c>
      <c r="H3519">
        <v>261</v>
      </c>
      <c r="I3519">
        <v>25</v>
      </c>
      <c r="J3519">
        <v>16</v>
      </c>
      <c r="M3519">
        <v>496</v>
      </c>
      <c r="N3519">
        <v>750</v>
      </c>
      <c r="O3519">
        <v>506584234.23423427</v>
      </c>
      <c r="P3519">
        <v>353942342.34234238</v>
      </c>
      <c r="Q3519">
        <v>218</v>
      </c>
      <c r="R3519">
        <v>256</v>
      </c>
      <c r="S3519">
        <v>156145540.54054052</v>
      </c>
      <c r="T3519">
        <v>146039846.84684685</v>
      </c>
      <c r="U3519">
        <v>371878108.1081081</v>
      </c>
      <c r="V3519">
        <v>53244954.954954952</v>
      </c>
      <c r="W3519">
        <v>17263.592592599998</v>
      </c>
      <c r="X3519">
        <v>18490.999999995998</v>
      </c>
    </row>
    <row r="3520" spans="1:24">
      <c r="A3520" s="7" t="s">
        <v>4681</v>
      </c>
      <c r="B3520" s="13" t="s">
        <v>1090</v>
      </c>
      <c r="C3520">
        <v>554795660.742046</v>
      </c>
      <c r="D3520">
        <v>559737677.76672149</v>
      </c>
      <c r="E3520">
        <v>1138063.063063063</v>
      </c>
      <c r="F3520">
        <v>1215315.315315319</v>
      </c>
      <c r="G3520">
        <v>336</v>
      </c>
      <c r="H3520">
        <v>285</v>
      </c>
      <c r="I3520">
        <v>7</v>
      </c>
      <c r="J3520">
        <v>9</v>
      </c>
      <c r="M3520">
        <v>669</v>
      </c>
      <c r="N3520">
        <v>381</v>
      </c>
      <c r="O3520">
        <v>14249009.009009009</v>
      </c>
      <c r="P3520">
        <v>50343378.378378376</v>
      </c>
      <c r="Q3520">
        <v>225</v>
      </c>
      <c r="R3520">
        <v>244</v>
      </c>
      <c r="S3520">
        <v>201948140.54054052</v>
      </c>
      <c r="T3520">
        <v>198001936.03603601</v>
      </c>
      <c r="U3520">
        <v>13410360.36036036</v>
      </c>
      <c r="V3520">
        <v>21509639.639639638</v>
      </c>
      <c r="W3520">
        <v>16294.074074075001</v>
      </c>
      <c r="X3520">
        <v>16030.555555561001</v>
      </c>
    </row>
    <row r="3521" spans="1:24">
      <c r="A3521" s="7" t="s">
        <v>4682</v>
      </c>
      <c r="B3521" s="13" t="s">
        <v>2355</v>
      </c>
      <c r="C3521">
        <v>63213106.538224235</v>
      </c>
      <c r="D3521">
        <v>67980027.497997314</v>
      </c>
      <c r="E3521">
        <v>139639.63963963999</v>
      </c>
      <c r="F3521">
        <v>15315.315315317001</v>
      </c>
      <c r="G3521">
        <v>14</v>
      </c>
      <c r="H3521">
        <v>18</v>
      </c>
      <c r="I3521">
        <v>1</v>
      </c>
      <c r="J3521">
        <v>0</v>
      </c>
      <c r="M3521">
        <v>20</v>
      </c>
      <c r="N3521">
        <v>21</v>
      </c>
      <c r="O3521">
        <v>27584234.234234232</v>
      </c>
      <c r="P3521">
        <v>2737387.3873873889</v>
      </c>
      <c r="Q3521">
        <v>95</v>
      </c>
      <c r="R3521">
        <v>53</v>
      </c>
      <c r="S3521">
        <v>15230360.36036036</v>
      </c>
      <c r="T3521">
        <v>17276747.747747749</v>
      </c>
      <c r="U3521">
        <v>27457477.477477476</v>
      </c>
      <c r="V3521">
        <v>2872702.7027027048</v>
      </c>
      <c r="W3521">
        <v>1283.629629626</v>
      </c>
      <c r="X3521">
        <v>1356.6666666660001</v>
      </c>
    </row>
    <row r="3522" spans="1:24">
      <c r="A3522" s="7" t="s">
        <v>4683</v>
      </c>
      <c r="B3522" s="13" t="s">
        <v>1266</v>
      </c>
      <c r="C3522">
        <v>259071442.52143282</v>
      </c>
      <c r="D3522">
        <v>259260947.56432363</v>
      </c>
      <c r="E3522">
        <v>934684.68468468497</v>
      </c>
      <c r="F3522">
        <v>633108.10810811003</v>
      </c>
      <c r="G3522">
        <v>68</v>
      </c>
      <c r="H3522">
        <v>165</v>
      </c>
      <c r="I3522">
        <v>7</v>
      </c>
      <c r="J3522">
        <v>6</v>
      </c>
      <c r="K3522">
        <v>1</v>
      </c>
      <c r="M3522">
        <v>212</v>
      </c>
      <c r="N3522">
        <v>228</v>
      </c>
      <c r="O3522">
        <v>5266675.6756756762</v>
      </c>
      <c r="P3522">
        <v>9569369.369369369</v>
      </c>
      <c r="Q3522">
        <v>430</v>
      </c>
      <c r="R3522">
        <v>325</v>
      </c>
      <c r="S3522">
        <v>81228981.981981978</v>
      </c>
      <c r="T3522">
        <v>81076603.603603616</v>
      </c>
      <c r="U3522">
        <v>7362162.1621621624</v>
      </c>
      <c r="V3522">
        <v>11807927.927927926</v>
      </c>
      <c r="W3522">
        <v>9057.8148148149994</v>
      </c>
      <c r="X3522">
        <v>9470.7037037009995</v>
      </c>
    </row>
    <row r="3523" spans="1:24">
      <c r="A3523" s="7" t="s">
        <v>4684</v>
      </c>
      <c r="B3523" s="13" t="s">
        <v>2784</v>
      </c>
      <c r="C3523">
        <v>74019837.850380719</v>
      </c>
      <c r="D3523">
        <v>70694098.625336319</v>
      </c>
      <c r="E3523">
        <v>12224718.918918924</v>
      </c>
      <c r="F3523">
        <v>19745134.234234236</v>
      </c>
      <c r="G3523">
        <v>145</v>
      </c>
      <c r="H3523">
        <v>60</v>
      </c>
      <c r="I3523">
        <v>11</v>
      </c>
      <c r="J3523">
        <v>8</v>
      </c>
      <c r="K3523">
        <v>1</v>
      </c>
      <c r="M3523">
        <v>157</v>
      </c>
      <c r="N3523">
        <v>91</v>
      </c>
      <c r="O3523">
        <v>18520720.720720723</v>
      </c>
      <c r="P3523">
        <v>27857207.20720721</v>
      </c>
      <c r="Q3523">
        <v>31</v>
      </c>
      <c r="R3523">
        <v>246</v>
      </c>
      <c r="S3523">
        <v>31340418.918918919</v>
      </c>
      <c r="T3523">
        <v>29576680.180180177</v>
      </c>
      <c r="U3523">
        <v>15107837.837837838</v>
      </c>
      <c r="V3523">
        <v>22872693.693693694</v>
      </c>
      <c r="W3523">
        <v>1387.296296301</v>
      </c>
      <c r="X3523">
        <v>1383.925925927</v>
      </c>
    </row>
    <row r="3524" spans="1:24">
      <c r="A3524" s="7" t="s">
        <v>402</v>
      </c>
      <c r="B3524" s="13" t="s">
        <v>74</v>
      </c>
      <c r="C3524">
        <v>57455502.96855396</v>
      </c>
      <c r="D3524">
        <v>50305322.300452895</v>
      </c>
      <c r="E3524">
        <v>35135.135135135999</v>
      </c>
      <c r="F3524">
        <v>4504.5045045050001</v>
      </c>
      <c r="G3524">
        <v>16</v>
      </c>
      <c r="H3524">
        <v>8</v>
      </c>
      <c r="J3524">
        <v>1</v>
      </c>
      <c r="M3524">
        <v>18</v>
      </c>
      <c r="N3524">
        <v>9</v>
      </c>
      <c r="O3524">
        <v>3638738.7387387389</v>
      </c>
      <c r="P3524">
        <v>3851351.351351351</v>
      </c>
      <c r="R3524">
        <v>9</v>
      </c>
      <c r="S3524">
        <v>4881855.8558558561</v>
      </c>
      <c r="T3524">
        <v>4395238.7387387389</v>
      </c>
      <c r="U3524">
        <v>2231711.7117117122</v>
      </c>
      <c r="V3524">
        <v>3605765.7657657652</v>
      </c>
      <c r="W3524">
        <v>1156.4074074079999</v>
      </c>
      <c r="X3524">
        <v>1093.5925925940001</v>
      </c>
    </row>
    <row r="3525" spans="1:24">
      <c r="A3525" s="7" t="s">
        <v>4685</v>
      </c>
      <c r="B3525" s="13" t="s">
        <v>1239</v>
      </c>
      <c r="C3525">
        <v>450020978.59087765</v>
      </c>
      <c r="D3525">
        <v>468952363.21302426</v>
      </c>
      <c r="E3525">
        <v>396562737.83783782</v>
      </c>
      <c r="F3525">
        <v>9267567.567567572</v>
      </c>
      <c r="G3525">
        <v>256</v>
      </c>
      <c r="H3525">
        <v>208</v>
      </c>
      <c r="I3525">
        <v>16</v>
      </c>
      <c r="J3525">
        <v>21</v>
      </c>
      <c r="K3525">
        <v>3</v>
      </c>
      <c r="M3525">
        <v>274</v>
      </c>
      <c r="N3525">
        <v>253</v>
      </c>
      <c r="O3525">
        <v>121985765.76576576</v>
      </c>
      <c r="P3525">
        <v>142054099.0990991</v>
      </c>
      <c r="Q3525">
        <v>649</v>
      </c>
      <c r="R3525">
        <v>637</v>
      </c>
      <c r="S3525">
        <v>180389772.97297296</v>
      </c>
      <c r="T3525">
        <v>181165281.98198199</v>
      </c>
      <c r="U3525">
        <v>127001915.31531532</v>
      </c>
      <c r="V3525">
        <v>145988331.53153154</v>
      </c>
      <c r="W3525">
        <v>7240.851851853</v>
      </c>
      <c r="X3525">
        <v>7505.0370370330002</v>
      </c>
    </row>
    <row r="3526" spans="1:24">
      <c r="A3526" s="7" t="s">
        <v>4686</v>
      </c>
      <c r="B3526" s="13" t="s">
        <v>2849</v>
      </c>
      <c r="C3526">
        <v>1712587471.425853</v>
      </c>
      <c r="D3526">
        <v>1678811209.0898261</v>
      </c>
      <c r="E3526">
        <v>1635360.3603603609</v>
      </c>
      <c r="F3526">
        <v>849099.09909910103</v>
      </c>
      <c r="G3526">
        <v>262</v>
      </c>
      <c r="H3526">
        <v>314</v>
      </c>
      <c r="I3526">
        <v>7</v>
      </c>
      <c r="J3526">
        <v>11</v>
      </c>
      <c r="K3526">
        <v>4</v>
      </c>
      <c r="M3526">
        <v>512</v>
      </c>
      <c r="N3526">
        <v>599</v>
      </c>
      <c r="O3526">
        <v>130372072.07207207</v>
      </c>
      <c r="P3526">
        <v>258183873.87387389</v>
      </c>
      <c r="Q3526">
        <v>266</v>
      </c>
      <c r="R3526">
        <v>335</v>
      </c>
      <c r="S3526">
        <v>244332166.66666669</v>
      </c>
      <c r="T3526">
        <v>253257394.5945946</v>
      </c>
      <c r="U3526">
        <v>16001711.711711712</v>
      </c>
      <c r="V3526">
        <v>32593423.423423424</v>
      </c>
      <c r="W3526">
        <v>40134.407407406004</v>
      </c>
      <c r="X3526">
        <v>39974.037037032998</v>
      </c>
    </row>
    <row r="3527" spans="1:24">
      <c r="A3527" s="7" t="s">
        <v>4687</v>
      </c>
      <c r="B3527" s="13" t="s">
        <v>3555</v>
      </c>
      <c r="C3527">
        <v>830597.73038850899</v>
      </c>
      <c r="D3527">
        <v>702943.32395290502</v>
      </c>
      <c r="G3527">
        <v>1</v>
      </c>
      <c r="H3527">
        <v>2</v>
      </c>
      <c r="M3527">
        <v>1</v>
      </c>
      <c r="N3527">
        <v>2</v>
      </c>
      <c r="S3527">
        <v>320720.72072072001</v>
      </c>
      <c r="T3527">
        <v>373036.03603603598</v>
      </c>
      <c r="W3527">
        <v>76.222222223000003</v>
      </c>
      <c r="X3527">
        <v>70.851851851999996</v>
      </c>
    </row>
    <row r="3528" spans="1:24">
      <c r="A3528" s="7" t="s">
        <v>4688</v>
      </c>
      <c r="B3528" s="13" t="s">
        <v>1154</v>
      </c>
      <c r="C3528">
        <v>243587063.72122419</v>
      </c>
      <c r="D3528">
        <v>237421898.74091062</v>
      </c>
      <c r="E3528">
        <v>2815315.3153153178</v>
      </c>
      <c r="F3528">
        <v>1440540.540540542</v>
      </c>
      <c r="G3528">
        <v>94</v>
      </c>
      <c r="H3528">
        <v>92</v>
      </c>
      <c r="I3528">
        <v>7</v>
      </c>
      <c r="J3528">
        <v>12</v>
      </c>
      <c r="M3528">
        <v>143</v>
      </c>
      <c r="N3528">
        <v>159</v>
      </c>
      <c r="O3528">
        <v>20340630.630630631</v>
      </c>
      <c r="P3528">
        <v>22151981.981981978</v>
      </c>
      <c r="Q3528">
        <v>223</v>
      </c>
      <c r="R3528">
        <v>168</v>
      </c>
      <c r="S3528">
        <v>83316867.567567557</v>
      </c>
      <c r="T3528">
        <v>79572813.51351352</v>
      </c>
      <c r="U3528">
        <v>17153963.963963963</v>
      </c>
      <c r="V3528">
        <v>17863917.117117118</v>
      </c>
      <c r="W3528">
        <v>11295.296296294</v>
      </c>
      <c r="X3528">
        <v>11462.111111105</v>
      </c>
    </row>
    <row r="3529" spans="1:24">
      <c r="A3529" s="7" t="s">
        <v>4689</v>
      </c>
      <c r="B3529" s="13" t="s">
        <v>1582</v>
      </c>
      <c r="C3529">
        <v>38942640.927428655</v>
      </c>
      <c r="D3529">
        <v>43951783.917432077</v>
      </c>
      <c r="E3529">
        <v>21621.621621621998</v>
      </c>
      <c r="F3529">
        <v>23423.423423422999</v>
      </c>
      <c r="G3529">
        <v>40</v>
      </c>
      <c r="H3529">
        <v>29</v>
      </c>
      <c r="I3529">
        <v>2</v>
      </c>
      <c r="J3529">
        <v>1</v>
      </c>
      <c r="M3529">
        <v>52</v>
      </c>
      <c r="N3529">
        <v>36</v>
      </c>
      <c r="O3529">
        <v>1707207.2072072071</v>
      </c>
      <c r="P3529">
        <v>1063063.063063063</v>
      </c>
      <c r="Q3529">
        <v>22</v>
      </c>
      <c r="R3529">
        <v>13</v>
      </c>
      <c r="S3529">
        <v>13194639.63963964</v>
      </c>
      <c r="T3529">
        <v>14773882.882882884</v>
      </c>
      <c r="U3529">
        <v>1090180.1801801811</v>
      </c>
      <c r="V3529">
        <v>670090.09009008994</v>
      </c>
      <c r="W3529">
        <v>2703.8888888880001</v>
      </c>
      <c r="X3529">
        <v>2813.296296302</v>
      </c>
    </row>
    <row r="3530" spans="1:24">
      <c r="A3530" s="7" t="s">
        <v>4690</v>
      </c>
      <c r="B3530" s="13" t="s">
        <v>1954</v>
      </c>
      <c r="C3530">
        <v>982175603.75462103</v>
      </c>
      <c r="D3530">
        <v>936811452.98032856</v>
      </c>
      <c r="E3530">
        <v>1460135.135135134</v>
      </c>
      <c r="F3530">
        <v>640540.54054054501</v>
      </c>
      <c r="G3530">
        <v>260</v>
      </c>
      <c r="H3530">
        <v>215</v>
      </c>
      <c r="I3530">
        <v>19</v>
      </c>
      <c r="J3530">
        <v>26</v>
      </c>
      <c r="K3530">
        <v>2</v>
      </c>
      <c r="M3530">
        <v>383</v>
      </c>
      <c r="N3530">
        <v>385</v>
      </c>
      <c r="O3530">
        <v>69457297.297297284</v>
      </c>
      <c r="P3530">
        <v>43793063.06306307</v>
      </c>
      <c r="Q3530">
        <v>772</v>
      </c>
      <c r="R3530">
        <v>496</v>
      </c>
      <c r="S3530">
        <v>228370720.72072071</v>
      </c>
      <c r="T3530">
        <v>225746418.91891891</v>
      </c>
      <c r="U3530">
        <v>22291441.441441443</v>
      </c>
      <c r="V3530">
        <v>43498378.378378376</v>
      </c>
      <c r="W3530">
        <v>20532.851851853</v>
      </c>
      <c r="X3530">
        <v>20754.629629635001</v>
      </c>
    </row>
    <row r="3531" spans="1:24">
      <c r="A3531" s="7" t="s">
        <v>4691</v>
      </c>
      <c r="B3531" s="13" t="s">
        <v>2259</v>
      </c>
      <c r="C3531">
        <v>459720127.28891069</v>
      </c>
      <c r="D3531">
        <v>454845297.4037987</v>
      </c>
      <c r="E3531">
        <v>1027477.477477479</v>
      </c>
      <c r="F3531">
        <v>1781252.252252256</v>
      </c>
      <c r="G3531">
        <v>138</v>
      </c>
      <c r="H3531">
        <v>82</v>
      </c>
      <c r="I3531">
        <v>3</v>
      </c>
      <c r="J3531">
        <v>9</v>
      </c>
      <c r="K3531">
        <v>1</v>
      </c>
      <c r="M3531">
        <v>163</v>
      </c>
      <c r="N3531">
        <v>103</v>
      </c>
      <c r="O3531">
        <v>8292882.8828828819</v>
      </c>
      <c r="P3531">
        <v>20115855.855855852</v>
      </c>
      <c r="Q3531">
        <v>339</v>
      </c>
      <c r="R3531">
        <v>303</v>
      </c>
      <c r="S3531">
        <v>73376709.909909904</v>
      </c>
      <c r="T3531">
        <v>75402385.585585594</v>
      </c>
      <c r="U3531">
        <v>6803243.2432432454</v>
      </c>
      <c r="V3531">
        <v>22491621.621621624</v>
      </c>
      <c r="W3531">
        <v>7642.9259259330001</v>
      </c>
      <c r="X3531">
        <v>7737.4814814880001</v>
      </c>
    </row>
    <row r="3532" spans="1:24">
      <c r="A3532" s="7" t="s">
        <v>4692</v>
      </c>
      <c r="B3532" s="13" t="s">
        <v>1190</v>
      </c>
      <c r="C3532">
        <v>542524455.12992764</v>
      </c>
      <c r="D3532">
        <v>510940837.98820305</v>
      </c>
      <c r="E3532">
        <v>38486214.414414413</v>
      </c>
      <c r="F3532">
        <v>143561711.7117117</v>
      </c>
      <c r="G3532">
        <v>134</v>
      </c>
      <c r="H3532">
        <v>109</v>
      </c>
      <c r="I3532">
        <v>21</v>
      </c>
      <c r="J3532">
        <v>22</v>
      </c>
      <c r="M3532">
        <v>252</v>
      </c>
      <c r="N3532">
        <v>185</v>
      </c>
      <c r="O3532">
        <v>117548243.24324325</v>
      </c>
      <c r="P3532">
        <v>98588873.873873889</v>
      </c>
      <c r="Q3532">
        <v>191</v>
      </c>
      <c r="R3532">
        <v>543</v>
      </c>
      <c r="S3532">
        <v>143577878.37837836</v>
      </c>
      <c r="T3532">
        <v>146603626.12612611</v>
      </c>
      <c r="U3532">
        <v>53416846.846846849</v>
      </c>
      <c r="V3532">
        <v>39923873.873873875</v>
      </c>
      <c r="W3532">
        <v>18875.000000004002</v>
      </c>
      <c r="X3532">
        <v>19621.407407412</v>
      </c>
    </row>
    <row r="3533" spans="1:24">
      <c r="A3533" s="7" t="s">
        <v>4693</v>
      </c>
      <c r="B3533" s="13" t="s">
        <v>1945</v>
      </c>
      <c r="C3533">
        <v>579302902.30645835</v>
      </c>
      <c r="D3533">
        <v>576954444.30210531</v>
      </c>
      <c r="E3533">
        <v>56057252.252252258</v>
      </c>
      <c r="F3533">
        <v>3251576.5765765798</v>
      </c>
      <c r="G3533">
        <v>195</v>
      </c>
      <c r="H3533">
        <v>194</v>
      </c>
      <c r="I3533">
        <v>11</v>
      </c>
      <c r="J3533">
        <v>13</v>
      </c>
      <c r="M3533">
        <v>386</v>
      </c>
      <c r="N3533">
        <v>307</v>
      </c>
      <c r="O3533">
        <v>45551891.891891897</v>
      </c>
      <c r="P3533">
        <v>52422297.297297299</v>
      </c>
      <c r="Q3533">
        <v>111</v>
      </c>
      <c r="R3533">
        <v>342</v>
      </c>
      <c r="S3533">
        <v>235476612.61261261</v>
      </c>
      <c r="T3533">
        <v>243219468.46846849</v>
      </c>
      <c r="U3533">
        <v>39766486.486486487</v>
      </c>
      <c r="V3533">
        <v>3251087657.6576576</v>
      </c>
      <c r="W3533">
        <v>19279.037037032002</v>
      </c>
      <c r="X3533">
        <v>19735.962962963</v>
      </c>
    </row>
    <row r="3534" spans="1:24">
      <c r="A3534" s="7" t="s">
        <v>4694</v>
      </c>
      <c r="B3534" s="13" t="s">
        <v>2334</v>
      </c>
      <c r="C3534">
        <v>1587425344.726368</v>
      </c>
      <c r="D3534">
        <v>1592714747.7011182</v>
      </c>
      <c r="E3534">
        <v>2718085.5855855881</v>
      </c>
      <c r="F3534">
        <v>2385360.3603603658</v>
      </c>
      <c r="G3534">
        <v>459</v>
      </c>
      <c r="H3534">
        <v>367</v>
      </c>
      <c r="I3534">
        <v>24</v>
      </c>
      <c r="J3534">
        <v>27</v>
      </c>
      <c r="K3534">
        <v>2</v>
      </c>
      <c r="M3534">
        <v>807</v>
      </c>
      <c r="N3534">
        <v>724</v>
      </c>
      <c r="O3534">
        <v>136350900.9009009</v>
      </c>
      <c r="P3534">
        <v>149561981.98198199</v>
      </c>
      <c r="Q3534">
        <v>548</v>
      </c>
      <c r="R3534">
        <v>614</v>
      </c>
      <c r="S3534">
        <v>303921790.0900901</v>
      </c>
      <c r="T3534">
        <v>316064864.86486489</v>
      </c>
      <c r="U3534">
        <v>64218558.558558561</v>
      </c>
      <c r="V3534">
        <v>401460003.6036036</v>
      </c>
      <c r="W3534">
        <v>50285.481481488001</v>
      </c>
      <c r="X3534">
        <v>50403.925925914999</v>
      </c>
    </row>
    <row r="3535" spans="1:24">
      <c r="A3535" s="7" t="s">
        <v>4695</v>
      </c>
      <c r="B3535" s="13" t="s">
        <v>1859</v>
      </c>
      <c r="C3535">
        <v>1068569957.0711818</v>
      </c>
      <c r="D3535">
        <v>1107092258.464632</v>
      </c>
      <c r="E3535">
        <v>624324.32432432706</v>
      </c>
      <c r="F3535">
        <v>379954.95495495899</v>
      </c>
      <c r="G3535">
        <v>252</v>
      </c>
      <c r="H3535">
        <v>288</v>
      </c>
      <c r="I3535">
        <v>18</v>
      </c>
      <c r="J3535">
        <v>22</v>
      </c>
      <c r="K3535">
        <v>1</v>
      </c>
      <c r="M3535">
        <v>503</v>
      </c>
      <c r="N3535">
        <v>580</v>
      </c>
      <c r="O3535">
        <v>16627927.92792793</v>
      </c>
      <c r="P3535">
        <v>18031891.891891893</v>
      </c>
      <c r="Q3535">
        <v>535</v>
      </c>
      <c r="R3535">
        <v>387</v>
      </c>
      <c r="S3535">
        <v>223434272.97297296</v>
      </c>
      <c r="T3535">
        <v>231146355.85585588</v>
      </c>
      <c r="U3535">
        <v>16098828.82882883</v>
      </c>
      <c r="V3535">
        <v>16347207.207207207</v>
      </c>
      <c r="W3535">
        <v>32057.629629634997</v>
      </c>
      <c r="X3535">
        <v>32317.296296283999</v>
      </c>
    </row>
    <row r="3536" spans="1:24">
      <c r="A3536" s="7" t="s">
        <v>4696</v>
      </c>
      <c r="B3536" s="13" t="s">
        <v>1429</v>
      </c>
      <c r="C3536">
        <v>881062877.60465908</v>
      </c>
      <c r="D3536">
        <v>914022433.12761128</v>
      </c>
      <c r="E3536">
        <v>4894144.1441441448</v>
      </c>
      <c r="F3536">
        <v>3321846.8468468469</v>
      </c>
      <c r="G3536">
        <v>356</v>
      </c>
      <c r="H3536">
        <v>333</v>
      </c>
      <c r="I3536">
        <v>12</v>
      </c>
      <c r="J3536">
        <v>13</v>
      </c>
      <c r="K3536">
        <v>1</v>
      </c>
      <c r="M3536">
        <v>397</v>
      </c>
      <c r="N3536">
        <v>468</v>
      </c>
      <c r="O3536">
        <v>51441443.24324324</v>
      </c>
      <c r="P3536">
        <v>629363609.90990996</v>
      </c>
      <c r="Q3536">
        <v>3411</v>
      </c>
      <c r="R3536">
        <v>503</v>
      </c>
      <c r="S3536">
        <v>316081481.08108109</v>
      </c>
      <c r="T3536">
        <v>344844918.91891891</v>
      </c>
      <c r="U3536">
        <v>46973288.288288288</v>
      </c>
      <c r="V3536">
        <v>589871888.28828824</v>
      </c>
      <c r="W3536">
        <v>21089.814814812002</v>
      </c>
      <c r="X3536">
        <v>21808.592592589001</v>
      </c>
    </row>
    <row r="3537" spans="1:24">
      <c r="A3537" s="7" t="s">
        <v>4697</v>
      </c>
      <c r="B3537" s="13" t="s">
        <v>863</v>
      </c>
      <c r="C3537">
        <v>37001247.064691328</v>
      </c>
      <c r="D3537">
        <v>37854020.540141582</v>
      </c>
      <c r="E3537">
        <v>103745665.76576576</v>
      </c>
      <c r="F3537">
        <v>12762162.162162164</v>
      </c>
      <c r="G3537">
        <v>14</v>
      </c>
      <c r="H3537">
        <v>12</v>
      </c>
      <c r="I3537">
        <v>1</v>
      </c>
      <c r="J3537">
        <v>0</v>
      </c>
      <c r="M3537">
        <v>19</v>
      </c>
      <c r="N3537">
        <v>14</v>
      </c>
      <c r="O3537">
        <v>9520720.7207207214</v>
      </c>
      <c r="P3537">
        <v>6583813.5135135148</v>
      </c>
      <c r="Q3537">
        <v>2</v>
      </c>
      <c r="S3537">
        <v>6263490.9909909908</v>
      </c>
      <c r="T3537">
        <v>7240986.4864864871</v>
      </c>
      <c r="U3537">
        <v>5926666.666666667</v>
      </c>
      <c r="V3537">
        <v>2040270.2702702701</v>
      </c>
      <c r="W3537">
        <v>833.96296296100002</v>
      </c>
      <c r="X3537">
        <v>838.48148148199994</v>
      </c>
    </row>
    <row r="3538" spans="1:24">
      <c r="A3538" s="7" t="s">
        <v>4698</v>
      </c>
      <c r="B3538" s="13" t="s">
        <v>1435</v>
      </c>
      <c r="C3538">
        <v>181314362.06247494</v>
      </c>
      <c r="D3538">
        <v>186500560.26804525</v>
      </c>
      <c r="E3538">
        <v>116018468.46846847</v>
      </c>
      <c r="F3538">
        <v>8676351.3513513561</v>
      </c>
      <c r="G3538">
        <v>478</v>
      </c>
      <c r="H3538">
        <v>139</v>
      </c>
      <c r="I3538">
        <v>3</v>
      </c>
      <c r="J3538">
        <v>10</v>
      </c>
      <c r="M3538">
        <v>577</v>
      </c>
      <c r="N3538">
        <v>159</v>
      </c>
      <c r="O3538">
        <v>28788288.288288288</v>
      </c>
      <c r="P3538">
        <v>32817845.045045041</v>
      </c>
      <c r="Q3538">
        <v>277</v>
      </c>
      <c r="R3538">
        <v>249</v>
      </c>
      <c r="S3538">
        <v>62218169.369369365</v>
      </c>
      <c r="T3538">
        <v>63205882.882882886</v>
      </c>
      <c r="U3538">
        <v>27267477.477477476</v>
      </c>
      <c r="V3538">
        <v>34870900.9009009</v>
      </c>
      <c r="W3538">
        <v>4882.7037037079999</v>
      </c>
      <c r="X3538">
        <v>4821.4814814720003</v>
      </c>
    </row>
    <row r="3539" spans="1:24">
      <c r="A3539" s="7" t="s">
        <v>403</v>
      </c>
      <c r="B3539" s="13" t="s">
        <v>74</v>
      </c>
      <c r="C3539">
        <v>132206045.05524161</v>
      </c>
      <c r="D3539">
        <v>132478671.26874851</v>
      </c>
      <c r="E3539">
        <v>14649099.0990991</v>
      </c>
      <c r="F3539">
        <v>120146621.62162161</v>
      </c>
      <c r="G3539">
        <v>19</v>
      </c>
      <c r="H3539">
        <v>39</v>
      </c>
      <c r="I3539">
        <v>0</v>
      </c>
      <c r="J3539">
        <v>0</v>
      </c>
      <c r="M3539">
        <v>29</v>
      </c>
      <c r="N3539">
        <v>48</v>
      </c>
      <c r="O3539">
        <v>10849099.099099098</v>
      </c>
      <c r="P3539">
        <v>13079279.27927928</v>
      </c>
      <c r="Q3539">
        <v>31</v>
      </c>
      <c r="R3539">
        <v>23</v>
      </c>
      <c r="S3539">
        <v>28091090.090090089</v>
      </c>
      <c r="T3539">
        <v>29610301.801801801</v>
      </c>
      <c r="U3539">
        <v>8134324.3243243247</v>
      </c>
      <c r="V3539">
        <v>10120450.450450452</v>
      </c>
      <c r="W3539">
        <v>1552.8518518559999</v>
      </c>
      <c r="X3539">
        <v>1536</v>
      </c>
    </row>
    <row r="3540" spans="1:24">
      <c r="A3540" s="7" t="s">
        <v>4699</v>
      </c>
      <c r="B3540" s="13" t="s">
        <v>2314</v>
      </c>
      <c r="C3540">
        <v>89306398.632210195</v>
      </c>
      <c r="D3540">
        <v>87092697.351394355</v>
      </c>
      <c r="E3540">
        <v>69819.819819819997</v>
      </c>
      <c r="F3540">
        <v>15315.315315315</v>
      </c>
      <c r="G3540">
        <v>11</v>
      </c>
      <c r="H3540">
        <v>8</v>
      </c>
      <c r="I3540">
        <v>2</v>
      </c>
      <c r="J3540">
        <v>2</v>
      </c>
      <c r="M3540">
        <v>24</v>
      </c>
      <c r="N3540">
        <v>14</v>
      </c>
      <c r="O3540">
        <v>1558558.5585585581</v>
      </c>
      <c r="P3540">
        <v>1502702.702702703</v>
      </c>
      <c r="Q3540">
        <v>20</v>
      </c>
      <c r="R3540">
        <v>27</v>
      </c>
      <c r="S3540">
        <v>16915432.432432432</v>
      </c>
      <c r="T3540">
        <v>17831644.144144144</v>
      </c>
      <c r="U3540">
        <v>791441.44144144095</v>
      </c>
      <c r="V3540">
        <v>1371981.981981982</v>
      </c>
      <c r="W3540">
        <v>1718.0370370370001</v>
      </c>
      <c r="X3540">
        <v>1745.5185185190001</v>
      </c>
    </row>
    <row r="3541" spans="1:24">
      <c r="A3541" s="7" t="s">
        <v>4700</v>
      </c>
      <c r="B3541" s="13" t="s">
        <v>4494</v>
      </c>
      <c r="C3541">
        <v>983783551.88819158</v>
      </c>
      <c r="D3541">
        <v>1052926918.9917653</v>
      </c>
      <c r="E3541">
        <v>249939352.25225225</v>
      </c>
      <c r="F3541">
        <v>7073873.8738738727</v>
      </c>
      <c r="G3541">
        <v>189</v>
      </c>
      <c r="H3541">
        <v>233</v>
      </c>
      <c r="I3541">
        <v>20</v>
      </c>
      <c r="J3541">
        <v>23</v>
      </c>
      <c r="K3541">
        <v>3</v>
      </c>
      <c r="M3541">
        <v>226</v>
      </c>
      <c r="N3541">
        <v>307</v>
      </c>
      <c r="O3541">
        <v>52069459.459459469</v>
      </c>
      <c r="P3541">
        <v>56076576.576576576</v>
      </c>
      <c r="Q3541">
        <v>203</v>
      </c>
      <c r="R3541">
        <v>601</v>
      </c>
      <c r="S3541">
        <v>161482056.75675675</v>
      </c>
      <c r="T3541">
        <v>166675413.51351354</v>
      </c>
      <c r="U3541">
        <v>51436349.549549542</v>
      </c>
      <c r="V3541">
        <v>52672792.792792797</v>
      </c>
      <c r="W3541">
        <v>15897.777777772</v>
      </c>
      <c r="X3541">
        <v>14894.000000009</v>
      </c>
    </row>
    <row r="3542" spans="1:24">
      <c r="A3542" s="7" t="s">
        <v>4701</v>
      </c>
      <c r="B3542" s="13" t="s">
        <v>1413</v>
      </c>
      <c r="C3542">
        <v>61058972.324322395</v>
      </c>
      <c r="D3542">
        <v>62274596.263036489</v>
      </c>
      <c r="G3542">
        <v>24</v>
      </c>
      <c r="H3542">
        <v>22</v>
      </c>
      <c r="M3542">
        <v>27</v>
      </c>
      <c r="N3542">
        <v>27</v>
      </c>
      <c r="S3542">
        <v>9253346.8468468469</v>
      </c>
      <c r="T3542">
        <v>9887418.9189189188</v>
      </c>
      <c r="W3542">
        <v>1417.1851851920001</v>
      </c>
      <c r="X3542">
        <v>1281.5555555569999</v>
      </c>
    </row>
    <row r="3543" spans="1:24">
      <c r="A3543" s="7" t="s">
        <v>4702</v>
      </c>
      <c r="B3543" s="13" t="s">
        <v>1413</v>
      </c>
      <c r="C3543">
        <v>178610554.77941948</v>
      </c>
      <c r="D3543">
        <v>172750373.48418593</v>
      </c>
      <c r="E3543">
        <v>3746036.0360360369</v>
      </c>
      <c r="F3543">
        <v>942342.34234234295</v>
      </c>
      <c r="G3543">
        <v>84</v>
      </c>
      <c r="H3543">
        <v>66</v>
      </c>
      <c r="I3543">
        <v>3</v>
      </c>
      <c r="J3543">
        <v>3</v>
      </c>
      <c r="M3543">
        <v>88</v>
      </c>
      <c r="N3543">
        <v>90</v>
      </c>
      <c r="O3543">
        <v>21945045.045045044</v>
      </c>
      <c r="P3543">
        <v>23239639.639639642</v>
      </c>
      <c r="Q3543">
        <v>9</v>
      </c>
      <c r="R3543">
        <v>39</v>
      </c>
      <c r="S3543">
        <v>50492382.882882878</v>
      </c>
      <c r="T3543">
        <v>49361574.774774775</v>
      </c>
      <c r="U3543">
        <v>20989639.639639638</v>
      </c>
      <c r="V3543">
        <v>19050854.054054055</v>
      </c>
      <c r="W3543">
        <v>3330.3703703689998</v>
      </c>
      <c r="X3543">
        <v>3266.5925925940001</v>
      </c>
    </row>
    <row r="3544" spans="1:24">
      <c r="A3544" s="7" t="s">
        <v>4703</v>
      </c>
      <c r="B3544" s="13" t="s">
        <v>1413</v>
      </c>
      <c r="C3544">
        <v>76458806.631371513</v>
      </c>
      <c r="D3544">
        <v>77569570.610783935</v>
      </c>
      <c r="E3544">
        <v>3419297.297297297</v>
      </c>
      <c r="F3544">
        <v>785585.58558558696</v>
      </c>
      <c r="G3544">
        <v>25</v>
      </c>
      <c r="H3544">
        <v>24</v>
      </c>
      <c r="I3544">
        <v>3</v>
      </c>
      <c r="J3544">
        <v>2</v>
      </c>
      <c r="M3544">
        <v>28</v>
      </c>
      <c r="N3544">
        <v>27</v>
      </c>
      <c r="O3544">
        <v>23556234.234234232</v>
      </c>
      <c r="P3544">
        <v>5300000.0000000009</v>
      </c>
      <c r="Q3544">
        <v>210</v>
      </c>
      <c r="R3544">
        <v>41</v>
      </c>
      <c r="S3544">
        <v>15898045.045045046</v>
      </c>
      <c r="T3544">
        <v>15920833.333333336</v>
      </c>
      <c r="U3544">
        <v>21333783.783783786</v>
      </c>
      <c r="V3544">
        <v>4546936.9369369373</v>
      </c>
      <c r="W3544">
        <v>1500.8888888920001</v>
      </c>
      <c r="X3544">
        <v>1513.8148148170001</v>
      </c>
    </row>
    <row r="3545" spans="1:24">
      <c r="A3545" s="7" t="s">
        <v>4704</v>
      </c>
      <c r="B3545" s="13" t="s">
        <v>3488</v>
      </c>
      <c r="C3545">
        <v>3025488840.7743912</v>
      </c>
      <c r="D3545">
        <v>2978153058.0113726</v>
      </c>
      <c r="E3545">
        <v>1463896.3963963981</v>
      </c>
      <c r="F3545">
        <v>3873349.5495495568</v>
      </c>
      <c r="G3545">
        <v>538</v>
      </c>
      <c r="H3545">
        <v>668</v>
      </c>
      <c r="I3545">
        <v>19</v>
      </c>
      <c r="J3545">
        <v>60</v>
      </c>
      <c r="K3545">
        <v>8</v>
      </c>
      <c r="M3545">
        <v>1065</v>
      </c>
      <c r="N3545">
        <v>1347</v>
      </c>
      <c r="O3545">
        <v>135508558.55855855</v>
      </c>
      <c r="P3545">
        <v>323404502.7027027</v>
      </c>
      <c r="Q3545">
        <v>677</v>
      </c>
      <c r="R3545">
        <v>11626</v>
      </c>
      <c r="S3545">
        <v>1221779351.3513513</v>
      </c>
      <c r="T3545">
        <v>1293824477.4774776</v>
      </c>
      <c r="U3545">
        <v>47866306.306306303</v>
      </c>
      <c r="V3545">
        <v>236269252.25225225</v>
      </c>
      <c r="W3545">
        <v>53199.370370368997</v>
      </c>
      <c r="X3545">
        <v>53611.703703715</v>
      </c>
    </row>
    <row r="3546" spans="1:24">
      <c r="A3546" s="7" t="s">
        <v>4705</v>
      </c>
      <c r="B3546" s="13" t="s">
        <v>3542</v>
      </c>
      <c r="C3546">
        <v>66588307.412975766</v>
      </c>
      <c r="D3546">
        <v>70534062.215606913</v>
      </c>
      <c r="E3546">
        <v>380180.18018018099</v>
      </c>
      <c r="F3546">
        <v>34234.234234235999</v>
      </c>
      <c r="G3546">
        <v>92</v>
      </c>
      <c r="H3546">
        <v>109</v>
      </c>
      <c r="I3546">
        <v>5</v>
      </c>
      <c r="J3546">
        <v>2</v>
      </c>
      <c r="K3546">
        <v>1</v>
      </c>
      <c r="M3546">
        <v>171</v>
      </c>
      <c r="N3546">
        <v>323</v>
      </c>
      <c r="O3546">
        <v>6444594.5945945941</v>
      </c>
      <c r="P3546">
        <v>3683783.7837837841</v>
      </c>
      <c r="Q3546">
        <v>31</v>
      </c>
      <c r="R3546">
        <v>60</v>
      </c>
      <c r="S3546">
        <v>35797130.630630635</v>
      </c>
      <c r="T3546">
        <v>35431198.198198199</v>
      </c>
      <c r="U3546">
        <v>6501891.8918918911</v>
      </c>
      <c r="V3546">
        <v>2795585.5855855858</v>
      </c>
      <c r="W3546">
        <v>4526.4814814720003</v>
      </c>
      <c r="X3546">
        <v>5092.4444444399996</v>
      </c>
    </row>
    <row r="3547" spans="1:24">
      <c r="A3547" s="7" t="s">
        <v>4706</v>
      </c>
      <c r="B3547" s="13" t="s">
        <v>912</v>
      </c>
      <c r="C3547">
        <v>197905825.27993274</v>
      </c>
      <c r="D3547">
        <v>192339782.83545327</v>
      </c>
      <c r="E3547">
        <v>1348648.648648649</v>
      </c>
      <c r="F3547">
        <v>1051801.8018018019</v>
      </c>
      <c r="G3547">
        <v>127</v>
      </c>
      <c r="H3547">
        <v>117</v>
      </c>
      <c r="I3547">
        <v>6</v>
      </c>
      <c r="J3547">
        <v>5</v>
      </c>
      <c r="K3547">
        <v>1</v>
      </c>
      <c r="M3547">
        <v>272</v>
      </c>
      <c r="N3547">
        <v>217</v>
      </c>
      <c r="O3547">
        <v>24745045.045045041</v>
      </c>
      <c r="P3547">
        <v>24334684.684684686</v>
      </c>
      <c r="Q3547">
        <v>180</v>
      </c>
      <c r="R3547">
        <v>175</v>
      </c>
      <c r="S3547">
        <v>59962337.837837838</v>
      </c>
      <c r="T3547">
        <v>62689016.216216214</v>
      </c>
      <c r="U3547">
        <v>20168018.018018022</v>
      </c>
      <c r="V3547">
        <v>21618828.828828827</v>
      </c>
      <c r="W3547">
        <v>8582.9999999970005</v>
      </c>
      <c r="X3547">
        <v>8647.9629629560004</v>
      </c>
    </row>
    <row r="3548" spans="1:24">
      <c r="A3548" s="7" t="s">
        <v>4707</v>
      </c>
      <c r="B3548" s="13" t="s">
        <v>2674</v>
      </c>
      <c r="C3548">
        <v>5511730724.1352005</v>
      </c>
      <c r="D3548">
        <v>5312756123.643446</v>
      </c>
      <c r="E3548">
        <v>212407962.16216218</v>
      </c>
      <c r="F3548">
        <v>32894486.486486491</v>
      </c>
      <c r="G3548">
        <v>731</v>
      </c>
      <c r="H3548">
        <v>867</v>
      </c>
      <c r="I3548">
        <v>28</v>
      </c>
      <c r="J3548">
        <v>51</v>
      </c>
      <c r="K3548">
        <v>9</v>
      </c>
      <c r="M3548">
        <v>1249</v>
      </c>
      <c r="N3548">
        <v>2304</v>
      </c>
      <c r="O3548">
        <v>80456227.027027026</v>
      </c>
      <c r="P3548">
        <v>287466368.46846843</v>
      </c>
      <c r="Q3548">
        <v>972</v>
      </c>
      <c r="R3548">
        <v>2200</v>
      </c>
      <c r="S3548">
        <v>686743534.23423421</v>
      </c>
      <c r="T3548">
        <v>684076909.009009</v>
      </c>
      <c r="U3548">
        <v>74598648.648648649</v>
      </c>
      <c r="V3548">
        <v>167024324.32432431</v>
      </c>
      <c r="W3548">
        <v>103646.370370376</v>
      </c>
      <c r="X3548">
        <v>103161.703703696</v>
      </c>
    </row>
    <row r="3549" spans="1:24">
      <c r="A3549" s="7" t="s">
        <v>4708</v>
      </c>
      <c r="B3549" s="13" t="s">
        <v>1247</v>
      </c>
      <c r="C3549">
        <v>1752757305.5337114</v>
      </c>
      <c r="D3549">
        <v>1779716928.6823354</v>
      </c>
      <c r="E3549">
        <v>374432565.76576579</v>
      </c>
      <c r="F3549">
        <v>388381667.56756753</v>
      </c>
      <c r="G3549">
        <v>922</v>
      </c>
      <c r="H3549">
        <v>1107</v>
      </c>
      <c r="I3549">
        <v>42</v>
      </c>
      <c r="J3549">
        <v>56</v>
      </c>
      <c r="K3549">
        <v>2</v>
      </c>
      <c r="M3549">
        <v>1325</v>
      </c>
      <c r="N3549">
        <v>1549</v>
      </c>
      <c r="O3549">
        <v>138678918.91891894</v>
      </c>
      <c r="P3549">
        <v>135939954.95495495</v>
      </c>
      <c r="Q3549">
        <v>2022</v>
      </c>
      <c r="R3549">
        <v>1221</v>
      </c>
      <c r="S3549">
        <v>453011257.65765768</v>
      </c>
      <c r="T3549">
        <v>446005501.8018018</v>
      </c>
      <c r="U3549">
        <v>129170792.79279278</v>
      </c>
      <c r="V3549">
        <v>119627715.31531531</v>
      </c>
      <c r="W3549">
        <v>54177.814814796999</v>
      </c>
      <c r="X3549">
        <v>54047.444444446999</v>
      </c>
    </row>
    <row r="3550" spans="1:24">
      <c r="A3550" s="7" t="s">
        <v>4709</v>
      </c>
      <c r="B3550" s="13" t="s">
        <v>1313</v>
      </c>
      <c r="C3550">
        <v>146423372.26367968</v>
      </c>
      <c r="D3550">
        <v>145262679.36304593</v>
      </c>
      <c r="E3550">
        <v>967432.43243243301</v>
      </c>
      <c r="F3550">
        <v>2061261.2612612641</v>
      </c>
      <c r="G3550">
        <v>31</v>
      </c>
      <c r="H3550">
        <v>29</v>
      </c>
      <c r="I3550">
        <v>3</v>
      </c>
      <c r="J3550">
        <v>5</v>
      </c>
      <c r="M3550">
        <v>49</v>
      </c>
      <c r="N3550">
        <v>56</v>
      </c>
      <c r="O3550">
        <v>24089144.144144144</v>
      </c>
      <c r="P3550">
        <v>32306936.936936934</v>
      </c>
      <c r="Q3550">
        <v>54</v>
      </c>
      <c r="R3550">
        <v>113</v>
      </c>
      <c r="S3550">
        <v>53754824.324324325</v>
      </c>
      <c r="T3550">
        <v>64386894.59459459</v>
      </c>
      <c r="U3550">
        <v>23637207.207207207</v>
      </c>
      <c r="V3550">
        <v>32572882.882882886</v>
      </c>
      <c r="W3550">
        <v>2873.7777777820002</v>
      </c>
      <c r="X3550">
        <v>2959.1851851840001</v>
      </c>
    </row>
    <row r="3551" spans="1:24">
      <c r="A3551" s="7" t="s">
        <v>4710</v>
      </c>
      <c r="B3551" s="13" t="s">
        <v>2667</v>
      </c>
      <c r="C3551">
        <v>967612068.06091154</v>
      </c>
      <c r="D3551">
        <v>989898755.88525462</v>
      </c>
      <c r="E3551">
        <v>60240863.063063085</v>
      </c>
      <c r="F3551">
        <v>297280431.53153151</v>
      </c>
      <c r="G3551">
        <v>199</v>
      </c>
      <c r="H3551">
        <v>219</v>
      </c>
      <c r="I3551">
        <v>19</v>
      </c>
      <c r="J3551">
        <v>23</v>
      </c>
      <c r="K3551">
        <v>1</v>
      </c>
      <c r="M3551">
        <v>562</v>
      </c>
      <c r="N3551">
        <v>599</v>
      </c>
      <c r="O3551">
        <v>336376576.57657653</v>
      </c>
      <c r="P3551">
        <v>404366126.12612611</v>
      </c>
      <c r="Q3551">
        <v>617</v>
      </c>
      <c r="R3551">
        <v>320</v>
      </c>
      <c r="S3551">
        <v>426209699.0990991</v>
      </c>
      <c r="T3551">
        <v>427103403.6036036</v>
      </c>
      <c r="U3551">
        <v>305201621.62162161</v>
      </c>
      <c r="V3551">
        <v>469379250.45045048</v>
      </c>
      <c r="W3551">
        <v>29982.777777789001</v>
      </c>
      <c r="X3551">
        <v>30655.037037034999</v>
      </c>
    </row>
    <row r="3552" spans="1:24">
      <c r="A3552" s="7" t="s">
        <v>4711</v>
      </c>
      <c r="B3552" s="13" t="s">
        <v>3716</v>
      </c>
      <c r="C3552">
        <v>40605761.453946613</v>
      </c>
      <c r="D3552">
        <v>40464564.293271057</v>
      </c>
      <c r="E3552">
        <v>7207.2072072069996</v>
      </c>
      <c r="G3552">
        <v>6</v>
      </c>
      <c r="H3552">
        <v>7</v>
      </c>
      <c r="I3552">
        <v>3</v>
      </c>
      <c r="J3552">
        <v>1</v>
      </c>
      <c r="M3552">
        <v>24</v>
      </c>
      <c r="N3552">
        <v>32</v>
      </c>
      <c r="O3552">
        <v>1680180.1801801811</v>
      </c>
      <c r="P3552">
        <v>7774324.3243243238</v>
      </c>
      <c r="Q3552">
        <v>6</v>
      </c>
      <c r="R3552">
        <v>6</v>
      </c>
      <c r="S3552">
        <v>8930412.6126126125</v>
      </c>
      <c r="T3552">
        <v>9555666.666666666</v>
      </c>
      <c r="U3552">
        <v>1238018.018018018</v>
      </c>
      <c r="V3552">
        <v>2480990.9909909912</v>
      </c>
      <c r="W3552">
        <v>813.40740740800004</v>
      </c>
      <c r="X3552">
        <v>832.81481481499998</v>
      </c>
    </row>
    <row r="3553" spans="1:24">
      <c r="A3553" s="7" t="s">
        <v>4712</v>
      </c>
      <c r="B3553" s="13" t="s">
        <v>869</v>
      </c>
      <c r="C3553">
        <v>211597347.0974201</v>
      </c>
      <c r="D3553">
        <v>225842235.43561488</v>
      </c>
      <c r="E3553">
        <v>31277477.47747748</v>
      </c>
      <c r="F3553">
        <v>15963963.963963967</v>
      </c>
      <c r="G3553">
        <v>59</v>
      </c>
      <c r="H3553">
        <v>95</v>
      </c>
      <c r="I3553">
        <v>7</v>
      </c>
      <c r="J3553">
        <v>12</v>
      </c>
      <c r="M3553">
        <v>154</v>
      </c>
      <c r="N3553">
        <v>157</v>
      </c>
      <c r="O3553">
        <v>20679279.27927928</v>
      </c>
      <c r="P3553">
        <v>17829729.729729734</v>
      </c>
      <c r="Q3553">
        <v>314</v>
      </c>
      <c r="R3553">
        <v>33</v>
      </c>
      <c r="S3553">
        <v>56575941.441441447</v>
      </c>
      <c r="T3553">
        <v>62929390.090090096</v>
      </c>
      <c r="U3553">
        <v>16970990.990990989</v>
      </c>
      <c r="V3553">
        <v>21116396.396396391</v>
      </c>
      <c r="W3553">
        <v>3372.2222222310002</v>
      </c>
      <c r="X3553">
        <v>3434.2592592619999</v>
      </c>
    </row>
    <row r="3554" spans="1:24">
      <c r="A3554" s="7" t="s">
        <v>404</v>
      </c>
      <c r="B3554" s="13" t="s">
        <v>3931</v>
      </c>
      <c r="C3554">
        <v>917822778.2002871</v>
      </c>
      <c r="D3554">
        <v>895644030.49358416</v>
      </c>
      <c r="E3554">
        <v>2802027.02702703</v>
      </c>
      <c r="F3554">
        <v>2085990.9909909931</v>
      </c>
      <c r="G3554">
        <v>259</v>
      </c>
      <c r="H3554">
        <v>209</v>
      </c>
      <c r="I3554">
        <v>16</v>
      </c>
      <c r="J3554">
        <v>22</v>
      </c>
      <c r="M3554">
        <v>527</v>
      </c>
      <c r="N3554">
        <v>410</v>
      </c>
      <c r="O3554">
        <v>40685090.090090096</v>
      </c>
      <c r="P3554">
        <v>44311981.981981985</v>
      </c>
      <c r="Q3554">
        <v>146</v>
      </c>
      <c r="R3554">
        <v>322</v>
      </c>
      <c r="S3554">
        <v>183939995.4954955</v>
      </c>
      <c r="T3554">
        <v>181094079.27927929</v>
      </c>
      <c r="U3554">
        <v>43138108.108108118</v>
      </c>
      <c r="V3554">
        <v>48256936.936936937</v>
      </c>
      <c r="W3554">
        <v>18676.111111115999</v>
      </c>
      <c r="X3554">
        <v>18377.518518522</v>
      </c>
    </row>
    <row r="3555" spans="1:24">
      <c r="A3555" s="7" t="s">
        <v>4713</v>
      </c>
      <c r="B3555" s="13" t="s">
        <v>1947</v>
      </c>
      <c r="C3555">
        <v>768855236.2965939</v>
      </c>
      <c r="D3555">
        <v>765920639.50479841</v>
      </c>
      <c r="E3555">
        <v>6274932.4324324327</v>
      </c>
      <c r="F3555">
        <v>2572972.972972977</v>
      </c>
      <c r="G3555">
        <v>186</v>
      </c>
      <c r="H3555">
        <v>246</v>
      </c>
      <c r="I3555">
        <v>7</v>
      </c>
      <c r="J3555">
        <v>20</v>
      </c>
      <c r="K3555">
        <v>1</v>
      </c>
      <c r="M3555">
        <v>296</v>
      </c>
      <c r="N3555">
        <v>355</v>
      </c>
      <c r="O3555">
        <v>40542072.072072066</v>
      </c>
      <c r="P3555">
        <v>95326531.531531528</v>
      </c>
      <c r="Q3555">
        <v>98</v>
      </c>
      <c r="R3555">
        <v>730</v>
      </c>
      <c r="S3555">
        <v>218913479.27927929</v>
      </c>
      <c r="T3555">
        <v>223650103.6036036</v>
      </c>
      <c r="U3555">
        <v>42095578.378378384</v>
      </c>
      <c r="V3555">
        <v>99996836.036036029</v>
      </c>
      <c r="W3555">
        <v>15467.444444461</v>
      </c>
      <c r="X3555">
        <v>15478.185185195</v>
      </c>
    </row>
    <row r="3556" spans="1:24">
      <c r="A3556" s="7" t="s">
        <v>4714</v>
      </c>
      <c r="B3556" s="13" t="s">
        <v>3216</v>
      </c>
      <c r="C3556">
        <v>139030058.97849935</v>
      </c>
      <c r="D3556">
        <v>130364290.21612217</v>
      </c>
      <c r="E3556">
        <v>49549.549549552998</v>
      </c>
      <c r="F3556">
        <v>60585.585585588</v>
      </c>
      <c r="G3556">
        <v>15</v>
      </c>
      <c r="H3556">
        <v>9</v>
      </c>
      <c r="I3556">
        <v>2</v>
      </c>
      <c r="J3556">
        <v>6</v>
      </c>
      <c r="K3556">
        <v>1</v>
      </c>
      <c r="M3556">
        <v>41</v>
      </c>
      <c r="N3556">
        <v>10</v>
      </c>
      <c r="O3556">
        <v>13472972.972972969</v>
      </c>
      <c r="P3556">
        <v>16416756.756756755</v>
      </c>
      <c r="Q3556">
        <v>195</v>
      </c>
      <c r="R3556">
        <v>272</v>
      </c>
      <c r="S3556">
        <v>50129895.495495498</v>
      </c>
      <c r="T3556">
        <v>45980923.423423432</v>
      </c>
      <c r="U3556">
        <v>11603963.963963963</v>
      </c>
      <c r="V3556">
        <v>15074187.387387387</v>
      </c>
      <c r="W3556">
        <v>2554.8518518380001</v>
      </c>
      <c r="X3556">
        <v>2544.9999999830002</v>
      </c>
    </row>
    <row r="3557" spans="1:24">
      <c r="A3557" s="7" t="s">
        <v>4715</v>
      </c>
      <c r="B3557" s="13" t="s">
        <v>3888</v>
      </c>
      <c r="C3557">
        <v>493708201.3268342</v>
      </c>
      <c r="D3557">
        <v>472947006.92014182</v>
      </c>
      <c r="E3557">
        <v>1977972.9729729739</v>
      </c>
      <c r="F3557">
        <v>295414.41441441502</v>
      </c>
      <c r="G3557">
        <v>70</v>
      </c>
      <c r="H3557">
        <v>67</v>
      </c>
      <c r="I3557">
        <v>5</v>
      </c>
      <c r="J3557">
        <v>8</v>
      </c>
      <c r="K3557">
        <v>1</v>
      </c>
      <c r="M3557">
        <v>168</v>
      </c>
      <c r="N3557">
        <v>150</v>
      </c>
      <c r="O3557">
        <v>36341441.441441447</v>
      </c>
      <c r="P3557">
        <v>27022254.954954952</v>
      </c>
      <c r="Q3557">
        <v>109</v>
      </c>
      <c r="R3557">
        <v>100</v>
      </c>
      <c r="S3557">
        <v>100211034.23423423</v>
      </c>
      <c r="T3557">
        <v>106076664.86486486</v>
      </c>
      <c r="U3557">
        <v>34668288.288288295</v>
      </c>
      <c r="V3557">
        <v>25725675.675675675</v>
      </c>
      <c r="W3557">
        <v>12232.259259257</v>
      </c>
      <c r="X3557">
        <v>12157.037037046</v>
      </c>
    </row>
    <row r="3558" spans="1:24">
      <c r="A3558" s="7" t="s">
        <v>4716</v>
      </c>
      <c r="B3558" s="13" t="s">
        <v>842</v>
      </c>
      <c r="C3558">
        <v>22762778.365099728</v>
      </c>
      <c r="D3558">
        <v>22720606.553024046</v>
      </c>
      <c r="G3558">
        <v>23</v>
      </c>
      <c r="H3558">
        <v>21</v>
      </c>
      <c r="M3558">
        <v>34</v>
      </c>
      <c r="N3558">
        <v>35</v>
      </c>
      <c r="S3558">
        <v>3645315.315315315</v>
      </c>
      <c r="T3558">
        <v>4671567.5675675683</v>
      </c>
      <c r="W3558">
        <v>370.81481481499998</v>
      </c>
      <c r="X3558">
        <v>635.40740740900003</v>
      </c>
    </row>
    <row r="3559" spans="1:24">
      <c r="A3559" s="7" t="s">
        <v>4717</v>
      </c>
      <c r="B3559" s="13" t="s">
        <v>2519</v>
      </c>
      <c r="C3559">
        <v>235605841.08172417</v>
      </c>
      <c r="D3559">
        <v>239939620.55067563</v>
      </c>
      <c r="E3559">
        <v>472549900.9009009</v>
      </c>
      <c r="F3559">
        <v>218553603.60360363</v>
      </c>
      <c r="G3559">
        <v>177</v>
      </c>
      <c r="H3559">
        <v>150</v>
      </c>
      <c r="I3559">
        <v>7</v>
      </c>
      <c r="J3559">
        <v>20</v>
      </c>
      <c r="M3559">
        <v>254</v>
      </c>
      <c r="N3559">
        <v>190</v>
      </c>
      <c r="O3559">
        <v>79718468.468468457</v>
      </c>
      <c r="P3559">
        <v>119720720.72072072</v>
      </c>
      <c r="Q3559">
        <v>824</v>
      </c>
      <c r="R3559">
        <v>450</v>
      </c>
      <c r="S3559">
        <v>95871567.567567557</v>
      </c>
      <c r="T3559">
        <v>95263207.207207203</v>
      </c>
      <c r="U3559">
        <v>71641171.171171159</v>
      </c>
      <c r="V3559">
        <v>77940180.180180192</v>
      </c>
      <c r="W3559">
        <v>5999.6296296399996</v>
      </c>
      <c r="X3559">
        <v>6109.5555555560004</v>
      </c>
    </row>
    <row r="3560" spans="1:24">
      <c r="A3560" s="7" t="s">
        <v>4718</v>
      </c>
      <c r="B3560" s="13" t="s">
        <v>1409</v>
      </c>
      <c r="C3560">
        <v>374184088.18069649</v>
      </c>
      <c r="D3560">
        <v>383950228.6495831</v>
      </c>
      <c r="E3560">
        <v>2467117.117117119</v>
      </c>
      <c r="F3560">
        <v>690990.99099099496</v>
      </c>
      <c r="G3560">
        <v>144</v>
      </c>
      <c r="H3560">
        <v>158</v>
      </c>
      <c r="I3560">
        <v>8</v>
      </c>
      <c r="J3560">
        <v>24</v>
      </c>
      <c r="K3560">
        <v>2</v>
      </c>
      <c r="M3560">
        <v>272</v>
      </c>
      <c r="N3560">
        <v>269</v>
      </c>
      <c r="O3560">
        <v>56274414.414414421</v>
      </c>
      <c r="P3560">
        <v>86105855.855855852</v>
      </c>
      <c r="Q3560">
        <v>553</v>
      </c>
      <c r="R3560">
        <v>255</v>
      </c>
      <c r="S3560">
        <v>170000250.45045045</v>
      </c>
      <c r="T3560">
        <v>181773229.72972971</v>
      </c>
      <c r="U3560">
        <v>61848558.558558553</v>
      </c>
      <c r="V3560">
        <v>88417477.477477476</v>
      </c>
      <c r="W3560">
        <v>7732.7777777780002</v>
      </c>
      <c r="X3560">
        <v>8045.5185185199998</v>
      </c>
    </row>
    <row r="3561" spans="1:24">
      <c r="A3561" s="7" t="s">
        <v>4719</v>
      </c>
      <c r="B3561" s="13" t="s">
        <v>4720</v>
      </c>
      <c r="C3561">
        <v>36205061.524639286</v>
      </c>
      <c r="D3561">
        <v>36497148.698643513</v>
      </c>
      <c r="E3561">
        <v>6242090.9909909908</v>
      </c>
      <c r="F3561">
        <v>5172286.4864864871</v>
      </c>
      <c r="M3561">
        <v>20</v>
      </c>
      <c r="N3561">
        <v>42</v>
      </c>
      <c r="O3561">
        <v>5889189.1891891882</v>
      </c>
      <c r="P3561">
        <v>5203603.6036036033</v>
      </c>
      <c r="S3561">
        <v>7604135.1351351347</v>
      </c>
      <c r="T3561">
        <v>7021103.6036036042</v>
      </c>
      <c r="U3561">
        <v>5034774.7747747749</v>
      </c>
      <c r="V3561">
        <v>4287567.5675675683</v>
      </c>
      <c r="W3561">
        <v>740.62962962500001</v>
      </c>
      <c r="X3561">
        <v>748.666666663</v>
      </c>
    </row>
    <row r="3562" spans="1:24">
      <c r="A3562" s="7" t="s">
        <v>4719</v>
      </c>
      <c r="B3562" s="13" t="s">
        <v>1511</v>
      </c>
      <c r="C3562">
        <v>41808481.153333582</v>
      </c>
      <c r="D3562">
        <v>41888574.439777464</v>
      </c>
      <c r="E3562">
        <v>89189.189189186</v>
      </c>
      <c r="F3562">
        <v>1858824.324324328</v>
      </c>
      <c r="G3562">
        <v>38</v>
      </c>
      <c r="H3562">
        <v>51</v>
      </c>
      <c r="I3562">
        <v>4</v>
      </c>
      <c r="J3562">
        <v>2</v>
      </c>
      <c r="M3562">
        <v>38</v>
      </c>
      <c r="N3562">
        <v>56</v>
      </c>
      <c r="O3562">
        <v>2881981.9819819811</v>
      </c>
      <c r="P3562">
        <v>2584774.7747747758</v>
      </c>
      <c r="Q3562">
        <v>8</v>
      </c>
      <c r="R3562">
        <v>3</v>
      </c>
      <c r="S3562">
        <v>7689639.6396396393</v>
      </c>
      <c r="T3562">
        <v>8697310.8108108118</v>
      </c>
      <c r="U3562">
        <v>1899099.0990991001</v>
      </c>
      <c r="V3562">
        <v>1715945.9459459439</v>
      </c>
      <c r="W3562">
        <v>927</v>
      </c>
      <c r="X3562">
        <v>922</v>
      </c>
    </row>
    <row r="3563" spans="1:24">
      <c r="A3563" s="7" t="s">
        <v>4721</v>
      </c>
      <c r="B3563" s="13" t="s">
        <v>918</v>
      </c>
      <c r="C3563">
        <v>774297509.74731827</v>
      </c>
      <c r="D3563">
        <v>789899118.36838901</v>
      </c>
      <c r="E3563">
        <v>58682927.927927926</v>
      </c>
      <c r="F3563">
        <v>23239350.450450454</v>
      </c>
      <c r="G3563">
        <v>72</v>
      </c>
      <c r="H3563">
        <v>104</v>
      </c>
      <c r="I3563">
        <v>10</v>
      </c>
      <c r="J3563">
        <v>9</v>
      </c>
      <c r="K3563">
        <v>2</v>
      </c>
      <c r="M3563">
        <v>2257</v>
      </c>
      <c r="N3563">
        <v>1014</v>
      </c>
      <c r="O3563">
        <v>7689459.4594594594</v>
      </c>
      <c r="P3563">
        <v>64741015.315315321</v>
      </c>
      <c r="Q3563">
        <v>18</v>
      </c>
      <c r="R3563">
        <v>137</v>
      </c>
      <c r="S3563">
        <v>214799146.84684682</v>
      </c>
      <c r="T3563">
        <v>230016041.44144142</v>
      </c>
      <c r="U3563">
        <v>6374234.2342342334</v>
      </c>
      <c r="V3563">
        <v>62915225.225225225</v>
      </c>
      <c r="W3563">
        <v>18844.555555555002</v>
      </c>
      <c r="X3563">
        <v>19565.555555557999</v>
      </c>
    </row>
    <row r="3564" spans="1:24">
      <c r="A3564" s="7" t="s">
        <v>4722</v>
      </c>
      <c r="B3564" s="13" t="s">
        <v>2755</v>
      </c>
      <c r="C3564">
        <v>82670773.997617766</v>
      </c>
      <c r="D3564">
        <v>75899779.849475682</v>
      </c>
      <c r="E3564">
        <v>879729.72972973005</v>
      </c>
      <c r="F3564">
        <v>26126.126126127001</v>
      </c>
      <c r="G3564">
        <v>44</v>
      </c>
      <c r="H3564">
        <v>32</v>
      </c>
      <c r="I3564">
        <v>3</v>
      </c>
      <c r="J3564">
        <v>2</v>
      </c>
      <c r="M3564">
        <v>54</v>
      </c>
      <c r="N3564">
        <v>61</v>
      </c>
      <c r="O3564">
        <v>4552252.2522522518</v>
      </c>
      <c r="P3564">
        <v>7015090.0900900885</v>
      </c>
      <c r="Q3564">
        <v>20</v>
      </c>
      <c r="R3564">
        <v>52</v>
      </c>
      <c r="S3564">
        <v>12785198.198198196</v>
      </c>
      <c r="T3564">
        <v>11576986.486486487</v>
      </c>
      <c r="U3564">
        <v>5544864.8648648653</v>
      </c>
      <c r="V3564">
        <v>11369279.27927928</v>
      </c>
      <c r="W3564">
        <v>1001.777777779</v>
      </c>
      <c r="X3564">
        <v>972.14814814600004</v>
      </c>
    </row>
    <row r="3565" spans="1:24">
      <c r="A3565" s="7" t="s">
        <v>4723</v>
      </c>
      <c r="B3565" s="13" t="s">
        <v>2573</v>
      </c>
      <c r="C3565">
        <v>240825452.9950102</v>
      </c>
      <c r="D3565">
        <v>239757627.04413986</v>
      </c>
      <c r="E3565">
        <v>1243693.693693697</v>
      </c>
      <c r="F3565">
        <v>140540.540540544</v>
      </c>
      <c r="G3565">
        <v>82</v>
      </c>
      <c r="H3565">
        <v>95</v>
      </c>
      <c r="I3565">
        <v>18</v>
      </c>
      <c r="J3565">
        <v>8</v>
      </c>
      <c r="K3565">
        <v>2</v>
      </c>
      <c r="M3565">
        <v>204</v>
      </c>
      <c r="N3565">
        <v>136</v>
      </c>
      <c r="O3565">
        <v>19822882.882882882</v>
      </c>
      <c r="P3565">
        <v>24582432.432432432</v>
      </c>
      <c r="Q3565">
        <v>359</v>
      </c>
      <c r="R3565">
        <v>254</v>
      </c>
      <c r="S3565">
        <v>96193391.891891897</v>
      </c>
      <c r="T3565">
        <v>97364873.873873889</v>
      </c>
      <c r="U3565">
        <v>14591621.621621622</v>
      </c>
      <c r="V3565">
        <v>19596396.396396399</v>
      </c>
      <c r="W3565">
        <v>6381.5185185219998</v>
      </c>
      <c r="X3565">
        <v>6763.0740740780002</v>
      </c>
    </row>
    <row r="3566" spans="1:24">
      <c r="A3566" s="7" t="s">
        <v>4724</v>
      </c>
      <c r="B3566" s="13" t="s">
        <v>4725</v>
      </c>
      <c r="C3566">
        <v>1612922203.1527467</v>
      </c>
      <c r="D3566">
        <v>1563009710.5243709</v>
      </c>
      <c r="E3566">
        <v>14490387.387387387</v>
      </c>
      <c r="F3566">
        <v>4827252.2522522612</v>
      </c>
      <c r="G3566">
        <v>734</v>
      </c>
      <c r="H3566">
        <v>527</v>
      </c>
      <c r="I3566">
        <v>57</v>
      </c>
      <c r="J3566">
        <v>34</v>
      </c>
      <c r="K3566">
        <v>2</v>
      </c>
      <c r="M3566">
        <v>1465</v>
      </c>
      <c r="N3566">
        <v>1110</v>
      </c>
      <c r="O3566">
        <v>375846153.15315312</v>
      </c>
      <c r="P3566">
        <v>285445232.43243247</v>
      </c>
      <c r="Q3566">
        <v>1639</v>
      </c>
      <c r="R3566">
        <v>1269</v>
      </c>
      <c r="S3566">
        <v>545658647.74774766</v>
      </c>
      <c r="T3566">
        <v>566977750.45045042</v>
      </c>
      <c r="U3566">
        <v>181955539.63963962</v>
      </c>
      <c r="V3566">
        <v>213405405.4054054</v>
      </c>
      <c r="W3566">
        <v>32921.703703699</v>
      </c>
      <c r="X3566">
        <v>33534.111111113998</v>
      </c>
    </row>
    <row r="3567" spans="1:24">
      <c r="A3567" s="7" t="s">
        <v>4726</v>
      </c>
      <c r="B3567" s="13" t="s">
        <v>1601</v>
      </c>
      <c r="C3567">
        <v>3918780.7804235867</v>
      </c>
      <c r="D3567">
        <v>3304925.2479180293</v>
      </c>
      <c r="N3567">
        <v>1</v>
      </c>
      <c r="S3567">
        <v>308909.90990990901</v>
      </c>
      <c r="T3567">
        <v>253153.15315315299</v>
      </c>
      <c r="W3567">
        <v>241.66666667300001</v>
      </c>
      <c r="X3567">
        <v>260.18518518600001</v>
      </c>
    </row>
    <row r="3568" spans="1:24">
      <c r="A3568" s="7" t="s">
        <v>405</v>
      </c>
      <c r="B3568" s="13" t="s">
        <v>222</v>
      </c>
      <c r="C3568">
        <v>213317660.0489026</v>
      </c>
      <c r="D3568">
        <v>194073437.08531302</v>
      </c>
      <c r="E3568">
        <v>512167.56756756903</v>
      </c>
      <c r="F3568">
        <v>1531531.5315315309</v>
      </c>
      <c r="G3568">
        <v>162</v>
      </c>
      <c r="H3568">
        <v>73</v>
      </c>
      <c r="I3568">
        <v>8</v>
      </c>
      <c r="J3568">
        <v>5</v>
      </c>
      <c r="K3568">
        <v>2</v>
      </c>
      <c r="M3568">
        <v>216</v>
      </c>
      <c r="N3568">
        <v>100</v>
      </c>
      <c r="O3568">
        <v>45291717.117117122</v>
      </c>
      <c r="P3568">
        <v>34584774.774774775</v>
      </c>
      <c r="Q3568">
        <v>261</v>
      </c>
      <c r="R3568">
        <v>107</v>
      </c>
      <c r="S3568">
        <v>81278405.405405402</v>
      </c>
      <c r="T3568">
        <v>69050900.9009009</v>
      </c>
      <c r="U3568">
        <v>48299549.54954955</v>
      </c>
      <c r="V3568">
        <v>35704234.234234236</v>
      </c>
      <c r="W3568">
        <v>6268.8888888869997</v>
      </c>
      <c r="X3568">
        <v>6093.0370370350001</v>
      </c>
    </row>
    <row r="3569" spans="1:24">
      <c r="A3569" s="7" t="s">
        <v>4727</v>
      </c>
      <c r="B3569" s="13" t="s">
        <v>2393</v>
      </c>
      <c r="C3569">
        <v>340768049.93821269</v>
      </c>
      <c r="D3569">
        <v>297340570.8959347</v>
      </c>
      <c r="E3569">
        <v>1035135.135135136</v>
      </c>
      <c r="F3569">
        <v>146846.846846851</v>
      </c>
      <c r="G3569">
        <v>70</v>
      </c>
      <c r="H3569">
        <v>65</v>
      </c>
      <c r="I3569">
        <v>14</v>
      </c>
      <c r="J3569">
        <v>12</v>
      </c>
      <c r="M3569">
        <v>82</v>
      </c>
      <c r="N3569">
        <v>97</v>
      </c>
      <c r="O3569">
        <v>19182882.882882878</v>
      </c>
      <c r="P3569">
        <v>17968378.378378376</v>
      </c>
      <c r="Q3569">
        <v>122</v>
      </c>
      <c r="R3569">
        <v>100</v>
      </c>
      <c r="S3569">
        <v>92017688.288288295</v>
      </c>
      <c r="T3569">
        <v>91539768.468468472</v>
      </c>
      <c r="U3569">
        <v>15499052.252252251</v>
      </c>
      <c r="V3569">
        <v>15203873.873873873</v>
      </c>
      <c r="W3569">
        <v>6221.851851853</v>
      </c>
      <c r="X3569">
        <v>5957.4444444479996</v>
      </c>
    </row>
    <row r="3570" spans="1:24">
      <c r="A3570" s="7" t="s">
        <v>4728</v>
      </c>
      <c r="B3570" s="13" t="s">
        <v>4132</v>
      </c>
      <c r="C3570">
        <v>319060153.92107505</v>
      </c>
      <c r="D3570">
        <v>295262164.69136047</v>
      </c>
      <c r="E3570">
        <v>2426495.4954954982</v>
      </c>
      <c r="F3570">
        <v>548648.64864865295</v>
      </c>
      <c r="G3570">
        <v>260</v>
      </c>
      <c r="H3570">
        <v>125</v>
      </c>
      <c r="I3570">
        <v>21</v>
      </c>
      <c r="J3570">
        <v>20</v>
      </c>
      <c r="K3570">
        <v>1</v>
      </c>
      <c r="M3570">
        <v>435</v>
      </c>
      <c r="N3570">
        <v>855</v>
      </c>
      <c r="O3570">
        <v>102332801.80180182</v>
      </c>
      <c r="P3570">
        <v>104100000</v>
      </c>
      <c r="Q3570">
        <v>639</v>
      </c>
      <c r="R3570">
        <v>1244</v>
      </c>
      <c r="S3570">
        <v>78820968.468468472</v>
      </c>
      <c r="T3570">
        <v>93571454.954954952</v>
      </c>
      <c r="U3570">
        <v>45331621.621621616</v>
      </c>
      <c r="V3570">
        <v>63270450.45045045</v>
      </c>
      <c r="W3570">
        <v>7615.1851851880001</v>
      </c>
      <c r="X3570">
        <v>6494.5925925909996</v>
      </c>
    </row>
    <row r="3571" spans="1:24">
      <c r="A3571" s="7" t="s">
        <v>4729</v>
      </c>
      <c r="B3571" s="13" t="s">
        <v>4132</v>
      </c>
      <c r="C3571">
        <v>690451002.62190247</v>
      </c>
      <c r="D3571">
        <v>630558858.09191585</v>
      </c>
      <c r="E3571">
        <v>177082390.09009007</v>
      </c>
      <c r="F3571">
        <v>556664352.25225234</v>
      </c>
      <c r="G3571">
        <v>270</v>
      </c>
      <c r="H3571">
        <v>223</v>
      </c>
      <c r="I3571">
        <v>10</v>
      </c>
      <c r="J3571">
        <v>15</v>
      </c>
      <c r="K3571">
        <v>2</v>
      </c>
      <c r="M3571">
        <v>528</v>
      </c>
      <c r="N3571">
        <v>406</v>
      </c>
      <c r="O3571">
        <v>2590858302.7027025</v>
      </c>
      <c r="P3571">
        <v>2522788205.4054055</v>
      </c>
      <c r="Q3571">
        <v>1356</v>
      </c>
      <c r="R3571">
        <v>201</v>
      </c>
      <c r="S3571">
        <v>129034210.81081082</v>
      </c>
      <c r="T3571">
        <v>128052694.5945946</v>
      </c>
      <c r="U3571">
        <v>2507302252.2522521</v>
      </c>
      <c r="V3571">
        <v>2246301801.8018017</v>
      </c>
      <c r="W3571">
        <v>14740.666666667999</v>
      </c>
      <c r="X3571">
        <v>13515.703703698</v>
      </c>
    </row>
    <row r="3572" spans="1:24">
      <c r="A3572" s="7" t="s">
        <v>4730</v>
      </c>
      <c r="B3572" s="13" t="s">
        <v>4132</v>
      </c>
      <c r="C3572">
        <v>1266863607.0339897</v>
      </c>
      <c r="D3572">
        <v>608688454.19834375</v>
      </c>
      <c r="E3572">
        <v>6845495.4954954982</v>
      </c>
      <c r="F3572">
        <v>2568468.4684684728</v>
      </c>
      <c r="G3572">
        <v>790</v>
      </c>
      <c r="H3572">
        <v>654</v>
      </c>
      <c r="I3572">
        <v>31</v>
      </c>
      <c r="J3572">
        <v>30</v>
      </c>
      <c r="K3572">
        <v>1</v>
      </c>
      <c r="M3572">
        <v>1594</v>
      </c>
      <c r="N3572">
        <v>1199</v>
      </c>
      <c r="O3572">
        <v>153037747.74774775</v>
      </c>
      <c r="P3572">
        <v>58166936.93693693</v>
      </c>
      <c r="Q3572">
        <v>872</v>
      </c>
      <c r="R3572">
        <v>1117</v>
      </c>
      <c r="S3572">
        <v>1090127815.3153152</v>
      </c>
      <c r="T3572">
        <v>511035201.8018018</v>
      </c>
      <c r="U3572">
        <v>52949819.819819823</v>
      </c>
      <c r="V3572">
        <v>56750270.270270273</v>
      </c>
      <c r="W3572">
        <v>12903.370370369001</v>
      </c>
      <c r="X3572">
        <v>13304.296296293</v>
      </c>
    </row>
    <row r="3573" spans="1:24">
      <c r="A3573" s="7" t="s">
        <v>4731</v>
      </c>
      <c r="B3573" s="13" t="s">
        <v>1052</v>
      </c>
      <c r="C3573">
        <v>269260100.7279802</v>
      </c>
      <c r="D3573">
        <v>267862225.20781064</v>
      </c>
      <c r="E3573">
        <v>1518018.018018018</v>
      </c>
      <c r="F3573">
        <v>1980405.4054054071</v>
      </c>
      <c r="G3573">
        <v>75</v>
      </c>
      <c r="H3573">
        <v>72</v>
      </c>
      <c r="I3573">
        <v>3</v>
      </c>
      <c r="J3573">
        <v>10</v>
      </c>
      <c r="M3573">
        <v>101</v>
      </c>
      <c r="N3573">
        <v>87</v>
      </c>
      <c r="O3573">
        <v>34966666.666666664</v>
      </c>
      <c r="P3573">
        <v>12462972.97297297</v>
      </c>
      <c r="Q3573">
        <v>117</v>
      </c>
      <c r="R3573">
        <v>160</v>
      </c>
      <c r="S3573">
        <v>53306262.162162162</v>
      </c>
      <c r="T3573">
        <v>56917809.909909911</v>
      </c>
      <c r="U3573">
        <v>8848198.1981981955</v>
      </c>
      <c r="V3573">
        <v>12005945.945945946</v>
      </c>
      <c r="W3573">
        <v>6064.2222222190003</v>
      </c>
      <c r="X3573">
        <v>6038.1851851820002</v>
      </c>
    </row>
    <row r="3574" spans="1:24">
      <c r="A3574" s="7" t="s">
        <v>6920</v>
      </c>
      <c r="B3574" s="13" t="s">
        <v>786</v>
      </c>
      <c r="E3574">
        <v>6000000</v>
      </c>
      <c r="F3574">
        <v>2702702.702702703</v>
      </c>
      <c r="O3574">
        <v>54054.054054054002</v>
      </c>
    </row>
    <row r="3575" spans="1:24">
      <c r="A3575" s="7" t="s">
        <v>4732</v>
      </c>
      <c r="B3575" s="13" t="s">
        <v>840</v>
      </c>
      <c r="C3575">
        <v>34377476.10539896</v>
      </c>
      <c r="D3575">
        <v>33147530.039607987</v>
      </c>
      <c r="E3575">
        <v>900.900900901</v>
      </c>
      <c r="F3575">
        <v>9009.0090090100002</v>
      </c>
      <c r="G3575">
        <v>6</v>
      </c>
      <c r="H3575">
        <v>3</v>
      </c>
      <c r="I3575">
        <v>1</v>
      </c>
      <c r="J3575">
        <v>2</v>
      </c>
      <c r="M3575">
        <v>7</v>
      </c>
      <c r="N3575">
        <v>5</v>
      </c>
      <c r="O3575">
        <v>711711.71171171102</v>
      </c>
      <c r="P3575">
        <v>1254954.9549549539</v>
      </c>
      <c r="R3575">
        <v>12</v>
      </c>
      <c r="S3575">
        <v>7302869.369369369</v>
      </c>
      <c r="T3575">
        <v>8560963.9639639631</v>
      </c>
      <c r="U3575">
        <v>656306.30630630697</v>
      </c>
      <c r="V3575">
        <v>1011711.7117117119</v>
      </c>
      <c r="W3575">
        <v>542.70370370299997</v>
      </c>
      <c r="X3575">
        <v>561.74074074099997</v>
      </c>
    </row>
    <row r="3576" spans="1:24">
      <c r="A3576" s="7" t="s">
        <v>4733</v>
      </c>
      <c r="B3576" s="13" t="s">
        <v>1599</v>
      </c>
      <c r="C3576">
        <v>461674147.04315317</v>
      </c>
      <c r="D3576">
        <v>443517012.06354618</v>
      </c>
      <c r="E3576">
        <v>57590.090090090001</v>
      </c>
      <c r="F3576">
        <v>59531.531531531997</v>
      </c>
      <c r="G3576">
        <v>86</v>
      </c>
      <c r="H3576">
        <v>53</v>
      </c>
      <c r="I3576">
        <v>9</v>
      </c>
      <c r="J3576">
        <v>10</v>
      </c>
      <c r="K3576">
        <v>1</v>
      </c>
      <c r="M3576">
        <v>194</v>
      </c>
      <c r="N3576">
        <v>149</v>
      </c>
      <c r="O3576">
        <v>16913513.513513517</v>
      </c>
      <c r="P3576">
        <v>21945135.135135133</v>
      </c>
      <c r="Q3576">
        <v>119</v>
      </c>
      <c r="R3576">
        <v>156</v>
      </c>
      <c r="S3576">
        <v>110326540.54054055</v>
      </c>
      <c r="T3576">
        <v>97142698.198198199</v>
      </c>
      <c r="U3576">
        <v>13960450.45045045</v>
      </c>
      <c r="V3576">
        <v>18336306.306306306</v>
      </c>
      <c r="W3576">
        <v>9878.6296296279997</v>
      </c>
      <c r="X3576">
        <v>9935.6666666729998</v>
      </c>
    </row>
    <row r="3577" spans="1:24">
      <c r="A3577" s="7" t="s">
        <v>4734</v>
      </c>
      <c r="B3577" s="13" t="s">
        <v>2915</v>
      </c>
      <c r="C3577">
        <v>527534014.12950861</v>
      </c>
      <c r="D3577">
        <v>525181503.3184306</v>
      </c>
      <c r="E3577">
        <v>21230518.018018015</v>
      </c>
      <c r="F3577">
        <v>256692.792792794</v>
      </c>
      <c r="G3577">
        <v>167</v>
      </c>
      <c r="H3577">
        <v>192</v>
      </c>
      <c r="I3577">
        <v>10</v>
      </c>
      <c r="J3577">
        <v>16</v>
      </c>
      <c r="K3577">
        <v>2</v>
      </c>
      <c r="M3577">
        <v>217</v>
      </c>
      <c r="N3577">
        <v>278</v>
      </c>
      <c r="O3577">
        <v>49273603.603603609</v>
      </c>
      <c r="P3577">
        <v>34772409.909909911</v>
      </c>
      <c r="Q3577">
        <v>9</v>
      </c>
      <c r="R3577">
        <v>44</v>
      </c>
      <c r="S3577">
        <v>105099310.81081082</v>
      </c>
      <c r="T3577">
        <v>106798923.42342342</v>
      </c>
      <c r="U3577">
        <v>42759639.639639646</v>
      </c>
      <c r="V3577">
        <v>35254099.0990991</v>
      </c>
      <c r="W3577">
        <v>11667.629629636</v>
      </c>
      <c r="X3577">
        <v>12568.222222233</v>
      </c>
    </row>
    <row r="3578" spans="1:24">
      <c r="A3578" s="7" t="s">
        <v>4735</v>
      </c>
      <c r="B3578" s="13" t="s">
        <v>1227</v>
      </c>
      <c r="C3578">
        <v>465752844.06801301</v>
      </c>
      <c r="D3578">
        <v>463144823.69481009</v>
      </c>
      <c r="E3578">
        <v>6196103.6036036033</v>
      </c>
      <c r="F3578">
        <v>6396163.0630630627</v>
      </c>
      <c r="G3578">
        <v>107</v>
      </c>
      <c r="H3578">
        <v>113</v>
      </c>
      <c r="I3578">
        <v>2</v>
      </c>
      <c r="J3578">
        <v>2</v>
      </c>
      <c r="M3578">
        <v>172</v>
      </c>
      <c r="N3578">
        <v>157</v>
      </c>
      <c r="O3578">
        <v>17239279.279279277</v>
      </c>
      <c r="P3578">
        <v>19120518.018018015</v>
      </c>
      <c r="Q3578">
        <v>88</v>
      </c>
      <c r="R3578">
        <v>95</v>
      </c>
      <c r="S3578">
        <v>106135599.0990991</v>
      </c>
      <c r="T3578">
        <v>113908557.65765765</v>
      </c>
      <c r="U3578">
        <v>15761261.261261262</v>
      </c>
      <c r="V3578">
        <v>17196756.756756756</v>
      </c>
      <c r="W3578">
        <v>12615.222222229</v>
      </c>
      <c r="X3578">
        <v>13062.29629629</v>
      </c>
    </row>
    <row r="3579" spans="1:24">
      <c r="A3579" s="7" t="s">
        <v>4736</v>
      </c>
      <c r="B3579" s="13" t="s">
        <v>2400</v>
      </c>
      <c r="C3579">
        <v>60949827.367685772</v>
      </c>
      <c r="D3579">
        <v>60004611.841807216</v>
      </c>
      <c r="E3579">
        <v>2297297.297297297</v>
      </c>
      <c r="F3579">
        <v>444144.14414414502</v>
      </c>
      <c r="G3579">
        <v>21</v>
      </c>
      <c r="H3579">
        <v>29</v>
      </c>
      <c r="I3579">
        <v>3</v>
      </c>
      <c r="J3579">
        <v>3</v>
      </c>
      <c r="M3579">
        <v>50</v>
      </c>
      <c r="N3579">
        <v>39</v>
      </c>
      <c r="O3579">
        <v>10368468.468468469</v>
      </c>
      <c r="P3579">
        <v>11708445.945945945</v>
      </c>
      <c r="Q3579">
        <v>607</v>
      </c>
      <c r="R3579">
        <v>39</v>
      </c>
      <c r="S3579">
        <v>16785684.684684686</v>
      </c>
      <c r="T3579">
        <v>17089409.909909908</v>
      </c>
      <c r="U3579">
        <v>62498468.468468465</v>
      </c>
      <c r="V3579">
        <v>11864144.144144144</v>
      </c>
      <c r="W3579">
        <v>1108.740740745</v>
      </c>
      <c r="X3579">
        <v>1118.555555554</v>
      </c>
    </row>
    <row r="3580" spans="1:24">
      <c r="A3580" s="7" t="s">
        <v>4737</v>
      </c>
      <c r="B3580" s="13" t="s">
        <v>2400</v>
      </c>
      <c r="C3580">
        <v>185906368.05901179</v>
      </c>
      <c r="D3580">
        <v>150988408.59787622</v>
      </c>
      <c r="E3580">
        <v>2380405.405405405</v>
      </c>
      <c r="F3580">
        <v>17117.117117116999</v>
      </c>
      <c r="G3580">
        <v>64</v>
      </c>
      <c r="H3580">
        <v>45</v>
      </c>
      <c r="I3580">
        <v>1</v>
      </c>
      <c r="J3580">
        <v>2</v>
      </c>
      <c r="M3580">
        <v>135</v>
      </c>
      <c r="N3580">
        <v>123</v>
      </c>
      <c r="O3580">
        <v>29216666.666666664</v>
      </c>
      <c r="P3580">
        <v>22765563.063063063</v>
      </c>
      <c r="Q3580">
        <v>60</v>
      </c>
      <c r="R3580">
        <v>51</v>
      </c>
      <c r="S3580">
        <v>63804256.75675676</v>
      </c>
      <c r="T3580">
        <v>54660678.378378376</v>
      </c>
      <c r="U3580">
        <v>27217747.747747749</v>
      </c>
      <c r="V3580">
        <v>15077657.657657657</v>
      </c>
      <c r="W3580">
        <v>2101.4074074059999</v>
      </c>
      <c r="X3580">
        <v>1917.1851851870001</v>
      </c>
    </row>
    <row r="3581" spans="1:24">
      <c r="A3581" s="7" t="s">
        <v>4738</v>
      </c>
      <c r="B3581" s="13" t="s">
        <v>784</v>
      </c>
      <c r="C3581">
        <v>82587528.540789604</v>
      </c>
      <c r="D3581">
        <v>92355260.299371764</v>
      </c>
      <c r="E3581">
        <v>929279.27927927906</v>
      </c>
      <c r="F3581">
        <v>690090.09009008994</v>
      </c>
      <c r="G3581">
        <v>29</v>
      </c>
      <c r="H3581">
        <v>43</v>
      </c>
      <c r="I3581">
        <v>1</v>
      </c>
      <c r="J3581">
        <v>0</v>
      </c>
      <c r="M3581">
        <v>34</v>
      </c>
      <c r="N3581">
        <v>47</v>
      </c>
      <c r="O3581">
        <v>5509909.9099099087</v>
      </c>
      <c r="P3581">
        <v>7291801.8018018026</v>
      </c>
      <c r="Q3581">
        <v>24</v>
      </c>
      <c r="R3581">
        <v>63</v>
      </c>
      <c r="S3581">
        <v>17189689.189189188</v>
      </c>
      <c r="T3581">
        <v>24262034.234234232</v>
      </c>
      <c r="U3581">
        <v>4751441.4414414419</v>
      </c>
      <c r="V3581">
        <v>6789909.9099099087</v>
      </c>
      <c r="W3581">
        <v>2475.2222222310002</v>
      </c>
      <c r="X3581">
        <v>2522.9629629649999</v>
      </c>
    </row>
    <row r="3582" spans="1:24">
      <c r="A3582" s="7" t="s">
        <v>4739</v>
      </c>
      <c r="B3582" s="13" t="s">
        <v>2519</v>
      </c>
      <c r="C3582">
        <v>511815625.98871136</v>
      </c>
      <c r="D3582">
        <v>490278736.33038807</v>
      </c>
      <c r="E3582">
        <v>50266498.198198199</v>
      </c>
      <c r="F3582">
        <v>13054369.369369376</v>
      </c>
      <c r="G3582">
        <v>707</v>
      </c>
      <c r="H3582">
        <v>917</v>
      </c>
      <c r="I3582">
        <v>16</v>
      </c>
      <c r="J3582">
        <v>20</v>
      </c>
      <c r="M3582">
        <v>1115</v>
      </c>
      <c r="N3582">
        <v>1337</v>
      </c>
      <c r="O3582">
        <v>171425000</v>
      </c>
      <c r="P3582">
        <v>499036989.1891892</v>
      </c>
      <c r="Q3582">
        <v>510</v>
      </c>
      <c r="R3582">
        <v>757</v>
      </c>
      <c r="S3582">
        <v>168994621.62162161</v>
      </c>
      <c r="T3582">
        <v>170084418.91891891</v>
      </c>
      <c r="U3582">
        <v>100779275.67567566</v>
      </c>
      <c r="V3582">
        <v>454248243.24324322</v>
      </c>
      <c r="W3582">
        <v>12520.592592590001</v>
      </c>
      <c r="X3582">
        <v>12259.740740731999</v>
      </c>
    </row>
    <row r="3583" spans="1:24">
      <c r="A3583" s="7" t="s">
        <v>4740</v>
      </c>
      <c r="B3583" s="13" t="s">
        <v>1175</v>
      </c>
      <c r="C3583">
        <v>204025905.56852418</v>
      </c>
      <c r="D3583">
        <v>205129612.45220488</v>
      </c>
      <c r="E3583">
        <v>1955427.927927928</v>
      </c>
      <c r="F3583">
        <v>397297.29729729902</v>
      </c>
      <c r="G3583">
        <v>21</v>
      </c>
      <c r="H3583">
        <v>12</v>
      </c>
      <c r="I3583">
        <v>2</v>
      </c>
      <c r="J3583">
        <v>6</v>
      </c>
      <c r="K3583">
        <v>1</v>
      </c>
      <c r="M3583">
        <v>27</v>
      </c>
      <c r="N3583">
        <v>16</v>
      </c>
      <c r="O3583">
        <v>20069459.459459458</v>
      </c>
      <c r="P3583">
        <v>22502702.702702705</v>
      </c>
      <c r="Q3583">
        <v>14</v>
      </c>
      <c r="R3583">
        <v>36</v>
      </c>
      <c r="S3583">
        <v>46712412.612612605</v>
      </c>
      <c r="T3583">
        <v>47794223.423423424</v>
      </c>
      <c r="U3583">
        <v>17692792.792792793</v>
      </c>
      <c r="V3583">
        <v>19110270.270270273</v>
      </c>
      <c r="W3583">
        <v>4049.703703702</v>
      </c>
      <c r="X3583">
        <v>4598.0740740749998</v>
      </c>
    </row>
    <row r="3584" spans="1:24">
      <c r="A3584" s="7" t="s">
        <v>4741</v>
      </c>
      <c r="B3584" s="13" t="s">
        <v>1175</v>
      </c>
      <c r="C3584">
        <v>179841541.38225722</v>
      </c>
      <c r="D3584">
        <v>168166638.04153147</v>
      </c>
      <c r="E3584">
        <v>413513.51351351303</v>
      </c>
      <c r="F3584">
        <v>209909.90990991201</v>
      </c>
      <c r="G3584">
        <v>40</v>
      </c>
      <c r="H3584">
        <v>26</v>
      </c>
      <c r="I3584">
        <v>6</v>
      </c>
      <c r="J3584">
        <v>6</v>
      </c>
      <c r="M3584">
        <v>41</v>
      </c>
      <c r="N3584">
        <v>46</v>
      </c>
      <c r="O3584">
        <v>17178828.828828827</v>
      </c>
      <c r="P3584">
        <v>15972882.882882882</v>
      </c>
      <c r="Q3584">
        <v>56</v>
      </c>
      <c r="R3584">
        <v>62</v>
      </c>
      <c r="S3584">
        <v>42593612.612612613</v>
      </c>
      <c r="T3584">
        <v>42968621.621621624</v>
      </c>
      <c r="U3584">
        <v>16763603.603603605</v>
      </c>
      <c r="V3584">
        <v>16057027.027027026</v>
      </c>
      <c r="W3584">
        <v>3381.6666666619999</v>
      </c>
      <c r="X3584">
        <v>3581.7407407430001</v>
      </c>
    </row>
    <row r="3585" spans="1:24">
      <c r="A3585" s="7" t="s">
        <v>4742</v>
      </c>
      <c r="B3585" s="13" t="s">
        <v>4743</v>
      </c>
      <c r="C3585">
        <v>1361905642.6565516</v>
      </c>
      <c r="D3585">
        <v>725173091.27312326</v>
      </c>
      <c r="E3585">
        <v>83752565.765765756</v>
      </c>
      <c r="F3585">
        <v>81231545.045045048</v>
      </c>
      <c r="G3585">
        <v>132</v>
      </c>
      <c r="H3585">
        <v>107</v>
      </c>
      <c r="I3585">
        <v>14</v>
      </c>
      <c r="J3585">
        <v>16</v>
      </c>
      <c r="K3585">
        <v>2</v>
      </c>
      <c r="M3585">
        <v>204</v>
      </c>
      <c r="N3585">
        <v>174</v>
      </c>
      <c r="O3585">
        <v>71876576.576576591</v>
      </c>
      <c r="P3585">
        <v>86561139.639639646</v>
      </c>
      <c r="Q3585">
        <v>377</v>
      </c>
      <c r="R3585">
        <v>254</v>
      </c>
      <c r="S3585">
        <v>167831930.63063064</v>
      </c>
      <c r="T3585">
        <v>155123286.48648649</v>
      </c>
      <c r="U3585">
        <v>66650900.9009009</v>
      </c>
      <c r="V3585">
        <v>80525225.225225225</v>
      </c>
      <c r="W3585">
        <v>8259.3703703600004</v>
      </c>
      <c r="X3585">
        <v>7654.1111111129994</v>
      </c>
    </row>
    <row r="3586" spans="1:24">
      <c r="A3586" s="7" t="s">
        <v>4744</v>
      </c>
      <c r="B3586" s="13" t="s">
        <v>1211</v>
      </c>
      <c r="C3586">
        <v>1331107517.3802419</v>
      </c>
      <c r="D3586">
        <v>1260784091.5189152</v>
      </c>
      <c r="E3586">
        <v>15939977.47747748</v>
      </c>
      <c r="F3586">
        <v>208794.59459459799</v>
      </c>
      <c r="G3586">
        <v>273</v>
      </c>
      <c r="H3586">
        <v>193</v>
      </c>
      <c r="I3586">
        <v>12</v>
      </c>
      <c r="J3586">
        <v>15</v>
      </c>
      <c r="K3586">
        <v>3</v>
      </c>
      <c r="M3586">
        <v>797</v>
      </c>
      <c r="N3586">
        <v>610</v>
      </c>
      <c r="O3586">
        <v>152330270.27027026</v>
      </c>
      <c r="P3586">
        <v>61701193.693693705</v>
      </c>
      <c r="Q3586">
        <v>5216</v>
      </c>
      <c r="R3586">
        <v>466</v>
      </c>
      <c r="S3586">
        <v>303448426.12612611</v>
      </c>
      <c r="T3586">
        <v>247443232.43243241</v>
      </c>
      <c r="U3586">
        <v>102784273.87387387</v>
      </c>
      <c r="V3586">
        <v>57951981.981981985</v>
      </c>
      <c r="W3586">
        <v>31672.074074081</v>
      </c>
      <c r="X3586">
        <v>31867.037037034999</v>
      </c>
    </row>
    <row r="3587" spans="1:24">
      <c r="A3587" s="7" t="s">
        <v>4745</v>
      </c>
      <c r="B3587" s="13" t="s">
        <v>1233</v>
      </c>
      <c r="C3587">
        <v>382670287.40370023</v>
      </c>
      <c r="D3587">
        <v>380096232.814641</v>
      </c>
      <c r="E3587">
        <v>237319.81981982201</v>
      </c>
      <c r="F3587">
        <v>341441.44144144602</v>
      </c>
      <c r="G3587">
        <v>164</v>
      </c>
      <c r="H3587">
        <v>153</v>
      </c>
      <c r="I3587">
        <v>9</v>
      </c>
      <c r="J3587">
        <v>11</v>
      </c>
      <c r="K3587">
        <v>2</v>
      </c>
      <c r="M3587">
        <v>230</v>
      </c>
      <c r="N3587">
        <v>192</v>
      </c>
      <c r="O3587">
        <v>7924324.3243243229</v>
      </c>
      <c r="P3587">
        <v>35516036.036036037</v>
      </c>
      <c r="Q3587">
        <v>64</v>
      </c>
      <c r="R3587">
        <v>687</v>
      </c>
      <c r="S3587">
        <v>84164981.981981978</v>
      </c>
      <c r="T3587">
        <v>83279117.117117107</v>
      </c>
      <c r="U3587">
        <v>6638468.4684684668</v>
      </c>
      <c r="V3587">
        <v>32765765.765765764</v>
      </c>
      <c r="W3587">
        <v>8841.0740740729998</v>
      </c>
      <c r="X3587">
        <v>9082.0740740729998</v>
      </c>
    </row>
    <row r="3588" spans="1:24">
      <c r="A3588" s="7" t="s">
        <v>4746</v>
      </c>
      <c r="B3588" s="13" t="s">
        <v>3886</v>
      </c>
      <c r="C3588">
        <v>4017555053.4037647</v>
      </c>
      <c r="D3588">
        <v>4066246405.0351486</v>
      </c>
      <c r="E3588">
        <v>3238672806.3063064</v>
      </c>
      <c r="F3588">
        <v>684478880.18018031</v>
      </c>
      <c r="G3588">
        <v>1102</v>
      </c>
      <c r="H3588">
        <v>1139</v>
      </c>
      <c r="I3588">
        <v>50</v>
      </c>
      <c r="J3588">
        <v>93</v>
      </c>
      <c r="K3588">
        <v>2</v>
      </c>
      <c r="M3588">
        <v>1286</v>
      </c>
      <c r="N3588">
        <v>1376</v>
      </c>
      <c r="O3588">
        <v>2747918288.2882881</v>
      </c>
      <c r="P3588">
        <v>443782989.1891892</v>
      </c>
      <c r="Q3588">
        <v>1631</v>
      </c>
      <c r="R3588">
        <v>2693</v>
      </c>
      <c r="S3588">
        <v>985375896.3963964</v>
      </c>
      <c r="T3588">
        <v>1528890455.8558559</v>
      </c>
      <c r="U3588">
        <v>2454037657.6576576</v>
      </c>
      <c r="V3588">
        <v>318548151.35135138</v>
      </c>
      <c r="W3588">
        <v>77712.296296311994</v>
      </c>
      <c r="X3588">
        <v>81223.259259258004</v>
      </c>
    </row>
    <row r="3589" spans="1:24">
      <c r="A3589" s="7" t="s">
        <v>4747</v>
      </c>
      <c r="B3589" s="13" t="s">
        <v>806</v>
      </c>
      <c r="C3589">
        <v>307761925.32050085</v>
      </c>
      <c r="D3589">
        <v>316418945.59920305</v>
      </c>
      <c r="E3589">
        <v>6850450.450450453</v>
      </c>
      <c r="F3589">
        <v>1237342.3423423469</v>
      </c>
      <c r="G3589">
        <v>98</v>
      </c>
      <c r="H3589">
        <v>152</v>
      </c>
      <c r="I3589">
        <v>8</v>
      </c>
      <c r="J3589">
        <v>11</v>
      </c>
      <c r="K3589">
        <v>1</v>
      </c>
      <c r="M3589">
        <v>115</v>
      </c>
      <c r="N3589">
        <v>170</v>
      </c>
      <c r="O3589">
        <v>50355855.855855852</v>
      </c>
      <c r="P3589">
        <v>71187747.747747749</v>
      </c>
      <c r="Q3589">
        <v>444</v>
      </c>
      <c r="R3589">
        <v>452</v>
      </c>
      <c r="S3589">
        <v>103800058.55855855</v>
      </c>
      <c r="T3589">
        <v>108744791.8918919</v>
      </c>
      <c r="U3589">
        <v>54582792.792792797</v>
      </c>
      <c r="V3589">
        <v>70491891.891891897</v>
      </c>
      <c r="W3589">
        <v>4953.1851851900001</v>
      </c>
      <c r="X3589">
        <v>5001.2592592680003</v>
      </c>
    </row>
    <row r="3590" spans="1:24">
      <c r="A3590" s="7" t="s">
        <v>4748</v>
      </c>
      <c r="B3590" s="13" t="s">
        <v>3718</v>
      </c>
      <c r="C3590">
        <v>208126796.13469422</v>
      </c>
      <c r="D3590">
        <v>190692784.72043401</v>
      </c>
      <c r="E3590">
        <v>2027027.0270270291</v>
      </c>
      <c r="F3590">
        <v>51351.351351350997</v>
      </c>
      <c r="G3590">
        <v>23</v>
      </c>
      <c r="H3590">
        <v>43</v>
      </c>
      <c r="I3590">
        <v>0</v>
      </c>
      <c r="J3590">
        <v>1</v>
      </c>
      <c r="M3590">
        <v>26</v>
      </c>
      <c r="N3590">
        <v>57</v>
      </c>
      <c r="O3590">
        <v>8108108.1081081089</v>
      </c>
      <c r="P3590">
        <v>12993513.513513515</v>
      </c>
      <c r="Q3590">
        <v>25</v>
      </c>
      <c r="R3590">
        <v>15</v>
      </c>
      <c r="S3590">
        <v>36211933.333333328</v>
      </c>
      <c r="T3590">
        <v>37151450.45045045</v>
      </c>
      <c r="U3590">
        <v>6615135.1351351347</v>
      </c>
      <c r="V3590">
        <v>9805855.855855858</v>
      </c>
      <c r="W3590">
        <v>2712.9629629609999</v>
      </c>
      <c r="X3590">
        <v>2686.6296296290002</v>
      </c>
    </row>
    <row r="3591" spans="1:24">
      <c r="A3591" s="7" t="s">
        <v>4749</v>
      </c>
      <c r="B3591" s="13" t="s">
        <v>3718</v>
      </c>
      <c r="C3591">
        <v>194512608.92031467</v>
      </c>
      <c r="D3591">
        <v>164404317.95210645</v>
      </c>
      <c r="E3591">
        <v>144533681.08108109</v>
      </c>
      <c r="F3591">
        <v>959459.45945946104</v>
      </c>
      <c r="G3591">
        <v>195</v>
      </c>
      <c r="H3591">
        <v>49</v>
      </c>
      <c r="I3591">
        <v>3</v>
      </c>
      <c r="J3591">
        <v>7</v>
      </c>
      <c r="M3591">
        <v>267</v>
      </c>
      <c r="N3591">
        <v>83</v>
      </c>
      <c r="O3591">
        <v>17369369.369369369</v>
      </c>
      <c r="P3591">
        <v>27429369.369369373</v>
      </c>
      <c r="Q3591">
        <v>87</v>
      </c>
      <c r="R3591">
        <v>236</v>
      </c>
      <c r="S3591">
        <v>44951637.837837838</v>
      </c>
      <c r="T3591">
        <v>38919858.558558553</v>
      </c>
      <c r="U3591">
        <v>17643963.963963963</v>
      </c>
      <c r="V3591">
        <v>24729189.189189192</v>
      </c>
      <c r="W3591">
        <v>3127.6666666609999</v>
      </c>
      <c r="X3591">
        <v>2948.6296296279997</v>
      </c>
    </row>
    <row r="3592" spans="1:24">
      <c r="A3592" s="7" t="s">
        <v>4750</v>
      </c>
      <c r="B3592" s="13" t="s">
        <v>3718</v>
      </c>
      <c r="C3592">
        <v>422974815.2771492</v>
      </c>
      <c r="D3592">
        <v>407731181.1021657</v>
      </c>
      <c r="E3592">
        <v>1277150.4504504511</v>
      </c>
      <c r="F3592">
        <v>39916351.351351351</v>
      </c>
      <c r="G3592">
        <v>69</v>
      </c>
      <c r="H3592">
        <v>61</v>
      </c>
      <c r="I3592">
        <v>1</v>
      </c>
      <c r="J3592">
        <v>1</v>
      </c>
      <c r="M3592">
        <v>82</v>
      </c>
      <c r="N3592">
        <v>103</v>
      </c>
      <c r="O3592">
        <v>16515315.315315315</v>
      </c>
      <c r="P3592">
        <v>17911711.711711712</v>
      </c>
      <c r="Q3592">
        <v>62</v>
      </c>
      <c r="R3592">
        <v>21</v>
      </c>
      <c r="S3592">
        <v>65594352.252252258</v>
      </c>
      <c r="T3592">
        <v>66206138.738738745</v>
      </c>
      <c r="U3592">
        <v>14447837.837837838</v>
      </c>
      <c r="V3592">
        <v>21446486.486486483</v>
      </c>
      <c r="W3592">
        <v>6256.9629629649999</v>
      </c>
      <c r="X3592">
        <v>6354.2592592649999</v>
      </c>
    </row>
    <row r="3593" spans="1:24">
      <c r="A3593" s="7" t="s">
        <v>4751</v>
      </c>
      <c r="B3593" s="13" t="s">
        <v>3718</v>
      </c>
      <c r="C3593">
        <v>97014032.384001464</v>
      </c>
      <c r="D3593">
        <v>87828442.718962371</v>
      </c>
      <c r="E3593">
        <v>567567.56756756699</v>
      </c>
      <c r="F3593">
        <v>290990.990990992</v>
      </c>
      <c r="G3593">
        <v>21</v>
      </c>
      <c r="H3593">
        <v>18</v>
      </c>
      <c r="I3593">
        <v>1</v>
      </c>
      <c r="J3593">
        <v>2</v>
      </c>
      <c r="M3593">
        <v>27</v>
      </c>
      <c r="N3593">
        <v>28</v>
      </c>
      <c r="O3593">
        <v>3099099.0990990978</v>
      </c>
      <c r="P3593">
        <v>8574774.7747747749</v>
      </c>
      <c r="Q3593">
        <v>27</v>
      </c>
      <c r="R3593">
        <v>5</v>
      </c>
      <c r="S3593">
        <v>25037923.423423421</v>
      </c>
      <c r="T3593">
        <v>26504058.558558557</v>
      </c>
      <c r="U3593">
        <v>4401891.8918918911</v>
      </c>
      <c r="V3593">
        <v>8384864.8648648662</v>
      </c>
      <c r="W3593">
        <v>1082.44444445</v>
      </c>
      <c r="X3593">
        <v>1092.1111111109999</v>
      </c>
    </row>
    <row r="3594" spans="1:24">
      <c r="A3594" s="7" t="s">
        <v>4752</v>
      </c>
      <c r="B3594" s="13" t="s">
        <v>3718</v>
      </c>
      <c r="C3594">
        <v>36838615.361625552</v>
      </c>
      <c r="D3594">
        <v>29345334.221335538</v>
      </c>
      <c r="E3594">
        <v>4504.5045045050001</v>
      </c>
      <c r="F3594">
        <v>18018.018018018</v>
      </c>
      <c r="G3594">
        <v>18</v>
      </c>
      <c r="H3594">
        <v>14</v>
      </c>
      <c r="I3594">
        <v>1</v>
      </c>
      <c r="J3594">
        <v>0</v>
      </c>
      <c r="M3594">
        <v>23</v>
      </c>
      <c r="N3594">
        <v>21</v>
      </c>
      <c r="O3594">
        <v>5932432.4324324308</v>
      </c>
      <c r="P3594">
        <v>2098018.0180180189</v>
      </c>
      <c r="Q3594">
        <v>186</v>
      </c>
      <c r="R3594">
        <v>11</v>
      </c>
      <c r="S3594">
        <v>7134297.2972972989</v>
      </c>
      <c r="T3594">
        <v>7215810.81081081</v>
      </c>
      <c r="U3594">
        <v>6060270.2702702694</v>
      </c>
      <c r="V3594">
        <v>1114414.414414414</v>
      </c>
      <c r="W3594">
        <v>585</v>
      </c>
      <c r="X3594">
        <v>563.14814814400006</v>
      </c>
    </row>
    <row r="3595" spans="1:24">
      <c r="A3595" s="7" t="s">
        <v>4753</v>
      </c>
      <c r="B3595" s="13" t="s">
        <v>1850</v>
      </c>
      <c r="C3595">
        <v>317963236.93033439</v>
      </c>
      <c r="D3595">
        <v>314989161.26385003</v>
      </c>
      <c r="E3595">
        <v>38480630.630630635</v>
      </c>
      <c r="F3595">
        <v>31024009.009009011</v>
      </c>
      <c r="G3595">
        <v>136</v>
      </c>
      <c r="H3595">
        <v>105</v>
      </c>
      <c r="I3595">
        <v>20</v>
      </c>
      <c r="J3595">
        <v>23</v>
      </c>
      <c r="M3595">
        <v>243</v>
      </c>
      <c r="N3595">
        <v>180</v>
      </c>
      <c r="O3595">
        <v>29222702.702702701</v>
      </c>
      <c r="P3595">
        <v>134331081.08108106</v>
      </c>
      <c r="Q3595">
        <v>288</v>
      </c>
      <c r="R3595">
        <v>445</v>
      </c>
      <c r="S3595">
        <v>79699324.324324325</v>
      </c>
      <c r="T3595">
        <v>85297707.207207203</v>
      </c>
      <c r="U3595">
        <v>25619459.459459461</v>
      </c>
      <c r="V3595">
        <v>22708288.288288288</v>
      </c>
      <c r="W3595">
        <v>10660.000000008</v>
      </c>
      <c r="X3595">
        <v>10639.925925923999</v>
      </c>
    </row>
    <row r="3596" spans="1:24">
      <c r="A3596" s="7" t="s">
        <v>4754</v>
      </c>
      <c r="B3596" s="13" t="s">
        <v>2930</v>
      </c>
      <c r="C3596">
        <v>703176596.36807346</v>
      </c>
      <c r="D3596">
        <v>724682193.47463477</v>
      </c>
      <c r="E3596">
        <v>1536036.036036036</v>
      </c>
      <c r="F3596">
        <v>1945945.945945946</v>
      </c>
      <c r="G3596">
        <v>32</v>
      </c>
      <c r="H3596">
        <v>28</v>
      </c>
      <c r="I3596">
        <v>6</v>
      </c>
      <c r="J3596">
        <v>4</v>
      </c>
      <c r="M3596">
        <v>116</v>
      </c>
      <c r="N3596">
        <v>119</v>
      </c>
      <c r="O3596">
        <v>213137927.92792794</v>
      </c>
      <c r="P3596">
        <v>114513963.96396397</v>
      </c>
      <c r="Q3596">
        <v>627</v>
      </c>
      <c r="R3596">
        <v>679</v>
      </c>
      <c r="S3596">
        <v>254920585.58558559</v>
      </c>
      <c r="T3596">
        <v>266599070.27027029</v>
      </c>
      <c r="U3596">
        <v>35985045.045045041</v>
      </c>
      <c r="V3596">
        <v>33487908.108108103</v>
      </c>
      <c r="W3596">
        <v>8161.2222222230002</v>
      </c>
      <c r="X3596">
        <v>8381.0000000020009</v>
      </c>
    </row>
    <row r="3597" spans="1:24">
      <c r="A3597" s="7" t="s">
        <v>406</v>
      </c>
      <c r="B3597" s="13" t="s">
        <v>2747</v>
      </c>
      <c r="C3597">
        <v>56434297.427318029</v>
      </c>
      <c r="D3597">
        <v>71158185.968469352</v>
      </c>
      <c r="E3597">
        <v>300000</v>
      </c>
      <c r="F3597">
        <v>52477.477477478002</v>
      </c>
      <c r="G3597">
        <v>5</v>
      </c>
      <c r="H3597">
        <v>15</v>
      </c>
      <c r="I3597">
        <v>0</v>
      </c>
      <c r="J3597">
        <v>0</v>
      </c>
      <c r="M3597">
        <v>6</v>
      </c>
      <c r="N3597">
        <v>19</v>
      </c>
      <c r="O3597">
        <v>3912612.612612613</v>
      </c>
      <c r="P3597">
        <v>4212612.6126126144</v>
      </c>
      <c r="R3597">
        <v>18</v>
      </c>
      <c r="S3597">
        <v>9902072.072072072</v>
      </c>
      <c r="T3597">
        <v>11924144.144144142</v>
      </c>
      <c r="U3597">
        <v>3247747.7477477482</v>
      </c>
      <c r="V3597">
        <v>4252612.6126126116</v>
      </c>
      <c r="W3597">
        <v>1358.925925928</v>
      </c>
      <c r="X3597">
        <v>1375.4814814819999</v>
      </c>
    </row>
    <row r="3598" spans="1:24">
      <c r="A3598" s="7" t="s">
        <v>407</v>
      </c>
      <c r="B3598" s="13" t="s">
        <v>2747</v>
      </c>
      <c r="C3598">
        <v>26906998.671040952</v>
      </c>
      <c r="D3598">
        <v>25636343.935147151</v>
      </c>
      <c r="E3598">
        <v>4504.5045045050001</v>
      </c>
      <c r="F3598">
        <v>10810.810810810999</v>
      </c>
      <c r="G3598">
        <v>4</v>
      </c>
      <c r="H3598">
        <v>1</v>
      </c>
      <c r="J3598">
        <v>2</v>
      </c>
      <c r="M3598">
        <v>4</v>
      </c>
      <c r="N3598">
        <v>1</v>
      </c>
      <c r="O3598">
        <v>454954.95495495503</v>
      </c>
      <c r="P3598">
        <v>381981.981981983</v>
      </c>
      <c r="Q3598">
        <v>1</v>
      </c>
      <c r="S3598">
        <v>2659119.8198198201</v>
      </c>
      <c r="T3598">
        <v>2285846.8468468459</v>
      </c>
      <c r="U3598">
        <v>345495.49549549498</v>
      </c>
      <c r="V3598">
        <v>378378.37837837799</v>
      </c>
      <c r="W3598">
        <v>599.55555555399997</v>
      </c>
      <c r="X3598">
        <v>532.25925926299999</v>
      </c>
    </row>
    <row r="3599" spans="1:24">
      <c r="A3599" s="7" t="s">
        <v>408</v>
      </c>
      <c r="B3599" s="13" t="s">
        <v>2747</v>
      </c>
      <c r="C3599">
        <v>23727865.094329759</v>
      </c>
      <c r="D3599">
        <v>42824982.389400192</v>
      </c>
      <c r="F3599">
        <v>9009.0090090089998</v>
      </c>
      <c r="H3599">
        <v>5</v>
      </c>
      <c r="I3599">
        <v>0</v>
      </c>
      <c r="J3599">
        <v>0</v>
      </c>
      <c r="M3599">
        <v>1</v>
      </c>
      <c r="N3599">
        <v>6</v>
      </c>
      <c r="O3599">
        <v>90090.090090090001</v>
      </c>
      <c r="P3599">
        <v>15315.315315316</v>
      </c>
      <c r="R3599">
        <v>5</v>
      </c>
      <c r="S3599">
        <v>1853144.1441441439</v>
      </c>
      <c r="T3599">
        <v>3506945.945945946</v>
      </c>
      <c r="U3599">
        <v>67567.567567567996</v>
      </c>
      <c r="W3599">
        <v>841.48148148500002</v>
      </c>
      <c r="X3599">
        <v>891.99999999900001</v>
      </c>
    </row>
    <row r="3600" spans="1:24">
      <c r="A3600" s="7" t="s">
        <v>4755</v>
      </c>
      <c r="B3600" s="13" t="s">
        <v>4756</v>
      </c>
      <c r="C3600">
        <v>8090363067.2715969</v>
      </c>
      <c r="D3600">
        <v>8205925487.3149529</v>
      </c>
      <c r="E3600">
        <v>1602793257.6576576</v>
      </c>
      <c r="F3600">
        <v>61082637.83783786</v>
      </c>
      <c r="G3600">
        <v>1097</v>
      </c>
      <c r="H3600">
        <v>1164</v>
      </c>
      <c r="I3600">
        <v>83</v>
      </c>
      <c r="J3600">
        <v>128</v>
      </c>
      <c r="K3600">
        <v>31</v>
      </c>
      <c r="M3600">
        <v>3195</v>
      </c>
      <c r="N3600">
        <v>2450</v>
      </c>
      <c r="O3600">
        <v>392316168.46846849</v>
      </c>
      <c r="P3600">
        <v>1790177313.5135133</v>
      </c>
      <c r="Q3600">
        <v>3847</v>
      </c>
      <c r="R3600">
        <v>3793</v>
      </c>
      <c r="S3600">
        <v>1295136066.6666667</v>
      </c>
      <c r="T3600">
        <v>1276542231.5315316</v>
      </c>
      <c r="U3600">
        <v>355254144.14414418</v>
      </c>
      <c r="V3600">
        <v>361297801.8018018</v>
      </c>
      <c r="W3600">
        <v>159156.59259259599</v>
      </c>
      <c r="X3600">
        <v>160425.29629628599</v>
      </c>
    </row>
    <row r="3601" spans="1:24">
      <c r="A3601" s="7" t="s">
        <v>4757</v>
      </c>
      <c r="B3601" s="13" t="s">
        <v>2259</v>
      </c>
      <c r="C3601">
        <v>124017959.70259912</v>
      </c>
      <c r="D3601">
        <v>119450505.25899814</v>
      </c>
      <c r="E3601">
        <v>7752702.702702703</v>
      </c>
      <c r="F3601">
        <v>900.900900901</v>
      </c>
      <c r="G3601">
        <v>28</v>
      </c>
      <c r="H3601">
        <v>34</v>
      </c>
      <c r="I3601">
        <v>1</v>
      </c>
      <c r="J3601">
        <v>0</v>
      </c>
      <c r="M3601">
        <v>32</v>
      </c>
      <c r="N3601">
        <v>43</v>
      </c>
      <c r="O3601">
        <v>634234.23423423397</v>
      </c>
      <c r="P3601">
        <v>2560450.4504504511</v>
      </c>
      <c r="Q3601">
        <v>6</v>
      </c>
      <c r="R3601">
        <v>6</v>
      </c>
      <c r="S3601">
        <v>19519292.792792793</v>
      </c>
      <c r="T3601">
        <v>20772085.585585587</v>
      </c>
      <c r="U3601">
        <v>779729.72972973005</v>
      </c>
      <c r="V3601">
        <v>2684414.4144144151</v>
      </c>
      <c r="W3601">
        <v>1676.6666666690001</v>
      </c>
      <c r="X3601">
        <v>1709.3333333390001</v>
      </c>
    </row>
    <row r="3602" spans="1:24">
      <c r="A3602" s="7" t="s">
        <v>4758</v>
      </c>
      <c r="B3602" s="13" t="s">
        <v>2254</v>
      </c>
      <c r="C3602">
        <v>821354993.65390754</v>
      </c>
      <c r="D3602">
        <v>847377646.63261199</v>
      </c>
      <c r="E3602">
        <v>2107590.0900900909</v>
      </c>
      <c r="F3602">
        <v>1099054.0540540549</v>
      </c>
      <c r="G3602">
        <v>329</v>
      </c>
      <c r="H3602">
        <v>128</v>
      </c>
      <c r="I3602">
        <v>8</v>
      </c>
      <c r="J3602">
        <v>6</v>
      </c>
      <c r="M3602">
        <v>664</v>
      </c>
      <c r="N3602">
        <v>255</v>
      </c>
      <c r="O3602">
        <v>15109009.009009009</v>
      </c>
      <c r="P3602">
        <v>47870985.585585579</v>
      </c>
      <c r="Q3602">
        <v>84</v>
      </c>
      <c r="R3602">
        <v>280</v>
      </c>
      <c r="S3602">
        <v>171740067.56756756</v>
      </c>
      <c r="T3602">
        <v>169325639.63963965</v>
      </c>
      <c r="U3602">
        <v>15315765.765765768</v>
      </c>
      <c r="V3602">
        <v>43937837.83783783</v>
      </c>
      <c r="W3602">
        <v>17747.925925924999</v>
      </c>
      <c r="X3602">
        <v>17560.777777775998</v>
      </c>
    </row>
    <row r="3603" spans="1:24">
      <c r="A3603" s="7" t="s">
        <v>4759</v>
      </c>
      <c r="B3603" s="13" t="s">
        <v>896</v>
      </c>
      <c r="C3603">
        <v>2077565.9154069431</v>
      </c>
      <c r="D3603">
        <v>2007562.980000789</v>
      </c>
      <c r="H3603">
        <v>2</v>
      </c>
      <c r="N3603">
        <v>3</v>
      </c>
      <c r="S3603">
        <v>586036.03603603598</v>
      </c>
      <c r="T3603">
        <v>621801.80180180201</v>
      </c>
      <c r="W3603">
        <v>227.814814813</v>
      </c>
      <c r="X3603">
        <v>193.592592591</v>
      </c>
    </row>
    <row r="3604" spans="1:24">
      <c r="A3604" s="7" t="s">
        <v>4760</v>
      </c>
      <c r="B3604" s="13" t="s">
        <v>4761</v>
      </c>
      <c r="C3604">
        <v>412809368.50870115</v>
      </c>
      <c r="D3604">
        <v>404708884.550744</v>
      </c>
      <c r="E3604">
        <v>439414.41441441397</v>
      </c>
      <c r="F3604">
        <v>29729.729729732</v>
      </c>
      <c r="G3604">
        <v>8</v>
      </c>
      <c r="H3604">
        <v>13</v>
      </c>
      <c r="I3604">
        <v>8</v>
      </c>
      <c r="J3604">
        <v>13</v>
      </c>
      <c r="M3604">
        <v>386</v>
      </c>
      <c r="N3604">
        <v>473</v>
      </c>
      <c r="O3604">
        <v>44730180.180180177</v>
      </c>
      <c r="P3604">
        <v>38930990.990990989</v>
      </c>
      <c r="Q3604">
        <v>171</v>
      </c>
      <c r="R3604">
        <v>199</v>
      </c>
      <c r="S3604">
        <v>267527094.5945946</v>
      </c>
      <c r="T3604">
        <v>267968048.64864865</v>
      </c>
      <c r="U3604">
        <v>45199819.819819823</v>
      </c>
      <c r="V3604">
        <v>40482162.162162162</v>
      </c>
      <c r="W3604">
        <v>7177.8518518560004</v>
      </c>
      <c r="X3604">
        <v>7571.4814814769998</v>
      </c>
    </row>
    <row r="3605" spans="1:24">
      <c r="A3605" s="7" t="s">
        <v>4762</v>
      </c>
      <c r="B3605" s="13" t="s">
        <v>1577</v>
      </c>
      <c r="C3605">
        <v>281698138.29267585</v>
      </c>
      <c r="D3605">
        <v>271585565.09204972</v>
      </c>
      <c r="E3605">
        <v>79347355.855855852</v>
      </c>
      <c r="F3605">
        <v>106795675.67567568</v>
      </c>
      <c r="G3605">
        <v>7</v>
      </c>
      <c r="H3605">
        <v>15</v>
      </c>
      <c r="I3605">
        <v>4</v>
      </c>
      <c r="J3605">
        <v>11</v>
      </c>
      <c r="M3605">
        <v>175</v>
      </c>
      <c r="N3605">
        <v>424</v>
      </c>
      <c r="O3605">
        <v>63657599.0990991</v>
      </c>
      <c r="P3605">
        <v>76036486.486486495</v>
      </c>
      <c r="Q3605">
        <v>52</v>
      </c>
      <c r="R3605">
        <v>88</v>
      </c>
      <c r="S3605">
        <v>148333072.07207209</v>
      </c>
      <c r="T3605">
        <v>161058074.77477479</v>
      </c>
      <c r="U3605">
        <v>62766666.666666672</v>
      </c>
      <c r="V3605">
        <v>70500315.315315306</v>
      </c>
      <c r="W3605">
        <v>4198.1851851800002</v>
      </c>
      <c r="X3605">
        <v>4358.4074074109994</v>
      </c>
    </row>
    <row r="3606" spans="1:24">
      <c r="A3606" s="7" t="s">
        <v>4763</v>
      </c>
      <c r="B3606" s="13" t="s">
        <v>4761</v>
      </c>
      <c r="C3606">
        <v>139380008.40078834</v>
      </c>
      <c r="D3606">
        <v>151587016.08215514</v>
      </c>
      <c r="E3606">
        <v>98296808.108108118</v>
      </c>
      <c r="F3606">
        <v>85367660.360360369</v>
      </c>
      <c r="G3606">
        <v>5</v>
      </c>
      <c r="H3606">
        <v>22</v>
      </c>
      <c r="I3606">
        <v>4</v>
      </c>
      <c r="J3606">
        <v>13</v>
      </c>
      <c r="M3606">
        <v>81</v>
      </c>
      <c r="N3606">
        <v>288</v>
      </c>
      <c r="O3606">
        <v>58519729.729729734</v>
      </c>
      <c r="P3606">
        <v>57536846.846846849</v>
      </c>
      <c r="Q3606">
        <v>84</v>
      </c>
      <c r="R3606">
        <v>169</v>
      </c>
      <c r="S3606">
        <v>85125936.93693693</v>
      </c>
      <c r="T3606">
        <v>95669040.540540531</v>
      </c>
      <c r="U3606">
        <v>50380360.360360354</v>
      </c>
      <c r="V3606">
        <v>52023873.873873875</v>
      </c>
      <c r="W3606">
        <v>2319.703703702</v>
      </c>
      <c r="X3606">
        <v>2473.592592595</v>
      </c>
    </row>
    <row r="3607" spans="1:24">
      <c r="A3607" s="7" t="s">
        <v>4764</v>
      </c>
      <c r="B3607" s="13" t="s">
        <v>4765</v>
      </c>
      <c r="C3607">
        <v>3436864437.9413047</v>
      </c>
      <c r="D3607">
        <v>3152854530.1530066</v>
      </c>
      <c r="E3607">
        <v>894689099.09909916</v>
      </c>
      <c r="F3607">
        <v>52254279.279279307</v>
      </c>
      <c r="G3607">
        <v>709</v>
      </c>
      <c r="H3607">
        <v>675</v>
      </c>
      <c r="I3607">
        <v>65</v>
      </c>
      <c r="J3607">
        <v>63</v>
      </c>
      <c r="K3607">
        <v>32</v>
      </c>
      <c r="M3607">
        <v>1651</v>
      </c>
      <c r="N3607">
        <v>1726</v>
      </c>
      <c r="O3607">
        <v>377292408.10810816</v>
      </c>
      <c r="P3607">
        <v>297053243.24324322</v>
      </c>
      <c r="Q3607">
        <v>3161</v>
      </c>
      <c r="R3607">
        <v>1681</v>
      </c>
      <c r="S3607">
        <v>663455748.64864862</v>
      </c>
      <c r="T3607">
        <v>673490095.49549556</v>
      </c>
      <c r="U3607">
        <v>175518241.44144142</v>
      </c>
      <c r="V3607">
        <v>225948353.15315318</v>
      </c>
      <c r="W3607">
        <v>51508.851851842999</v>
      </c>
      <c r="X3607">
        <v>50353.333333335999</v>
      </c>
    </row>
    <row r="3608" spans="1:24">
      <c r="A3608" s="7" t="s">
        <v>4766</v>
      </c>
      <c r="B3608" s="13" t="s">
        <v>914</v>
      </c>
      <c r="C3608">
        <v>280395062.93860418</v>
      </c>
      <c r="D3608">
        <v>270613638.46980768</v>
      </c>
      <c r="E3608">
        <v>2180180.1801801808</v>
      </c>
      <c r="F3608">
        <v>209009.00900901001</v>
      </c>
      <c r="G3608">
        <v>143</v>
      </c>
      <c r="H3608">
        <v>61</v>
      </c>
      <c r="I3608">
        <v>8</v>
      </c>
      <c r="J3608">
        <v>6</v>
      </c>
      <c r="M3608">
        <v>329</v>
      </c>
      <c r="N3608">
        <v>126</v>
      </c>
      <c r="O3608">
        <v>14230270.270270271</v>
      </c>
      <c r="P3608">
        <v>20103603.603603601</v>
      </c>
      <c r="Q3608">
        <v>133</v>
      </c>
      <c r="R3608">
        <v>146</v>
      </c>
      <c r="S3608">
        <v>73790198.198198199</v>
      </c>
      <c r="T3608">
        <v>72004891.891891897</v>
      </c>
      <c r="U3608">
        <v>10969459.459459461</v>
      </c>
      <c r="V3608">
        <v>19052205.405405402</v>
      </c>
      <c r="W3608">
        <v>9126.4444444460005</v>
      </c>
      <c r="X3608">
        <v>8981.2222222269993</v>
      </c>
    </row>
    <row r="3609" spans="1:24">
      <c r="A3609" s="7" t="s">
        <v>4767</v>
      </c>
      <c r="B3609" s="13" t="s">
        <v>4002</v>
      </c>
      <c r="C3609">
        <v>312134443.39133883</v>
      </c>
      <c r="D3609">
        <v>310946896.4334451</v>
      </c>
      <c r="E3609">
        <v>3110810.81081081</v>
      </c>
      <c r="F3609">
        <v>2563603.6036036029</v>
      </c>
      <c r="G3609">
        <v>61</v>
      </c>
      <c r="H3609">
        <v>71</v>
      </c>
      <c r="I3609">
        <v>4</v>
      </c>
      <c r="J3609">
        <v>4</v>
      </c>
      <c r="K3609">
        <v>1</v>
      </c>
      <c r="M3609">
        <v>78</v>
      </c>
      <c r="N3609">
        <v>88</v>
      </c>
      <c r="O3609">
        <v>8527027.0270270277</v>
      </c>
      <c r="P3609">
        <v>10281981.981981982</v>
      </c>
      <c r="Q3609">
        <v>17</v>
      </c>
      <c r="R3609">
        <v>21</v>
      </c>
      <c r="S3609">
        <v>59662223.423423417</v>
      </c>
      <c r="T3609">
        <v>63428340.540540539</v>
      </c>
      <c r="U3609">
        <v>8119279.2792792805</v>
      </c>
      <c r="V3609">
        <v>10434414.414414413</v>
      </c>
      <c r="W3609">
        <v>7040.5925926050004</v>
      </c>
      <c r="X3609">
        <v>7166.3703703860001</v>
      </c>
    </row>
    <row r="3610" spans="1:24">
      <c r="A3610" s="7" t="s">
        <v>4768</v>
      </c>
      <c r="B3610" s="13" t="s">
        <v>4313</v>
      </c>
      <c r="C3610">
        <v>295899912.78783929</v>
      </c>
      <c r="D3610">
        <v>315573409.13137043</v>
      </c>
      <c r="E3610">
        <v>3762454.9549549539</v>
      </c>
      <c r="F3610">
        <v>1005405.405405405</v>
      </c>
      <c r="G3610">
        <v>75</v>
      </c>
      <c r="H3610">
        <v>71</v>
      </c>
      <c r="I3610">
        <v>8</v>
      </c>
      <c r="J3610">
        <v>6</v>
      </c>
      <c r="K3610">
        <v>1</v>
      </c>
      <c r="M3610">
        <v>97</v>
      </c>
      <c r="N3610">
        <v>89</v>
      </c>
      <c r="O3610">
        <v>39187657.657657661</v>
      </c>
      <c r="P3610">
        <v>33493873.873873875</v>
      </c>
      <c r="Q3610">
        <v>420</v>
      </c>
      <c r="R3610">
        <v>39</v>
      </c>
      <c r="S3610">
        <v>76985354.054054052</v>
      </c>
      <c r="T3610">
        <v>79410527.927927926</v>
      </c>
      <c r="U3610">
        <v>34246306.306306303</v>
      </c>
      <c r="V3610">
        <v>30733468.468468465</v>
      </c>
      <c r="W3610">
        <v>4745.9629629640003</v>
      </c>
      <c r="X3610">
        <v>4904.6296296359997</v>
      </c>
    </row>
    <row r="3611" spans="1:24">
      <c r="A3611" s="7" t="s">
        <v>4769</v>
      </c>
      <c r="B3611" s="13" t="s">
        <v>1307</v>
      </c>
      <c r="C3611">
        <v>303608221.02391064</v>
      </c>
      <c r="D3611">
        <v>301314130.50261712</v>
      </c>
      <c r="E3611">
        <v>4992342.3423423441</v>
      </c>
      <c r="F3611">
        <v>772072.072072073</v>
      </c>
      <c r="G3611">
        <v>90</v>
      </c>
      <c r="H3611">
        <v>62</v>
      </c>
      <c r="I3611">
        <v>7</v>
      </c>
      <c r="J3611">
        <v>2</v>
      </c>
      <c r="M3611">
        <v>127</v>
      </c>
      <c r="N3611">
        <v>83</v>
      </c>
      <c r="O3611">
        <v>34436576.576576576</v>
      </c>
      <c r="P3611">
        <v>59856088.288288288</v>
      </c>
      <c r="Q3611">
        <v>89</v>
      </c>
      <c r="R3611">
        <v>180</v>
      </c>
      <c r="S3611">
        <v>73289845.045045048</v>
      </c>
      <c r="T3611">
        <v>76633980.180180192</v>
      </c>
      <c r="U3611">
        <v>34707117.117117122</v>
      </c>
      <c r="V3611">
        <v>58597702.702702701</v>
      </c>
      <c r="W3611">
        <v>4234.2222222219998</v>
      </c>
      <c r="X3611">
        <v>4262.5925925900001</v>
      </c>
    </row>
    <row r="3612" spans="1:24">
      <c r="A3612" s="7" t="s">
        <v>4770</v>
      </c>
      <c r="B3612" s="13" t="s">
        <v>1307</v>
      </c>
      <c r="C3612">
        <v>433095387.16538751</v>
      </c>
      <c r="D3612">
        <v>422546831.55975634</v>
      </c>
      <c r="E3612">
        <v>11287837.837837839</v>
      </c>
      <c r="F3612">
        <v>1423423.4234234269</v>
      </c>
      <c r="G3612">
        <v>223</v>
      </c>
      <c r="H3612">
        <v>159</v>
      </c>
      <c r="I3612">
        <v>31</v>
      </c>
      <c r="J3612">
        <v>23</v>
      </c>
      <c r="M3612">
        <v>484</v>
      </c>
      <c r="N3612">
        <v>470</v>
      </c>
      <c r="O3612">
        <v>83207477.477477476</v>
      </c>
      <c r="P3612">
        <v>220548595.4954955</v>
      </c>
      <c r="Q3612">
        <v>513</v>
      </c>
      <c r="R3612">
        <v>309</v>
      </c>
      <c r="S3612">
        <v>127908558.55855855</v>
      </c>
      <c r="T3612">
        <v>124693691.89189188</v>
      </c>
      <c r="U3612">
        <v>79816216.216216207</v>
      </c>
      <c r="V3612">
        <v>224564774.77477476</v>
      </c>
      <c r="W3612">
        <v>6778.9259259230002</v>
      </c>
      <c r="X3612">
        <v>6465.2962963009995</v>
      </c>
    </row>
    <row r="3613" spans="1:24">
      <c r="A3613" s="7" t="s">
        <v>4771</v>
      </c>
      <c r="B3613" s="13" t="s">
        <v>2165</v>
      </c>
      <c r="C3613">
        <v>126482850.7103847</v>
      </c>
      <c r="D3613">
        <v>126080178.74096532</v>
      </c>
      <c r="E3613">
        <v>625765.76576576696</v>
      </c>
      <c r="F3613">
        <v>330540.540540541</v>
      </c>
      <c r="G3613">
        <v>33</v>
      </c>
      <c r="H3613">
        <v>50</v>
      </c>
      <c r="I3613">
        <v>2</v>
      </c>
      <c r="J3613">
        <v>2</v>
      </c>
      <c r="K3613">
        <v>1</v>
      </c>
      <c r="M3613">
        <v>64</v>
      </c>
      <c r="N3613">
        <v>65</v>
      </c>
      <c r="O3613">
        <v>11545045.045045044</v>
      </c>
      <c r="P3613">
        <v>11986576.576576577</v>
      </c>
      <c r="Q3613">
        <v>12</v>
      </c>
      <c r="R3613">
        <v>29</v>
      </c>
      <c r="S3613">
        <v>28272873.873873875</v>
      </c>
      <c r="T3613">
        <v>30984986.486486483</v>
      </c>
      <c r="U3613">
        <v>11220720.720720721</v>
      </c>
      <c r="V3613">
        <v>11420000</v>
      </c>
      <c r="W3613">
        <v>3981.2962962860001</v>
      </c>
      <c r="X3613">
        <v>4165.3333333399996</v>
      </c>
    </row>
    <row r="3614" spans="1:24">
      <c r="A3614" s="7" t="s">
        <v>4772</v>
      </c>
      <c r="B3614" s="13" t="s">
        <v>1251</v>
      </c>
      <c r="C3614">
        <v>137979373.52500761</v>
      </c>
      <c r="D3614">
        <v>144293966.71796018</v>
      </c>
      <c r="E3614">
        <v>4504.5045045050001</v>
      </c>
      <c r="F3614">
        <v>3450.4504504500001</v>
      </c>
      <c r="G3614">
        <v>39</v>
      </c>
      <c r="H3614">
        <v>59</v>
      </c>
      <c r="I3614">
        <v>1</v>
      </c>
      <c r="J3614">
        <v>2</v>
      </c>
      <c r="M3614">
        <v>47</v>
      </c>
      <c r="N3614">
        <v>63</v>
      </c>
      <c r="O3614">
        <v>929279.27927927906</v>
      </c>
      <c r="P3614">
        <v>1548468.4684684691</v>
      </c>
      <c r="Q3614">
        <v>11</v>
      </c>
      <c r="R3614">
        <v>6</v>
      </c>
      <c r="S3614">
        <v>25292627.92792793</v>
      </c>
      <c r="T3614">
        <v>28216444.144144144</v>
      </c>
      <c r="U3614">
        <v>1189639.6396396391</v>
      </c>
      <c r="V3614">
        <v>1585315.315315316</v>
      </c>
      <c r="W3614">
        <v>4281.4814814820002</v>
      </c>
      <c r="X3614">
        <v>4282.4444444419996</v>
      </c>
    </row>
    <row r="3615" spans="1:24">
      <c r="A3615" s="7" t="s">
        <v>4773</v>
      </c>
      <c r="B3615" s="13" t="s">
        <v>2435</v>
      </c>
      <c r="C3615">
        <v>740441002.97246647</v>
      </c>
      <c r="D3615">
        <v>730021465.55000007</v>
      </c>
      <c r="E3615">
        <v>9627477.4774774779</v>
      </c>
      <c r="F3615">
        <v>253153.15315315899</v>
      </c>
      <c r="G3615">
        <v>257</v>
      </c>
      <c r="H3615">
        <v>182</v>
      </c>
      <c r="I3615">
        <v>18</v>
      </c>
      <c r="J3615">
        <v>16</v>
      </c>
      <c r="K3615">
        <v>1</v>
      </c>
      <c r="M3615">
        <v>357</v>
      </c>
      <c r="N3615">
        <v>484</v>
      </c>
      <c r="O3615">
        <v>55136936.93693693</v>
      </c>
      <c r="P3615">
        <v>64816117.117117114</v>
      </c>
      <c r="Q3615">
        <v>198</v>
      </c>
      <c r="R3615">
        <v>425</v>
      </c>
      <c r="S3615">
        <v>184297648.64864868</v>
      </c>
      <c r="T3615">
        <v>188922454.95495498</v>
      </c>
      <c r="U3615">
        <v>47738738.738738738</v>
      </c>
      <c r="V3615">
        <v>59554324.324324325</v>
      </c>
      <c r="W3615">
        <v>22048.222222226999</v>
      </c>
      <c r="X3615">
        <v>22486.888888892001</v>
      </c>
    </row>
    <row r="3616" spans="1:24">
      <c r="A3616" s="7" t="s">
        <v>4774</v>
      </c>
      <c r="B3616" s="13" t="s">
        <v>1480</v>
      </c>
      <c r="C3616">
        <v>5091605923.6294336</v>
      </c>
      <c r="D3616">
        <v>4890993395.0126925</v>
      </c>
      <c r="E3616">
        <v>463294764.86486489</v>
      </c>
      <c r="F3616">
        <v>4626198.1981982086</v>
      </c>
      <c r="G3616">
        <v>785</v>
      </c>
      <c r="H3616">
        <v>589</v>
      </c>
      <c r="I3616">
        <v>39</v>
      </c>
      <c r="J3616">
        <v>51</v>
      </c>
      <c r="K3616">
        <v>25</v>
      </c>
      <c r="M3616">
        <v>2644</v>
      </c>
      <c r="N3616">
        <v>1706</v>
      </c>
      <c r="O3616">
        <v>1826752314.4144144</v>
      </c>
      <c r="P3616">
        <v>2494713355.8558559</v>
      </c>
      <c r="Q3616">
        <v>1845</v>
      </c>
      <c r="R3616">
        <v>1435</v>
      </c>
      <c r="S3616">
        <v>1023005144.1441441</v>
      </c>
      <c r="T3616">
        <v>1023792639.6396396</v>
      </c>
      <c r="U3616">
        <v>1830589549.5495496</v>
      </c>
      <c r="V3616">
        <v>2433496464.8648648</v>
      </c>
      <c r="W3616">
        <v>106922.444444452</v>
      </c>
      <c r="X3616">
        <v>107265.222222239</v>
      </c>
    </row>
    <row r="3617" spans="1:24">
      <c r="A3617" s="7" t="s">
        <v>4775</v>
      </c>
      <c r="B3617" s="13" t="s">
        <v>4084</v>
      </c>
      <c r="C3617">
        <v>4144075095.6960239</v>
      </c>
      <c r="D3617">
        <v>4104858263.070622</v>
      </c>
      <c r="E3617">
        <v>7961373.8738738773</v>
      </c>
      <c r="F3617">
        <v>3722341.44144144</v>
      </c>
      <c r="G3617">
        <v>631</v>
      </c>
      <c r="H3617">
        <v>648</v>
      </c>
      <c r="I3617">
        <v>31</v>
      </c>
      <c r="J3617">
        <v>44</v>
      </c>
      <c r="K3617">
        <v>31</v>
      </c>
      <c r="M3617">
        <v>1173</v>
      </c>
      <c r="N3617">
        <v>1232</v>
      </c>
      <c r="O3617">
        <v>296879729.72972977</v>
      </c>
      <c r="P3617">
        <v>246300737.83783782</v>
      </c>
      <c r="Q3617">
        <v>334</v>
      </c>
      <c r="R3617">
        <v>1818</v>
      </c>
      <c r="S3617">
        <v>510498799.0990991</v>
      </c>
      <c r="T3617">
        <v>500016233.33333331</v>
      </c>
      <c r="U3617">
        <v>283038868.46846849</v>
      </c>
      <c r="V3617">
        <v>230318055.85585585</v>
      </c>
      <c r="W3617">
        <v>75046.814814807993</v>
      </c>
      <c r="X3617">
        <v>73651.629629602001</v>
      </c>
    </row>
    <row r="3618" spans="1:24">
      <c r="A3618" s="7" t="s">
        <v>4776</v>
      </c>
      <c r="B3618" s="13" t="s">
        <v>755</v>
      </c>
      <c r="C3618">
        <v>167887537.71016967</v>
      </c>
      <c r="D3618">
        <v>160848568.01131207</v>
      </c>
      <c r="E3618">
        <v>380180.18018018099</v>
      </c>
      <c r="F3618">
        <v>856756.75675675704</v>
      </c>
      <c r="G3618">
        <v>19</v>
      </c>
      <c r="H3618">
        <v>27</v>
      </c>
      <c r="I3618">
        <v>5</v>
      </c>
      <c r="J3618">
        <v>0</v>
      </c>
      <c r="M3618">
        <v>25</v>
      </c>
      <c r="N3618">
        <v>38</v>
      </c>
      <c r="O3618">
        <v>10732882.882882882</v>
      </c>
      <c r="P3618">
        <v>16901081.081081081</v>
      </c>
      <c r="Q3618">
        <v>40</v>
      </c>
      <c r="R3618">
        <v>57</v>
      </c>
      <c r="S3618">
        <v>56124207.207207203</v>
      </c>
      <c r="T3618">
        <v>57611977.477477476</v>
      </c>
      <c r="U3618">
        <v>9314774.7747747749</v>
      </c>
      <c r="V3618">
        <v>17555585.585585583</v>
      </c>
      <c r="W3618">
        <v>2883.1111111139999</v>
      </c>
      <c r="X3618">
        <v>2958.259259253</v>
      </c>
    </row>
    <row r="3619" spans="1:24">
      <c r="A3619" s="7" t="s">
        <v>4777</v>
      </c>
      <c r="B3619" s="13" t="s">
        <v>1620</v>
      </c>
      <c r="C3619">
        <v>1435785652.4556911</v>
      </c>
      <c r="D3619">
        <v>1400689472.9217525</v>
      </c>
      <c r="E3619">
        <v>784924328.82882881</v>
      </c>
      <c r="F3619">
        <v>133035609.00900903</v>
      </c>
      <c r="G3619">
        <v>422</v>
      </c>
      <c r="H3619">
        <v>250</v>
      </c>
      <c r="I3619">
        <v>26</v>
      </c>
      <c r="J3619">
        <v>33</v>
      </c>
      <c r="K3619">
        <v>1</v>
      </c>
      <c r="M3619">
        <v>1017</v>
      </c>
      <c r="N3619">
        <v>600</v>
      </c>
      <c r="O3619">
        <v>189388801.8018018</v>
      </c>
      <c r="P3619">
        <v>74567049.54954955</v>
      </c>
      <c r="Q3619">
        <v>75</v>
      </c>
      <c r="R3619">
        <v>924</v>
      </c>
      <c r="S3619">
        <v>475066420.72072077</v>
      </c>
      <c r="T3619">
        <v>478758315.31531531</v>
      </c>
      <c r="U3619">
        <v>50386392.792792797</v>
      </c>
      <c r="V3619">
        <v>70483196.396396399</v>
      </c>
      <c r="W3619">
        <v>28026.259259263999</v>
      </c>
      <c r="X3619">
        <v>29212.925925914999</v>
      </c>
    </row>
    <row r="3620" spans="1:24">
      <c r="A3620" s="7" t="s">
        <v>4778</v>
      </c>
      <c r="B3620" s="13" t="s">
        <v>3577</v>
      </c>
      <c r="C3620">
        <v>87111919.538845539</v>
      </c>
      <c r="D3620">
        <v>87714315.772479236</v>
      </c>
      <c r="E3620">
        <v>9909.9099099110008</v>
      </c>
      <c r="F3620">
        <v>22522.522522522999</v>
      </c>
      <c r="G3620">
        <v>50</v>
      </c>
      <c r="H3620">
        <v>39</v>
      </c>
      <c r="I3620">
        <v>1</v>
      </c>
      <c r="J3620">
        <v>4</v>
      </c>
      <c r="M3620">
        <v>79</v>
      </c>
      <c r="N3620">
        <v>90</v>
      </c>
      <c r="O3620">
        <v>9087027.0270270258</v>
      </c>
      <c r="P3620">
        <v>12358918.918918919</v>
      </c>
      <c r="Q3620">
        <v>107</v>
      </c>
      <c r="R3620">
        <v>58</v>
      </c>
      <c r="S3620">
        <v>26669333.333333332</v>
      </c>
      <c r="T3620">
        <v>29189310.810810812</v>
      </c>
      <c r="U3620">
        <v>8115765.7657657666</v>
      </c>
      <c r="V3620">
        <v>13035945.945945945</v>
      </c>
      <c r="W3620">
        <v>3513.2222222250002</v>
      </c>
      <c r="X3620">
        <v>3588.1111111139999</v>
      </c>
    </row>
    <row r="3621" spans="1:24">
      <c r="A3621" s="7" t="s">
        <v>4779</v>
      </c>
      <c r="B3621" s="13" t="s">
        <v>2599</v>
      </c>
      <c r="C3621">
        <v>1962479875.1865742</v>
      </c>
      <c r="D3621">
        <v>2003084388.7875972</v>
      </c>
      <c r="E3621">
        <v>13925488.288288292</v>
      </c>
      <c r="F3621">
        <v>14888963.963963969</v>
      </c>
      <c r="G3621">
        <v>1966</v>
      </c>
      <c r="H3621">
        <v>502</v>
      </c>
      <c r="I3621">
        <v>23</v>
      </c>
      <c r="J3621">
        <v>23</v>
      </c>
      <c r="K3621">
        <v>3</v>
      </c>
      <c r="M3621">
        <v>4971</v>
      </c>
      <c r="N3621">
        <v>1282</v>
      </c>
      <c r="O3621">
        <v>88411704.504504517</v>
      </c>
      <c r="P3621">
        <v>121650090.0900901</v>
      </c>
      <c r="Q3621">
        <v>381</v>
      </c>
      <c r="R3621">
        <v>700</v>
      </c>
      <c r="S3621">
        <v>474836391.8918919</v>
      </c>
      <c r="T3621">
        <v>447709245.94594598</v>
      </c>
      <c r="U3621">
        <v>81093286.48648648</v>
      </c>
      <c r="V3621">
        <v>114909393.6936937</v>
      </c>
      <c r="W3621">
        <v>63292.148148138003</v>
      </c>
      <c r="X3621">
        <v>66129.148148145003</v>
      </c>
    </row>
    <row r="3622" spans="1:24">
      <c r="A3622" s="7" t="s">
        <v>4780</v>
      </c>
      <c r="B3622" s="13" t="s">
        <v>1090</v>
      </c>
      <c r="C3622">
        <v>508027758.69970745</v>
      </c>
      <c r="D3622">
        <v>513823258.64834195</v>
      </c>
      <c r="E3622">
        <v>1081981.981981982</v>
      </c>
      <c r="F3622">
        <v>403603.60360360797</v>
      </c>
      <c r="G3622">
        <v>202</v>
      </c>
      <c r="H3622">
        <v>182</v>
      </c>
      <c r="I3622">
        <v>17</v>
      </c>
      <c r="J3622">
        <v>11</v>
      </c>
      <c r="K3622">
        <v>4</v>
      </c>
      <c r="M3622">
        <v>304</v>
      </c>
      <c r="N3622">
        <v>303</v>
      </c>
      <c r="O3622">
        <v>18830810.810810812</v>
      </c>
      <c r="P3622">
        <v>31906846.846846849</v>
      </c>
      <c r="Q3622">
        <v>202</v>
      </c>
      <c r="R3622">
        <v>258</v>
      </c>
      <c r="S3622">
        <v>185129432.43243241</v>
      </c>
      <c r="T3622">
        <v>188217363.06306309</v>
      </c>
      <c r="U3622">
        <v>15482432.43243243</v>
      </c>
      <c r="V3622">
        <v>22237277.477477476</v>
      </c>
      <c r="W3622">
        <v>17225.999999999</v>
      </c>
      <c r="X3622">
        <v>17523.185185180002</v>
      </c>
    </row>
    <row r="3623" spans="1:24">
      <c r="A3623" s="7" t="s">
        <v>4781</v>
      </c>
      <c r="B3623" s="13" t="s">
        <v>863</v>
      </c>
      <c r="C3623">
        <v>190548131.9628129</v>
      </c>
      <c r="D3623">
        <v>193629850.06480268</v>
      </c>
      <c r="E3623">
        <v>382187103.6036036</v>
      </c>
      <c r="F3623">
        <v>105955570.2702703</v>
      </c>
      <c r="G3623">
        <v>24</v>
      </c>
      <c r="H3623">
        <v>19</v>
      </c>
      <c r="I3623">
        <v>8</v>
      </c>
      <c r="J3623">
        <v>12</v>
      </c>
      <c r="M3623">
        <v>269</v>
      </c>
      <c r="N3623">
        <v>457</v>
      </c>
      <c r="O3623">
        <v>36263603.603603601</v>
      </c>
      <c r="P3623">
        <v>28847252.252252243</v>
      </c>
      <c r="Q3623">
        <v>56</v>
      </c>
      <c r="R3623">
        <v>94</v>
      </c>
      <c r="S3623">
        <v>50087851.351351351</v>
      </c>
      <c r="T3623">
        <v>56313941.441441439</v>
      </c>
      <c r="U3623">
        <v>33273963.963963963</v>
      </c>
      <c r="V3623">
        <v>27580810.810810808</v>
      </c>
      <c r="W3623">
        <v>4162.3333333339997</v>
      </c>
      <c r="X3623">
        <v>4346.7407407419996</v>
      </c>
    </row>
    <row r="3624" spans="1:24">
      <c r="A3624" s="7" t="s">
        <v>4782</v>
      </c>
      <c r="B3624" s="13" t="s">
        <v>1221</v>
      </c>
      <c r="C3624">
        <v>125692342.66010074</v>
      </c>
      <c r="D3624">
        <v>124558450.88717541</v>
      </c>
      <c r="E3624">
        <v>3603.603603604</v>
      </c>
      <c r="F3624">
        <v>39639.639639640001</v>
      </c>
      <c r="G3624">
        <v>61</v>
      </c>
      <c r="H3624">
        <v>61</v>
      </c>
      <c r="J3624">
        <v>2</v>
      </c>
      <c r="M3624">
        <v>77</v>
      </c>
      <c r="N3624">
        <v>73</v>
      </c>
      <c r="O3624">
        <v>13513.513513514001</v>
      </c>
      <c r="P3624">
        <v>1005405.4054054059</v>
      </c>
      <c r="R3624">
        <v>72</v>
      </c>
      <c r="S3624">
        <v>19649193.693693694</v>
      </c>
      <c r="T3624">
        <v>20950581.081081081</v>
      </c>
      <c r="U3624">
        <v>290990.99099099101</v>
      </c>
      <c r="V3624">
        <v>909279.27927927999</v>
      </c>
      <c r="W3624">
        <v>3789.5185185219998</v>
      </c>
      <c r="X3624">
        <v>3823.4814814820002</v>
      </c>
    </row>
    <row r="3625" spans="1:24">
      <c r="A3625" s="7" t="s">
        <v>4783</v>
      </c>
      <c r="B3625" s="13" t="s">
        <v>3093</v>
      </c>
      <c r="C3625">
        <v>206785040.83400941</v>
      </c>
      <c r="D3625">
        <v>203432778.57229841</v>
      </c>
      <c r="E3625">
        <v>571621.62162162398</v>
      </c>
      <c r="F3625">
        <v>253153.153153152</v>
      </c>
      <c r="G3625">
        <v>31</v>
      </c>
      <c r="H3625">
        <v>33</v>
      </c>
      <c r="I3625">
        <v>18</v>
      </c>
      <c r="J3625">
        <v>14</v>
      </c>
      <c r="M3625">
        <v>126</v>
      </c>
      <c r="N3625">
        <v>94</v>
      </c>
      <c r="O3625">
        <v>47631531.531531528</v>
      </c>
      <c r="P3625">
        <v>40329473.873873875</v>
      </c>
      <c r="Q3625">
        <v>308</v>
      </c>
      <c r="R3625">
        <v>244</v>
      </c>
      <c r="S3625">
        <v>56694963.963963963</v>
      </c>
      <c r="T3625">
        <v>56325056.756756753</v>
      </c>
      <c r="U3625">
        <v>33394324.324324325</v>
      </c>
      <c r="V3625">
        <v>27983963.963963963</v>
      </c>
      <c r="W3625">
        <v>3435.000000002</v>
      </c>
      <c r="X3625">
        <v>3400.8888888910001</v>
      </c>
    </row>
    <row r="3626" spans="1:24">
      <c r="A3626" s="7" t="s">
        <v>409</v>
      </c>
      <c r="B3626" s="13" t="s">
        <v>1299</v>
      </c>
      <c r="C3626">
        <v>286169156.97419691</v>
      </c>
      <c r="D3626">
        <v>294969661.65154797</v>
      </c>
      <c r="E3626">
        <v>41195918.918918923</v>
      </c>
      <c r="F3626">
        <v>2169369.3693693718</v>
      </c>
      <c r="G3626">
        <v>119</v>
      </c>
      <c r="H3626">
        <v>65</v>
      </c>
      <c r="I3626">
        <v>4</v>
      </c>
      <c r="J3626">
        <v>1</v>
      </c>
      <c r="K3626">
        <v>1</v>
      </c>
      <c r="M3626">
        <v>163</v>
      </c>
      <c r="N3626">
        <v>110</v>
      </c>
      <c r="O3626">
        <v>30797720.72072072</v>
      </c>
      <c r="P3626">
        <v>28682882.882882882</v>
      </c>
      <c r="Q3626">
        <v>322</v>
      </c>
      <c r="R3626">
        <v>142</v>
      </c>
      <c r="S3626">
        <v>119168543.24324325</v>
      </c>
      <c r="T3626">
        <v>119143694.59459458</v>
      </c>
      <c r="U3626">
        <v>29988558.558558557</v>
      </c>
      <c r="V3626">
        <v>25043513.513513513</v>
      </c>
      <c r="W3626">
        <v>6074.2222222419996</v>
      </c>
      <c r="X3626">
        <v>6712.9259259250002</v>
      </c>
    </row>
    <row r="3627" spans="1:24">
      <c r="A3627" s="7" t="s">
        <v>4784</v>
      </c>
      <c r="B3627" s="13" t="s">
        <v>1209</v>
      </c>
      <c r="C3627">
        <v>671856832.55328941</v>
      </c>
      <c r="D3627">
        <v>669203148.58969045</v>
      </c>
      <c r="E3627">
        <v>1941599.099099102</v>
      </c>
      <c r="F3627">
        <v>607333.33333333605</v>
      </c>
      <c r="G3627">
        <v>146</v>
      </c>
      <c r="H3627">
        <v>166</v>
      </c>
      <c r="I3627">
        <v>18</v>
      </c>
      <c r="J3627">
        <v>27</v>
      </c>
      <c r="M3627">
        <v>320</v>
      </c>
      <c r="N3627">
        <v>397</v>
      </c>
      <c r="O3627">
        <v>42850900.9009009</v>
      </c>
      <c r="P3627">
        <v>61034188.28828828</v>
      </c>
      <c r="Q3627">
        <v>78</v>
      </c>
      <c r="R3627">
        <v>575</v>
      </c>
      <c r="S3627">
        <v>134067518.91891892</v>
      </c>
      <c r="T3627">
        <v>138411076.57657656</v>
      </c>
      <c r="U3627">
        <v>38986936.936936945</v>
      </c>
      <c r="V3627">
        <v>56527162.162162155</v>
      </c>
      <c r="W3627">
        <v>15181.629629629999</v>
      </c>
      <c r="X3627">
        <v>15550.703703700001</v>
      </c>
    </row>
    <row r="3628" spans="1:24">
      <c r="A3628" s="7" t="s">
        <v>410</v>
      </c>
      <c r="B3628" s="13" t="s">
        <v>97</v>
      </c>
      <c r="C3628">
        <v>289133807.16117156</v>
      </c>
      <c r="D3628">
        <v>282117834.19216388</v>
      </c>
      <c r="E3628">
        <v>136126.12612612799</v>
      </c>
      <c r="F3628">
        <v>122522.522522523</v>
      </c>
      <c r="G3628">
        <v>51</v>
      </c>
      <c r="H3628">
        <v>70</v>
      </c>
      <c r="I3628">
        <v>9</v>
      </c>
      <c r="J3628">
        <v>4</v>
      </c>
      <c r="M3628">
        <v>57</v>
      </c>
      <c r="N3628">
        <v>100</v>
      </c>
      <c r="O3628">
        <v>26845765.765765764</v>
      </c>
      <c r="P3628">
        <v>29386126.126126125</v>
      </c>
      <c r="Q3628">
        <v>111</v>
      </c>
      <c r="R3628">
        <v>84</v>
      </c>
      <c r="S3628">
        <v>64844421.621621616</v>
      </c>
      <c r="T3628">
        <v>65160730.630630627</v>
      </c>
      <c r="U3628">
        <v>28894234.234234236</v>
      </c>
      <c r="V3628">
        <v>30439549.549549554</v>
      </c>
      <c r="W3628">
        <v>4047.5555555450001</v>
      </c>
      <c r="X3628">
        <v>4291.407407402</v>
      </c>
    </row>
    <row r="3629" spans="1:24">
      <c r="A3629" s="7" t="s">
        <v>4785</v>
      </c>
      <c r="B3629" s="13" t="s">
        <v>2959</v>
      </c>
      <c r="C3629">
        <v>25285932.881322876</v>
      </c>
      <c r="D3629">
        <v>25329106.028105643</v>
      </c>
      <c r="F3629">
        <v>1801.801801802</v>
      </c>
      <c r="G3629">
        <v>2</v>
      </c>
      <c r="H3629">
        <v>2</v>
      </c>
      <c r="J3629">
        <v>0</v>
      </c>
      <c r="M3629">
        <v>10</v>
      </c>
      <c r="N3629">
        <v>15</v>
      </c>
      <c r="O3629">
        <v>155405.405405406</v>
      </c>
      <c r="P3629">
        <v>18023423.423423424</v>
      </c>
      <c r="Q3629">
        <v>2</v>
      </c>
      <c r="R3629">
        <v>21</v>
      </c>
      <c r="S3629">
        <v>10209891.891891889</v>
      </c>
      <c r="T3629">
        <v>10271018.018018017</v>
      </c>
      <c r="U3629">
        <v>4477837.8378378395</v>
      </c>
      <c r="V3629">
        <v>11691891.891891893</v>
      </c>
      <c r="W3629">
        <v>403.40740741000002</v>
      </c>
      <c r="X3629">
        <v>418.814814813</v>
      </c>
    </row>
    <row r="3630" spans="1:24">
      <c r="A3630" s="7" t="s">
        <v>4786</v>
      </c>
      <c r="B3630" s="13" t="s">
        <v>2400</v>
      </c>
      <c r="C3630">
        <v>70232825.72697258</v>
      </c>
      <c r="D3630">
        <v>67640587.257140517</v>
      </c>
      <c r="E3630">
        <v>10360.36036036</v>
      </c>
      <c r="F3630">
        <v>42342.342342342999</v>
      </c>
      <c r="G3630">
        <v>8</v>
      </c>
      <c r="H3630">
        <v>30</v>
      </c>
      <c r="I3630">
        <v>2</v>
      </c>
      <c r="J3630">
        <v>8</v>
      </c>
      <c r="M3630">
        <v>197</v>
      </c>
      <c r="N3630">
        <v>83</v>
      </c>
      <c r="O3630">
        <v>2662162.1621621642</v>
      </c>
      <c r="P3630">
        <v>2250450.450450453</v>
      </c>
      <c r="Q3630">
        <v>385</v>
      </c>
      <c r="R3630">
        <v>22</v>
      </c>
      <c r="S3630">
        <v>20366612.612612613</v>
      </c>
      <c r="T3630">
        <v>17513658.558558557</v>
      </c>
      <c r="U3630">
        <v>860090.09009009099</v>
      </c>
      <c r="V3630">
        <v>1955315.315315316</v>
      </c>
      <c r="W3630">
        <v>1642.2592592619999</v>
      </c>
      <c r="X3630">
        <v>1677.4814814829999</v>
      </c>
    </row>
    <row r="3631" spans="1:24">
      <c r="A3631" s="7" t="s">
        <v>4787</v>
      </c>
      <c r="B3631" s="13" t="s">
        <v>3858</v>
      </c>
      <c r="C3631">
        <v>329916010.53880978</v>
      </c>
      <c r="D3631">
        <v>320940057.02020681</v>
      </c>
      <c r="E3631">
        <v>167086513.51351351</v>
      </c>
      <c r="F3631">
        <v>234009.00900901199</v>
      </c>
      <c r="G3631">
        <v>161</v>
      </c>
      <c r="H3631">
        <v>161</v>
      </c>
      <c r="I3631">
        <v>14</v>
      </c>
      <c r="J3631">
        <v>17</v>
      </c>
      <c r="M3631">
        <v>219</v>
      </c>
      <c r="N3631">
        <v>212</v>
      </c>
      <c r="O3631">
        <v>51562072.072072074</v>
      </c>
      <c r="P3631">
        <v>64432162.16216217</v>
      </c>
      <c r="Q3631">
        <v>296</v>
      </c>
      <c r="R3631">
        <v>289</v>
      </c>
      <c r="S3631">
        <v>99445403.603603601</v>
      </c>
      <c r="T3631">
        <v>101741065.76576576</v>
      </c>
      <c r="U3631">
        <v>40606619.819819808</v>
      </c>
      <c r="V3631">
        <v>52170450.450450443</v>
      </c>
      <c r="W3631">
        <v>18107.481481482999</v>
      </c>
      <c r="X3631">
        <v>18639.592592584999</v>
      </c>
    </row>
    <row r="3632" spans="1:24">
      <c r="A3632" s="7" t="s">
        <v>4788</v>
      </c>
      <c r="B3632" s="13" t="s">
        <v>923</v>
      </c>
      <c r="C3632">
        <v>24318328.021919154</v>
      </c>
      <c r="D3632">
        <v>24120936.105153397</v>
      </c>
      <c r="E3632">
        <v>144594.594594594</v>
      </c>
      <c r="F3632">
        <v>282882.88288288401</v>
      </c>
      <c r="G3632">
        <v>2</v>
      </c>
      <c r="H3632">
        <v>64</v>
      </c>
      <c r="I3632">
        <v>3</v>
      </c>
      <c r="J3632">
        <v>3</v>
      </c>
      <c r="M3632">
        <v>6</v>
      </c>
      <c r="N3632">
        <v>67</v>
      </c>
      <c r="O3632">
        <v>1663063.063063063</v>
      </c>
      <c r="P3632">
        <v>4256801.8018018017</v>
      </c>
      <c r="R3632">
        <v>56</v>
      </c>
      <c r="S3632">
        <v>6404432.4324324317</v>
      </c>
      <c r="T3632">
        <v>7001252.2522522528</v>
      </c>
      <c r="U3632">
        <v>1690360.3603603609</v>
      </c>
      <c r="V3632">
        <v>4666756.7567567555</v>
      </c>
      <c r="W3632">
        <v>282.185185182</v>
      </c>
      <c r="X3632">
        <v>307.22222222300002</v>
      </c>
    </row>
    <row r="3633" spans="1:24">
      <c r="A3633" s="7" t="s">
        <v>4789</v>
      </c>
      <c r="B3633" s="13" t="s">
        <v>1804</v>
      </c>
      <c r="C3633">
        <v>345588759.47687113</v>
      </c>
      <c r="D3633">
        <v>349010647.60708058</v>
      </c>
      <c r="E3633">
        <v>60413675.675675683</v>
      </c>
      <c r="F3633">
        <v>1259909.9099099119</v>
      </c>
      <c r="G3633">
        <v>103</v>
      </c>
      <c r="H3633">
        <v>115</v>
      </c>
      <c r="I3633">
        <v>6</v>
      </c>
      <c r="J3633">
        <v>13</v>
      </c>
      <c r="M3633">
        <v>119</v>
      </c>
      <c r="N3633">
        <v>182</v>
      </c>
      <c r="O3633">
        <v>49818477.477477476</v>
      </c>
      <c r="P3633">
        <v>53586936.93693693</v>
      </c>
      <c r="Q3633">
        <v>232</v>
      </c>
      <c r="R3633">
        <v>76</v>
      </c>
      <c r="S3633">
        <v>85801323.423423424</v>
      </c>
      <c r="T3633">
        <v>93242852.252252266</v>
      </c>
      <c r="U3633">
        <v>42704034.234234236</v>
      </c>
      <c r="V3633">
        <v>43494645.045045041</v>
      </c>
      <c r="W3633">
        <v>5131.2222222299997</v>
      </c>
      <c r="X3633">
        <v>4702.6666666669998</v>
      </c>
    </row>
    <row r="3634" spans="1:24">
      <c r="A3634" s="7" t="s">
        <v>4790</v>
      </c>
      <c r="B3634" s="13" t="s">
        <v>4791</v>
      </c>
      <c r="C3634">
        <v>1659513491.5999932</v>
      </c>
      <c r="D3634">
        <v>1568674814.4576871</v>
      </c>
      <c r="E3634">
        <v>132495987.38738739</v>
      </c>
      <c r="F3634">
        <v>355838383.78378379</v>
      </c>
      <c r="G3634">
        <v>286</v>
      </c>
      <c r="H3634">
        <v>411</v>
      </c>
      <c r="I3634">
        <v>19</v>
      </c>
      <c r="J3634">
        <v>18</v>
      </c>
      <c r="K3634">
        <v>9</v>
      </c>
      <c r="M3634">
        <v>1120</v>
      </c>
      <c r="N3634">
        <v>1513</v>
      </c>
      <c r="O3634">
        <v>297946494.5945946</v>
      </c>
      <c r="P3634">
        <v>655254493.69369364</v>
      </c>
      <c r="Q3634">
        <v>60</v>
      </c>
      <c r="R3634">
        <v>102</v>
      </c>
      <c r="S3634">
        <v>292126930.63063061</v>
      </c>
      <c r="T3634">
        <v>337624264.86486489</v>
      </c>
      <c r="U3634">
        <v>339917567.56756759</v>
      </c>
      <c r="V3634">
        <v>646593333.33333337</v>
      </c>
      <c r="W3634">
        <v>26447.074074076001</v>
      </c>
      <c r="X3634">
        <v>27315.518518505</v>
      </c>
    </row>
    <row r="3635" spans="1:24">
      <c r="A3635" s="7" t="s">
        <v>4792</v>
      </c>
      <c r="B3635" s="13" t="s">
        <v>3070</v>
      </c>
      <c r="C3635">
        <v>549729511.75722098</v>
      </c>
      <c r="D3635">
        <v>533410737.2886771</v>
      </c>
      <c r="E3635">
        <v>73861904.504504502</v>
      </c>
      <c r="F3635">
        <v>20150124.324324328</v>
      </c>
      <c r="G3635">
        <v>210</v>
      </c>
      <c r="H3635">
        <v>121</v>
      </c>
      <c r="I3635">
        <v>7</v>
      </c>
      <c r="J3635">
        <v>11</v>
      </c>
      <c r="M3635">
        <v>296</v>
      </c>
      <c r="N3635">
        <v>194</v>
      </c>
      <c r="O3635">
        <v>19478207.207207207</v>
      </c>
      <c r="P3635">
        <v>24318513.513513517</v>
      </c>
      <c r="Q3635">
        <v>124</v>
      </c>
      <c r="R3635">
        <v>129</v>
      </c>
      <c r="S3635">
        <v>84035390.090090081</v>
      </c>
      <c r="T3635">
        <v>87484261.261261255</v>
      </c>
      <c r="U3635">
        <v>16343693.693693692</v>
      </c>
      <c r="V3635">
        <v>19935945.945945948</v>
      </c>
      <c r="W3635">
        <v>9626.5555555659994</v>
      </c>
      <c r="X3635">
        <v>9725.7777777770007</v>
      </c>
    </row>
    <row r="3636" spans="1:24">
      <c r="A3636" s="7" t="s">
        <v>4793</v>
      </c>
      <c r="B3636" s="13" t="s">
        <v>1940</v>
      </c>
      <c r="C3636">
        <v>56209673.321139202</v>
      </c>
      <c r="D3636">
        <v>67472398.427721187</v>
      </c>
      <c r="E3636">
        <v>1060360.3603603621</v>
      </c>
      <c r="F3636">
        <v>351351.35135135299</v>
      </c>
      <c r="G3636">
        <v>32</v>
      </c>
      <c r="H3636">
        <v>23</v>
      </c>
      <c r="I3636">
        <v>2</v>
      </c>
      <c r="J3636">
        <v>5</v>
      </c>
      <c r="M3636">
        <v>36</v>
      </c>
      <c r="N3636">
        <v>29</v>
      </c>
      <c r="O3636">
        <v>11546126.126126125</v>
      </c>
      <c r="P3636">
        <v>9611711.711711714</v>
      </c>
      <c r="Q3636">
        <v>90</v>
      </c>
      <c r="R3636">
        <v>47</v>
      </c>
      <c r="S3636">
        <v>22596626.126126125</v>
      </c>
      <c r="T3636">
        <v>24840238.738738738</v>
      </c>
      <c r="U3636">
        <v>10489369.369369371</v>
      </c>
      <c r="V3636">
        <v>12008918.918918919</v>
      </c>
      <c r="W3636">
        <v>1730.8888888890001</v>
      </c>
      <c r="X3636">
        <v>1859.037037029</v>
      </c>
    </row>
    <row r="3637" spans="1:24">
      <c r="A3637" s="7" t="s">
        <v>4794</v>
      </c>
      <c r="B3637" s="13" t="s">
        <v>4435</v>
      </c>
      <c r="C3637">
        <v>94830571.775301069</v>
      </c>
      <c r="D3637">
        <v>92886062.179354548</v>
      </c>
      <c r="E3637">
        <v>915990.99099099205</v>
      </c>
      <c r="F3637">
        <v>927027.02702702803</v>
      </c>
      <c r="G3637">
        <v>24</v>
      </c>
      <c r="H3637">
        <v>31</v>
      </c>
      <c r="I3637">
        <v>1</v>
      </c>
      <c r="J3637">
        <v>1</v>
      </c>
      <c r="M3637">
        <v>46</v>
      </c>
      <c r="N3637">
        <v>52</v>
      </c>
      <c r="O3637">
        <v>7300900.9009009004</v>
      </c>
      <c r="P3637">
        <v>9244369.369369369</v>
      </c>
      <c r="R3637">
        <v>494</v>
      </c>
      <c r="S3637">
        <v>22500675.675675675</v>
      </c>
      <c r="T3637">
        <v>22616950.45045045</v>
      </c>
      <c r="U3637">
        <v>6075495.4954954963</v>
      </c>
      <c r="V3637">
        <v>7712792.7927927934</v>
      </c>
      <c r="W3637">
        <v>1429.6666666669998</v>
      </c>
      <c r="X3637">
        <v>1591.2222222189998</v>
      </c>
    </row>
    <row r="3638" spans="1:24">
      <c r="A3638" s="7" t="s">
        <v>4795</v>
      </c>
      <c r="B3638" s="13" t="s">
        <v>2555</v>
      </c>
      <c r="C3638">
        <v>230778768.71272725</v>
      </c>
      <c r="D3638">
        <v>228083528.36154538</v>
      </c>
      <c r="E3638">
        <v>10810.810810810999</v>
      </c>
      <c r="F3638">
        <v>343018.01801801898</v>
      </c>
      <c r="G3638">
        <v>63</v>
      </c>
      <c r="H3638">
        <v>79</v>
      </c>
      <c r="I3638">
        <v>4</v>
      </c>
      <c r="J3638">
        <v>7</v>
      </c>
      <c r="K3638">
        <v>1</v>
      </c>
      <c r="M3638">
        <v>143</v>
      </c>
      <c r="N3638">
        <v>156</v>
      </c>
      <c r="O3638">
        <v>2350450.4504504502</v>
      </c>
      <c r="P3638">
        <v>20231486.486486487</v>
      </c>
      <c r="Q3638">
        <v>40</v>
      </c>
      <c r="R3638">
        <v>105</v>
      </c>
      <c r="S3638">
        <v>70170727.927927926</v>
      </c>
      <c r="T3638">
        <v>72819619.819819808</v>
      </c>
      <c r="U3638">
        <v>1785045.0450450461</v>
      </c>
      <c r="V3638">
        <v>19955809.009009011</v>
      </c>
      <c r="W3638">
        <v>8949.851851849</v>
      </c>
      <c r="X3638">
        <v>9011.0000000030013</v>
      </c>
    </row>
    <row r="3639" spans="1:24">
      <c r="A3639" s="7" t="s">
        <v>4796</v>
      </c>
      <c r="B3639" s="13" t="s">
        <v>1515</v>
      </c>
      <c r="C3639">
        <v>60931762.707406953</v>
      </c>
      <c r="D3639">
        <v>67838424.057559848</v>
      </c>
      <c r="E3639">
        <v>8783.7837837839998</v>
      </c>
      <c r="F3639">
        <v>198198.19819819901</v>
      </c>
      <c r="G3639">
        <v>10</v>
      </c>
      <c r="H3639">
        <v>9</v>
      </c>
      <c r="I3639">
        <v>2</v>
      </c>
      <c r="J3639">
        <v>2</v>
      </c>
      <c r="K3639">
        <v>1</v>
      </c>
      <c r="M3639">
        <v>58</v>
      </c>
      <c r="N3639">
        <v>26</v>
      </c>
      <c r="O3639">
        <v>96722522.522522524</v>
      </c>
      <c r="P3639">
        <v>26003918.918918919</v>
      </c>
      <c r="Q3639">
        <v>38</v>
      </c>
      <c r="R3639">
        <v>75</v>
      </c>
      <c r="S3639">
        <v>19500981.981981982</v>
      </c>
      <c r="T3639">
        <v>22118238.738738738</v>
      </c>
      <c r="U3639">
        <v>97228558.558558553</v>
      </c>
      <c r="V3639">
        <v>24410990.990990993</v>
      </c>
      <c r="W3639">
        <v>919.962962963</v>
      </c>
      <c r="X3639">
        <v>1127.3333333340001</v>
      </c>
    </row>
    <row r="3640" spans="1:24">
      <c r="A3640" s="7" t="s">
        <v>4797</v>
      </c>
      <c r="B3640" s="13" t="s">
        <v>966</v>
      </c>
      <c r="C3640">
        <v>311948305.36180264</v>
      </c>
      <c r="D3640">
        <v>304729723.63188714</v>
      </c>
      <c r="E3640">
        <v>682297.29729729798</v>
      </c>
      <c r="F3640">
        <v>245875.67567567699</v>
      </c>
      <c r="G3640">
        <v>30</v>
      </c>
      <c r="H3640">
        <v>36</v>
      </c>
      <c r="I3640">
        <v>2</v>
      </c>
      <c r="J3640">
        <v>1</v>
      </c>
      <c r="K3640">
        <v>1</v>
      </c>
      <c r="M3640">
        <v>82</v>
      </c>
      <c r="N3640">
        <v>100</v>
      </c>
      <c r="O3640">
        <v>19068468.468468469</v>
      </c>
      <c r="P3640">
        <v>20821514.414414421</v>
      </c>
      <c r="Q3640">
        <v>87</v>
      </c>
      <c r="R3640">
        <v>185</v>
      </c>
      <c r="S3640">
        <v>82176139.639639646</v>
      </c>
      <c r="T3640">
        <v>78623319.819819823</v>
      </c>
      <c r="U3640">
        <v>18412882.882882882</v>
      </c>
      <c r="V3640">
        <v>19206576.576576576</v>
      </c>
      <c r="W3640">
        <v>7087.0370370310002</v>
      </c>
      <c r="X3640">
        <v>7006.8148148159999</v>
      </c>
    </row>
    <row r="3641" spans="1:24">
      <c r="A3641" s="7" t="s">
        <v>4798</v>
      </c>
      <c r="B3641" s="13" t="s">
        <v>2573</v>
      </c>
      <c r="C3641">
        <v>62800780.486649759</v>
      </c>
      <c r="D3641">
        <v>63605929.785933688</v>
      </c>
      <c r="E3641">
        <v>425675.67567567597</v>
      </c>
      <c r="F3641">
        <v>299099.09909909999</v>
      </c>
      <c r="G3641">
        <v>92</v>
      </c>
      <c r="H3641">
        <v>27</v>
      </c>
      <c r="I3641">
        <v>5</v>
      </c>
      <c r="J3641">
        <v>3</v>
      </c>
      <c r="K3641">
        <v>1</v>
      </c>
      <c r="M3641">
        <v>96</v>
      </c>
      <c r="N3641">
        <v>55</v>
      </c>
      <c r="O3641">
        <v>3902432.4324324331</v>
      </c>
      <c r="P3641">
        <v>2840990.9909909908</v>
      </c>
      <c r="Q3641">
        <v>67</v>
      </c>
      <c r="R3641">
        <v>40</v>
      </c>
      <c r="S3641">
        <v>17376653.153153151</v>
      </c>
      <c r="T3641">
        <v>17267851.351351351</v>
      </c>
      <c r="U3641">
        <v>2406576.5765765766</v>
      </c>
      <c r="V3641">
        <v>2944864.8648648672</v>
      </c>
      <c r="W3641">
        <v>1541.4814814830002</v>
      </c>
      <c r="X3641">
        <v>1582.7407407370001</v>
      </c>
    </row>
    <row r="3642" spans="1:24">
      <c r="A3642" s="7" t="s">
        <v>4799</v>
      </c>
      <c r="B3642" s="13" t="s">
        <v>1461</v>
      </c>
      <c r="C3642">
        <v>224831903.77944607</v>
      </c>
      <c r="D3642">
        <v>238013723.8206611</v>
      </c>
      <c r="E3642">
        <v>1801.801801802</v>
      </c>
      <c r="F3642">
        <v>900.900900901</v>
      </c>
      <c r="G3642">
        <v>135</v>
      </c>
      <c r="H3642">
        <v>119</v>
      </c>
      <c r="I3642">
        <v>0</v>
      </c>
      <c r="J3642">
        <v>2</v>
      </c>
      <c r="M3642">
        <v>168</v>
      </c>
      <c r="N3642">
        <v>167</v>
      </c>
      <c r="O3642">
        <v>71171.171171171998</v>
      </c>
      <c r="P3642">
        <v>1484549.5495495512</v>
      </c>
      <c r="R3642">
        <v>11</v>
      </c>
      <c r="S3642">
        <v>53255711.711711712</v>
      </c>
      <c r="T3642">
        <v>54751045.045045041</v>
      </c>
      <c r="U3642">
        <v>67567.567567567996</v>
      </c>
      <c r="V3642">
        <v>1458558.558558559</v>
      </c>
      <c r="W3642">
        <v>7420.000000002</v>
      </c>
      <c r="X3642">
        <v>7577.0740740740002</v>
      </c>
    </row>
    <row r="3643" spans="1:24">
      <c r="A3643" s="7" t="s">
        <v>4800</v>
      </c>
      <c r="B3643" s="13" t="s">
        <v>1523</v>
      </c>
      <c r="C3643">
        <v>30250351.493498702</v>
      </c>
      <c r="D3643">
        <v>29773757.443273667</v>
      </c>
      <c r="E3643">
        <v>3603.603603604</v>
      </c>
      <c r="F3643">
        <v>204279.27927928101</v>
      </c>
      <c r="G3643">
        <v>4</v>
      </c>
      <c r="H3643">
        <v>8</v>
      </c>
      <c r="I3643">
        <v>0</v>
      </c>
      <c r="J3643">
        <v>3</v>
      </c>
      <c r="M3643">
        <v>6</v>
      </c>
      <c r="N3643">
        <v>14</v>
      </c>
      <c r="O3643">
        <v>3793783.7837837841</v>
      </c>
      <c r="P3643">
        <v>3268018.0180180212</v>
      </c>
      <c r="Q3643">
        <v>74</v>
      </c>
      <c r="R3643">
        <v>64</v>
      </c>
      <c r="S3643">
        <v>5009063.0630630637</v>
      </c>
      <c r="T3643">
        <v>4520121.6216216208</v>
      </c>
      <c r="U3643">
        <v>3845135.1351351351</v>
      </c>
      <c r="V3643">
        <v>3089639.6396396402</v>
      </c>
      <c r="W3643">
        <v>988.296296289</v>
      </c>
      <c r="X3643">
        <v>942.59259258399993</v>
      </c>
    </row>
    <row r="3644" spans="1:24">
      <c r="A3644" s="7" t="s">
        <v>4801</v>
      </c>
      <c r="B3644" s="13" t="s">
        <v>1050</v>
      </c>
      <c r="C3644">
        <v>286524448.82048196</v>
      </c>
      <c r="D3644">
        <v>278854450.43293965</v>
      </c>
      <c r="E3644">
        <v>262612.61261261301</v>
      </c>
      <c r="F3644">
        <v>57657.657657657997</v>
      </c>
      <c r="G3644">
        <v>152</v>
      </c>
      <c r="H3644">
        <v>104</v>
      </c>
      <c r="I3644">
        <v>10</v>
      </c>
      <c r="J3644">
        <v>4</v>
      </c>
      <c r="M3644">
        <v>193</v>
      </c>
      <c r="N3644">
        <v>149</v>
      </c>
      <c r="O3644">
        <v>17201531.531531531</v>
      </c>
      <c r="P3644">
        <v>16757927.927927924</v>
      </c>
      <c r="Q3644">
        <v>214</v>
      </c>
      <c r="R3644">
        <v>324</v>
      </c>
      <c r="S3644">
        <v>116168133.33333334</v>
      </c>
      <c r="T3644">
        <v>114228891.89189188</v>
      </c>
      <c r="U3644">
        <v>14318468.468468469</v>
      </c>
      <c r="V3644">
        <v>13386666.666666668</v>
      </c>
      <c r="W3644">
        <v>13930.999999996</v>
      </c>
      <c r="X3644">
        <v>13548.925925920999</v>
      </c>
    </row>
    <row r="3645" spans="1:24">
      <c r="A3645" s="7" t="s">
        <v>4802</v>
      </c>
      <c r="B3645" s="13" t="s">
        <v>1810</v>
      </c>
      <c r="C3645">
        <v>546352886.70869386</v>
      </c>
      <c r="D3645">
        <v>543124108.05432296</v>
      </c>
      <c r="E3645">
        <v>2682639549.5495496</v>
      </c>
      <c r="F3645">
        <v>2913223918.0180178</v>
      </c>
      <c r="G3645">
        <v>701</v>
      </c>
      <c r="H3645">
        <v>196</v>
      </c>
      <c r="I3645">
        <v>15</v>
      </c>
      <c r="J3645">
        <v>17</v>
      </c>
      <c r="M3645">
        <v>2261</v>
      </c>
      <c r="N3645">
        <v>313</v>
      </c>
      <c r="O3645">
        <v>1702503304.5045044</v>
      </c>
      <c r="P3645">
        <v>1951353357.6576576</v>
      </c>
      <c r="Q3645">
        <v>688</v>
      </c>
      <c r="R3645">
        <v>1308</v>
      </c>
      <c r="S3645">
        <v>142964183.78378379</v>
      </c>
      <c r="T3645">
        <v>136096098.1981982</v>
      </c>
      <c r="U3645">
        <v>1451601538.7387388</v>
      </c>
      <c r="V3645">
        <v>1455873149.5495496</v>
      </c>
      <c r="W3645">
        <v>15058.407407401999</v>
      </c>
      <c r="X3645">
        <v>15301.925925931999</v>
      </c>
    </row>
    <row r="3646" spans="1:24">
      <c r="A3646" s="7" t="s">
        <v>4803</v>
      </c>
      <c r="B3646" s="13" t="s">
        <v>3290</v>
      </c>
      <c r="C3646">
        <v>1238765977.5618291</v>
      </c>
      <c r="D3646">
        <v>1248909097.0325284</v>
      </c>
      <c r="E3646">
        <v>503947074.77477479</v>
      </c>
      <c r="F3646">
        <v>69866445.945945993</v>
      </c>
      <c r="G3646">
        <v>699</v>
      </c>
      <c r="H3646">
        <v>369</v>
      </c>
      <c r="I3646">
        <v>20</v>
      </c>
      <c r="J3646">
        <v>27</v>
      </c>
      <c r="M3646">
        <v>1020</v>
      </c>
      <c r="N3646">
        <v>543</v>
      </c>
      <c r="O3646">
        <v>128082309.00900902</v>
      </c>
      <c r="P3646">
        <v>285020990.990991</v>
      </c>
      <c r="Q3646">
        <v>467</v>
      </c>
      <c r="R3646">
        <v>699</v>
      </c>
      <c r="S3646">
        <v>426165275.67567563</v>
      </c>
      <c r="T3646">
        <v>418087417.11711711</v>
      </c>
      <c r="U3646">
        <v>139290540.54054055</v>
      </c>
      <c r="V3646">
        <v>138776619.81981981</v>
      </c>
      <c r="W3646">
        <v>31987.111111115999</v>
      </c>
      <c r="X3646">
        <v>32434.629629634001</v>
      </c>
    </row>
    <row r="3647" spans="1:24">
      <c r="A3647" s="7" t="s">
        <v>4804</v>
      </c>
      <c r="B3647" s="13" t="s">
        <v>1073</v>
      </c>
      <c r="C3647">
        <v>618156430.18063295</v>
      </c>
      <c r="D3647">
        <v>670090935.09887719</v>
      </c>
      <c r="E3647">
        <v>477299121.62162161</v>
      </c>
      <c r="F3647">
        <v>37454234.234234251</v>
      </c>
      <c r="G3647">
        <v>224</v>
      </c>
      <c r="H3647">
        <v>255</v>
      </c>
      <c r="I3647">
        <v>12</v>
      </c>
      <c r="J3647">
        <v>21</v>
      </c>
      <c r="K3647">
        <v>3</v>
      </c>
      <c r="M3647">
        <v>334</v>
      </c>
      <c r="N3647">
        <v>417</v>
      </c>
      <c r="O3647">
        <v>479802653.15315318</v>
      </c>
      <c r="P3647">
        <v>190660368.46846849</v>
      </c>
      <c r="Q3647">
        <v>765</v>
      </c>
      <c r="R3647">
        <v>488</v>
      </c>
      <c r="S3647">
        <v>199450136.93693694</v>
      </c>
      <c r="T3647">
        <v>212985507.2072072</v>
      </c>
      <c r="U3647">
        <v>480318738.73873878</v>
      </c>
      <c r="V3647">
        <v>125605315.31531531</v>
      </c>
      <c r="W3647">
        <v>10197.074074077</v>
      </c>
      <c r="X3647">
        <v>10275.481481481</v>
      </c>
    </row>
    <row r="3648" spans="1:24">
      <c r="A3648" s="7" t="s">
        <v>4805</v>
      </c>
      <c r="B3648" s="13" t="s">
        <v>1821</v>
      </c>
      <c r="C3648">
        <v>241376512.38963926</v>
      </c>
      <c r="D3648">
        <v>252110040.69083685</v>
      </c>
      <c r="E3648">
        <v>279729.72972973401</v>
      </c>
      <c r="F3648">
        <v>184684.68468468601</v>
      </c>
      <c r="G3648">
        <v>75</v>
      </c>
      <c r="H3648">
        <v>123</v>
      </c>
      <c r="I3648">
        <v>13</v>
      </c>
      <c r="J3648">
        <v>7</v>
      </c>
      <c r="M3648">
        <v>221</v>
      </c>
      <c r="N3648">
        <v>258</v>
      </c>
      <c r="O3648">
        <v>10202244.144144148</v>
      </c>
      <c r="P3648">
        <v>19170941.441441443</v>
      </c>
      <c r="Q3648">
        <v>84</v>
      </c>
      <c r="R3648">
        <v>252</v>
      </c>
      <c r="S3648">
        <v>109184754.95495495</v>
      </c>
      <c r="T3648">
        <v>114788171.17117117</v>
      </c>
      <c r="U3648">
        <v>23293063.063063066</v>
      </c>
      <c r="V3648">
        <v>21439999.999999996</v>
      </c>
      <c r="W3648">
        <v>5493.6296296310002</v>
      </c>
      <c r="X3648">
        <v>5796.8148148210003</v>
      </c>
    </row>
    <row r="3649" spans="1:24">
      <c r="A3649" s="7" t="s">
        <v>411</v>
      </c>
      <c r="B3649" s="13" t="s">
        <v>124</v>
      </c>
      <c r="C3649">
        <v>1396595185.0055144</v>
      </c>
      <c r="D3649">
        <v>1409764217.2896652</v>
      </c>
      <c r="E3649">
        <v>316915736.93693697</v>
      </c>
      <c r="F3649">
        <v>294746229.72972971</v>
      </c>
      <c r="G3649">
        <v>417</v>
      </c>
      <c r="H3649">
        <v>370</v>
      </c>
      <c r="I3649">
        <v>31</v>
      </c>
      <c r="J3649">
        <v>42</v>
      </c>
      <c r="K3649">
        <v>1</v>
      </c>
      <c r="M3649">
        <v>524</v>
      </c>
      <c r="N3649">
        <v>511</v>
      </c>
      <c r="O3649">
        <v>184583144.14414415</v>
      </c>
      <c r="P3649">
        <v>203123873.87387389</v>
      </c>
      <c r="Q3649">
        <v>249</v>
      </c>
      <c r="R3649">
        <v>734</v>
      </c>
      <c r="S3649">
        <v>281710148.64864868</v>
      </c>
      <c r="T3649">
        <v>290640116.21621621</v>
      </c>
      <c r="U3649">
        <v>143026486.48648649</v>
      </c>
      <c r="V3649">
        <v>161111167.56756759</v>
      </c>
      <c r="W3649">
        <v>19029.925925931999</v>
      </c>
      <c r="X3649">
        <v>19297.888888900001</v>
      </c>
    </row>
    <row r="3650" spans="1:24">
      <c r="A3650" s="7" t="s">
        <v>4806</v>
      </c>
      <c r="B3650" s="13" t="s">
        <v>3458</v>
      </c>
      <c r="C3650">
        <v>341380744.97285569</v>
      </c>
      <c r="D3650">
        <v>345503824.17071438</v>
      </c>
      <c r="E3650">
        <v>75586058.558558568</v>
      </c>
      <c r="F3650">
        <v>1425531.5315315458</v>
      </c>
      <c r="G3650">
        <v>78</v>
      </c>
      <c r="H3650">
        <v>129</v>
      </c>
      <c r="I3650">
        <v>5</v>
      </c>
      <c r="J3650">
        <v>13</v>
      </c>
      <c r="K3650">
        <v>7</v>
      </c>
      <c r="M3650">
        <v>180</v>
      </c>
      <c r="N3650">
        <v>524</v>
      </c>
      <c r="O3650">
        <v>72595987.387387395</v>
      </c>
      <c r="P3650">
        <v>51017381.081081077</v>
      </c>
      <c r="Q3650">
        <v>139</v>
      </c>
      <c r="R3650">
        <v>421</v>
      </c>
      <c r="S3650">
        <v>154372770.27027026</v>
      </c>
      <c r="T3650">
        <v>168755211.7117117</v>
      </c>
      <c r="U3650">
        <v>83190810.810810804</v>
      </c>
      <c r="V3650">
        <v>37531533.333333328</v>
      </c>
      <c r="W3650">
        <v>7392.444444449</v>
      </c>
      <c r="X3650">
        <v>7476.6666666599995</v>
      </c>
    </row>
    <row r="3651" spans="1:24">
      <c r="A3651" s="7" t="s">
        <v>4807</v>
      </c>
      <c r="B3651" s="13" t="s">
        <v>1127</v>
      </c>
      <c r="C3651">
        <v>1179775060.4181561</v>
      </c>
      <c r="D3651">
        <v>1156043360.8189154</v>
      </c>
      <c r="E3651">
        <v>691287183.78378379</v>
      </c>
      <c r="F3651">
        <v>552510013.51351357</v>
      </c>
      <c r="G3651">
        <v>299</v>
      </c>
      <c r="H3651">
        <v>263</v>
      </c>
      <c r="I3651">
        <v>16</v>
      </c>
      <c r="J3651">
        <v>14</v>
      </c>
      <c r="K3651">
        <v>8</v>
      </c>
      <c r="M3651">
        <v>532</v>
      </c>
      <c r="N3651">
        <v>423</v>
      </c>
      <c r="O3651">
        <v>250986396.3963964</v>
      </c>
      <c r="P3651">
        <v>244464684.68468466</v>
      </c>
      <c r="Q3651">
        <v>376</v>
      </c>
      <c r="R3651">
        <v>932</v>
      </c>
      <c r="S3651">
        <v>201613092.7927928</v>
      </c>
      <c r="T3651">
        <v>206156972.97297296</v>
      </c>
      <c r="U3651">
        <v>39721351.351351351</v>
      </c>
      <c r="V3651">
        <v>94657117.117117122</v>
      </c>
      <c r="W3651">
        <v>15810.444444449</v>
      </c>
      <c r="X3651">
        <v>15760.703703702</v>
      </c>
    </row>
    <row r="3652" spans="1:24">
      <c r="A3652" s="7" t="s">
        <v>4808</v>
      </c>
      <c r="B3652" s="13" t="s">
        <v>765</v>
      </c>
      <c r="C3652">
        <v>55303928.477653474</v>
      </c>
      <c r="D3652">
        <v>51680519.779598355</v>
      </c>
      <c r="E3652">
        <v>8500000</v>
      </c>
      <c r="F3652">
        <v>676576.57657657703</v>
      </c>
      <c r="G3652">
        <v>9</v>
      </c>
      <c r="H3652">
        <v>11</v>
      </c>
      <c r="J3652">
        <v>0</v>
      </c>
      <c r="M3652">
        <v>14</v>
      </c>
      <c r="N3652">
        <v>14</v>
      </c>
      <c r="O3652">
        <v>4221630.630630631</v>
      </c>
      <c r="P3652">
        <v>29086846.846846845</v>
      </c>
      <c r="Q3652">
        <v>139</v>
      </c>
      <c r="R3652">
        <v>25</v>
      </c>
      <c r="S3652">
        <v>16484876.576576577</v>
      </c>
      <c r="T3652">
        <v>15558400.9009009</v>
      </c>
      <c r="U3652">
        <v>2503963.963963964</v>
      </c>
      <c r="V3652">
        <v>29241441.441441443</v>
      </c>
      <c r="W3652">
        <v>871.07407407599999</v>
      </c>
      <c r="X3652">
        <v>919.88888888700001</v>
      </c>
    </row>
    <row r="3653" spans="1:24">
      <c r="A3653" s="7" t="s">
        <v>4809</v>
      </c>
      <c r="B3653" s="13" t="s">
        <v>1127</v>
      </c>
      <c r="C3653">
        <v>589881155.08527303</v>
      </c>
      <c r="D3653">
        <v>584358636.71362686</v>
      </c>
      <c r="E3653">
        <v>6084459.4594594622</v>
      </c>
      <c r="F3653">
        <v>5379279.2792792814</v>
      </c>
      <c r="G3653">
        <v>178</v>
      </c>
      <c r="H3653">
        <v>324</v>
      </c>
      <c r="I3653">
        <v>8</v>
      </c>
      <c r="J3653">
        <v>6</v>
      </c>
      <c r="M3653">
        <v>204</v>
      </c>
      <c r="N3653">
        <v>401</v>
      </c>
      <c r="O3653">
        <v>68512459.459459469</v>
      </c>
      <c r="P3653">
        <v>68590630.630630627</v>
      </c>
      <c r="Q3653">
        <v>276</v>
      </c>
      <c r="R3653">
        <v>864</v>
      </c>
      <c r="S3653">
        <v>114045113.51351351</v>
      </c>
      <c r="T3653">
        <v>123876990.990991</v>
      </c>
      <c r="U3653">
        <v>13323423.423423421</v>
      </c>
      <c r="V3653">
        <v>64106036.036036029</v>
      </c>
      <c r="W3653">
        <v>7898.8888888990004</v>
      </c>
      <c r="X3653">
        <v>8072.9259259299997</v>
      </c>
    </row>
    <row r="3654" spans="1:24">
      <c r="A3654" s="7" t="s">
        <v>412</v>
      </c>
      <c r="B3654" s="13" t="s">
        <v>124</v>
      </c>
      <c r="C3654">
        <v>1010158231.5791228</v>
      </c>
      <c r="D3654">
        <v>1011139874.9556396</v>
      </c>
      <c r="E3654">
        <v>76040954.954954967</v>
      </c>
      <c r="F3654">
        <v>43155855.855855852</v>
      </c>
      <c r="G3654">
        <v>175</v>
      </c>
      <c r="H3654">
        <v>184</v>
      </c>
      <c r="I3654">
        <v>7</v>
      </c>
      <c r="J3654">
        <v>9</v>
      </c>
      <c r="K3654">
        <v>3</v>
      </c>
      <c r="M3654">
        <v>202</v>
      </c>
      <c r="N3654">
        <v>221</v>
      </c>
      <c r="O3654">
        <v>111770107.2072072</v>
      </c>
      <c r="P3654">
        <v>114016126.12612614</v>
      </c>
      <c r="Q3654">
        <v>75</v>
      </c>
      <c r="R3654">
        <v>334</v>
      </c>
      <c r="S3654">
        <v>175313175.67567569</v>
      </c>
      <c r="T3654">
        <v>178167198.1981982</v>
      </c>
      <c r="U3654">
        <v>76498828.828828827</v>
      </c>
      <c r="V3654">
        <v>87269549.54954955</v>
      </c>
      <c r="W3654">
        <v>14633.629629599</v>
      </c>
      <c r="X3654">
        <v>14549.407407401999</v>
      </c>
    </row>
    <row r="3655" spans="1:24">
      <c r="A3655" s="7" t="s">
        <v>4810</v>
      </c>
      <c r="B3655" s="13" t="s">
        <v>2930</v>
      </c>
      <c r="C3655">
        <v>256011047.92342243</v>
      </c>
      <c r="D3655">
        <v>261441887.91864631</v>
      </c>
      <c r="E3655">
        <v>4070045.0450450461</v>
      </c>
      <c r="F3655">
        <v>1613513.513513515</v>
      </c>
      <c r="G3655">
        <v>15</v>
      </c>
      <c r="H3655">
        <v>8</v>
      </c>
      <c r="I3655">
        <v>3</v>
      </c>
      <c r="J3655">
        <v>1</v>
      </c>
      <c r="M3655">
        <v>25</v>
      </c>
      <c r="N3655">
        <v>36</v>
      </c>
      <c r="O3655">
        <v>295406757.65765762</v>
      </c>
      <c r="P3655">
        <v>68321441.441441432</v>
      </c>
      <c r="Q3655">
        <v>519</v>
      </c>
      <c r="R3655">
        <v>338</v>
      </c>
      <c r="S3655">
        <v>35590274.774774775</v>
      </c>
      <c r="T3655">
        <v>32770959.459459458</v>
      </c>
      <c r="U3655">
        <v>34118825.225225218</v>
      </c>
      <c r="V3655">
        <v>20346576.576576576</v>
      </c>
      <c r="W3655">
        <v>3266.0740740760002</v>
      </c>
      <c r="X3655">
        <v>3346.9629629700003</v>
      </c>
    </row>
    <row r="3656" spans="1:24">
      <c r="A3656" s="7" t="s">
        <v>4811</v>
      </c>
      <c r="B3656" s="13" t="s">
        <v>1127</v>
      </c>
      <c r="C3656">
        <v>337012964.03613383</v>
      </c>
      <c r="D3656">
        <v>339520062.26533633</v>
      </c>
      <c r="E3656">
        <v>12654957.657657661</v>
      </c>
      <c r="F3656">
        <v>15082950.450450452</v>
      </c>
      <c r="G3656">
        <v>82</v>
      </c>
      <c r="H3656">
        <v>88</v>
      </c>
      <c r="I3656">
        <v>5</v>
      </c>
      <c r="J3656">
        <v>4</v>
      </c>
      <c r="M3656">
        <v>94</v>
      </c>
      <c r="N3656">
        <v>94</v>
      </c>
      <c r="O3656">
        <v>140467690.0900901</v>
      </c>
      <c r="P3656">
        <v>158942950.45045045</v>
      </c>
      <c r="Q3656">
        <v>152</v>
      </c>
      <c r="R3656">
        <v>645</v>
      </c>
      <c r="S3656">
        <v>93712693.693693697</v>
      </c>
      <c r="T3656">
        <v>92023310.810810819</v>
      </c>
      <c r="U3656">
        <v>52790270.270270266</v>
      </c>
      <c r="V3656">
        <v>119512789.18918918</v>
      </c>
      <c r="W3656">
        <v>4925.5555555430001</v>
      </c>
      <c r="X3656">
        <v>4884.7407407259998</v>
      </c>
    </row>
    <row r="3657" spans="1:24">
      <c r="A3657" s="7" t="s">
        <v>4812</v>
      </c>
      <c r="B3657" s="13" t="s">
        <v>970</v>
      </c>
      <c r="C3657">
        <v>384365020.27209014</v>
      </c>
      <c r="D3657">
        <v>387817572.24421018</v>
      </c>
      <c r="E3657">
        <v>203603.60360360399</v>
      </c>
      <c r="F3657">
        <v>349549.54954955302</v>
      </c>
      <c r="G3657">
        <v>29</v>
      </c>
      <c r="H3657">
        <v>43</v>
      </c>
      <c r="I3657">
        <v>9</v>
      </c>
      <c r="J3657">
        <v>16</v>
      </c>
      <c r="M3657">
        <v>144</v>
      </c>
      <c r="N3657">
        <v>146</v>
      </c>
      <c r="O3657">
        <v>75912612.612612605</v>
      </c>
      <c r="P3657">
        <v>86616801.801801801</v>
      </c>
      <c r="Q3657">
        <v>23</v>
      </c>
      <c r="R3657">
        <v>353</v>
      </c>
      <c r="S3657">
        <v>164212265.76576576</v>
      </c>
      <c r="T3657">
        <v>169295900.9009009</v>
      </c>
      <c r="U3657">
        <v>30546936.936936937</v>
      </c>
      <c r="V3657">
        <v>44752657.657657661</v>
      </c>
      <c r="W3657">
        <v>5791.703703704</v>
      </c>
      <c r="X3657">
        <v>6046.0740740709998</v>
      </c>
    </row>
    <row r="3658" spans="1:24">
      <c r="A3658" s="7" t="s">
        <v>4813</v>
      </c>
      <c r="B3658" s="13" t="s">
        <v>1998</v>
      </c>
      <c r="C3658">
        <v>1552101719.9817755</v>
      </c>
      <c r="D3658">
        <v>1543639144.8555441</v>
      </c>
      <c r="E3658">
        <v>90539230.630630627</v>
      </c>
      <c r="F3658">
        <v>103852124.32432432</v>
      </c>
      <c r="G3658">
        <v>266</v>
      </c>
      <c r="H3658">
        <v>247</v>
      </c>
      <c r="I3658">
        <v>5</v>
      </c>
      <c r="J3658">
        <v>9</v>
      </c>
      <c r="K3658">
        <v>1</v>
      </c>
      <c r="M3658">
        <v>354</v>
      </c>
      <c r="N3658">
        <v>324</v>
      </c>
      <c r="O3658">
        <v>510676547.74774772</v>
      </c>
      <c r="P3658">
        <v>1432774427.0270271</v>
      </c>
      <c r="Q3658">
        <v>1594</v>
      </c>
      <c r="R3658">
        <v>1116</v>
      </c>
      <c r="S3658">
        <v>402422509.009009</v>
      </c>
      <c r="T3658">
        <v>416056254.95495492</v>
      </c>
      <c r="U3658">
        <v>459793063.06306314</v>
      </c>
      <c r="V3658">
        <v>1369440675.6756756</v>
      </c>
      <c r="W3658">
        <v>25166.518518511002</v>
      </c>
      <c r="X3658">
        <v>25281.888888889</v>
      </c>
    </row>
    <row r="3659" spans="1:24">
      <c r="A3659" s="7" t="s">
        <v>4814</v>
      </c>
      <c r="B3659" s="13" t="s">
        <v>1575</v>
      </c>
      <c r="C3659">
        <v>149567437.41794574</v>
      </c>
      <c r="D3659">
        <v>153263471.34987649</v>
      </c>
      <c r="E3659">
        <v>1355855.8558558549</v>
      </c>
      <c r="F3659">
        <v>2177477.4774774779</v>
      </c>
      <c r="G3659">
        <v>32</v>
      </c>
      <c r="H3659">
        <v>7</v>
      </c>
      <c r="I3659">
        <v>0</v>
      </c>
      <c r="J3659">
        <v>1</v>
      </c>
      <c r="M3659">
        <v>84</v>
      </c>
      <c r="N3659">
        <v>64</v>
      </c>
      <c r="O3659">
        <v>15648648.648648649</v>
      </c>
      <c r="P3659">
        <v>30631653.153153151</v>
      </c>
      <c r="R3659">
        <v>35</v>
      </c>
      <c r="S3659">
        <v>56110621.621621624</v>
      </c>
      <c r="T3659">
        <v>56186063.063063063</v>
      </c>
      <c r="U3659">
        <v>14901621.62162162</v>
      </c>
      <c r="V3659">
        <v>34115945.945945948</v>
      </c>
      <c r="W3659">
        <v>2666.592592596</v>
      </c>
      <c r="X3659">
        <v>2756.6296296290002</v>
      </c>
    </row>
    <row r="3660" spans="1:24">
      <c r="A3660" s="7" t="s">
        <v>4815</v>
      </c>
      <c r="B3660" s="13" t="s">
        <v>1770</v>
      </c>
      <c r="C3660">
        <v>162629598.62656724</v>
      </c>
      <c r="D3660">
        <v>152971767.54202199</v>
      </c>
      <c r="E3660">
        <v>1246846.846846848</v>
      </c>
      <c r="F3660">
        <v>140540.54054054199</v>
      </c>
      <c r="G3660">
        <v>72</v>
      </c>
      <c r="H3660">
        <v>79</v>
      </c>
      <c r="I3660">
        <v>9</v>
      </c>
      <c r="J3660">
        <v>7</v>
      </c>
      <c r="M3660">
        <v>101</v>
      </c>
      <c r="N3660">
        <v>110</v>
      </c>
      <c r="O3660">
        <v>38734684.684684679</v>
      </c>
      <c r="P3660">
        <v>39423333.333333336</v>
      </c>
      <c r="Q3660">
        <v>102</v>
      </c>
      <c r="R3660">
        <v>283</v>
      </c>
      <c r="S3660">
        <v>57862083.783783779</v>
      </c>
      <c r="T3660">
        <v>54511211.71171172</v>
      </c>
      <c r="U3660">
        <v>29126396.396396399</v>
      </c>
      <c r="V3660">
        <v>34179369.369369373</v>
      </c>
      <c r="W3660">
        <v>7337.6296296330001</v>
      </c>
      <c r="X3660">
        <v>7332.0370370459996</v>
      </c>
    </row>
    <row r="3661" spans="1:24">
      <c r="A3661" s="7" t="s">
        <v>4816</v>
      </c>
      <c r="B3661" s="13" t="s">
        <v>918</v>
      </c>
      <c r="C3661">
        <v>223206541.15626445</v>
      </c>
      <c r="D3661">
        <v>233511511.52531412</v>
      </c>
      <c r="E3661">
        <v>286801.801801803</v>
      </c>
      <c r="F3661">
        <v>284684.68468468502</v>
      </c>
      <c r="G3661">
        <v>21</v>
      </c>
      <c r="H3661">
        <v>17</v>
      </c>
      <c r="I3661">
        <v>4</v>
      </c>
      <c r="J3661">
        <v>4</v>
      </c>
      <c r="M3661">
        <v>97</v>
      </c>
      <c r="N3661">
        <v>117</v>
      </c>
      <c r="O3661">
        <v>7988288.2882882897</v>
      </c>
      <c r="P3661">
        <v>16706576.576576576</v>
      </c>
      <c r="Q3661">
        <v>32</v>
      </c>
      <c r="R3661">
        <v>53</v>
      </c>
      <c r="S3661">
        <v>82181477.477477476</v>
      </c>
      <c r="T3661">
        <v>90476283.783783779</v>
      </c>
      <c r="U3661">
        <v>7368018.0180180166</v>
      </c>
      <c r="V3661">
        <v>14680180.180180179</v>
      </c>
      <c r="W3661">
        <v>7120.0000000030004</v>
      </c>
      <c r="X3661">
        <v>7286.8148148130003</v>
      </c>
    </row>
    <row r="3662" spans="1:24">
      <c r="A3662" s="7" t="s">
        <v>4817</v>
      </c>
      <c r="B3662" s="13" t="s">
        <v>2755</v>
      </c>
      <c r="C3662">
        <v>396855176.70589697</v>
      </c>
      <c r="D3662">
        <v>387409123.00854397</v>
      </c>
      <c r="E3662">
        <v>163449888.2882883</v>
      </c>
      <c r="F3662">
        <v>101685054.95495497</v>
      </c>
      <c r="G3662">
        <v>152</v>
      </c>
      <c r="H3662">
        <v>140</v>
      </c>
      <c r="I3662">
        <v>23</v>
      </c>
      <c r="J3662">
        <v>31</v>
      </c>
      <c r="K3662">
        <v>1</v>
      </c>
      <c r="M3662">
        <v>207</v>
      </c>
      <c r="N3662">
        <v>294</v>
      </c>
      <c r="O3662">
        <v>125199742.34234235</v>
      </c>
      <c r="P3662">
        <v>80635026.126126125</v>
      </c>
      <c r="Q3662">
        <v>127</v>
      </c>
      <c r="R3662">
        <v>477</v>
      </c>
      <c r="S3662">
        <v>60277990.990990989</v>
      </c>
      <c r="T3662">
        <v>69173612.612612605</v>
      </c>
      <c r="U3662">
        <v>102177567.56756757</v>
      </c>
      <c r="V3662">
        <v>62820990.990990989</v>
      </c>
      <c r="W3662">
        <v>4524.5925926029995</v>
      </c>
      <c r="X3662">
        <v>4710.2592592649999</v>
      </c>
    </row>
    <row r="3663" spans="1:24">
      <c r="A3663" s="7" t="s">
        <v>4818</v>
      </c>
      <c r="B3663" s="13" t="s">
        <v>1662</v>
      </c>
      <c r="C3663">
        <v>312544046.55462009</v>
      </c>
      <c r="D3663">
        <v>320727251.87820643</v>
      </c>
      <c r="E3663">
        <v>141850841.44144142</v>
      </c>
      <c r="F3663">
        <v>6111399.0990991201</v>
      </c>
      <c r="G3663">
        <v>102</v>
      </c>
      <c r="H3663">
        <v>117</v>
      </c>
      <c r="I3663">
        <v>3</v>
      </c>
      <c r="J3663">
        <v>26</v>
      </c>
      <c r="K3663">
        <v>1</v>
      </c>
      <c r="M3663">
        <v>131</v>
      </c>
      <c r="N3663">
        <v>154</v>
      </c>
      <c r="O3663">
        <v>13729729.729729731</v>
      </c>
      <c r="P3663">
        <v>25013885.585585594</v>
      </c>
      <c r="R3663">
        <v>296</v>
      </c>
      <c r="S3663">
        <v>60968166.666666672</v>
      </c>
      <c r="T3663">
        <v>63885698.198198207</v>
      </c>
      <c r="U3663">
        <v>12971171.171171172</v>
      </c>
      <c r="V3663">
        <v>23418558.558558561</v>
      </c>
      <c r="W3663">
        <v>7535.2222222250002</v>
      </c>
      <c r="X3663">
        <v>7737.1481481569999</v>
      </c>
    </row>
    <row r="3664" spans="1:24">
      <c r="A3664" s="7" t="s">
        <v>4819</v>
      </c>
      <c r="B3664" s="13" t="s">
        <v>1664</v>
      </c>
      <c r="C3664">
        <v>143141705.59616002</v>
      </c>
      <c r="D3664">
        <v>157627308.40264672</v>
      </c>
      <c r="E3664">
        <v>1773636.936936937</v>
      </c>
      <c r="F3664">
        <v>2700900.9009009022</v>
      </c>
      <c r="G3664">
        <v>229</v>
      </c>
      <c r="H3664">
        <v>170</v>
      </c>
      <c r="I3664">
        <v>5</v>
      </c>
      <c r="J3664">
        <v>4</v>
      </c>
      <c r="M3664">
        <v>255</v>
      </c>
      <c r="N3664">
        <v>190</v>
      </c>
      <c r="O3664">
        <v>33358501.801801797</v>
      </c>
      <c r="P3664">
        <v>17070270.270270269</v>
      </c>
      <c r="Q3664">
        <v>224</v>
      </c>
      <c r="R3664">
        <v>121</v>
      </c>
      <c r="S3664">
        <v>32669009.009009011</v>
      </c>
      <c r="T3664">
        <v>37495040.540540546</v>
      </c>
      <c r="U3664">
        <v>31362162.162162162</v>
      </c>
      <c r="V3664">
        <v>18004594.594594594</v>
      </c>
      <c r="W3664">
        <v>4160.1481481430001</v>
      </c>
      <c r="X3664">
        <v>4370.6666666629999</v>
      </c>
    </row>
    <row r="3665" spans="1:24">
      <c r="A3665" s="7" t="s">
        <v>4820</v>
      </c>
      <c r="B3665" s="13" t="s">
        <v>4002</v>
      </c>
      <c r="C3665">
        <v>278366485.50546157</v>
      </c>
      <c r="D3665">
        <v>299091696.37913078</v>
      </c>
      <c r="E3665">
        <v>18966870.270270269</v>
      </c>
      <c r="F3665">
        <v>31111313.513513513</v>
      </c>
      <c r="G3665">
        <v>66</v>
      </c>
      <c r="H3665">
        <v>64</v>
      </c>
      <c r="I3665">
        <v>3</v>
      </c>
      <c r="J3665">
        <v>4</v>
      </c>
      <c r="M3665">
        <v>87</v>
      </c>
      <c r="N3665">
        <v>108</v>
      </c>
      <c r="O3665">
        <v>14186486.486486489</v>
      </c>
      <c r="P3665">
        <v>18219234.234234232</v>
      </c>
      <c r="Q3665">
        <v>6</v>
      </c>
      <c r="R3665">
        <v>16</v>
      </c>
      <c r="S3665">
        <v>54407324.324324332</v>
      </c>
      <c r="T3665">
        <v>61887460.360360362</v>
      </c>
      <c r="U3665">
        <v>7409279.2792792805</v>
      </c>
      <c r="V3665">
        <v>8475945.9459459484</v>
      </c>
      <c r="W3665">
        <v>7718.8888888840002</v>
      </c>
      <c r="X3665">
        <v>7975.4444444439996</v>
      </c>
    </row>
    <row r="3666" spans="1:24">
      <c r="A3666" s="7" t="s">
        <v>4821</v>
      </c>
      <c r="B3666" s="13" t="s">
        <v>1872</v>
      </c>
      <c r="C3666">
        <v>1479354099.1180131</v>
      </c>
      <c r="D3666">
        <v>1444765758.8869147</v>
      </c>
      <c r="E3666">
        <v>858783.78378378495</v>
      </c>
      <c r="F3666">
        <v>535135.13513513596</v>
      </c>
      <c r="G3666">
        <v>138</v>
      </c>
      <c r="H3666">
        <v>246</v>
      </c>
      <c r="I3666">
        <v>21</v>
      </c>
      <c r="J3666">
        <v>29</v>
      </c>
      <c r="K3666">
        <v>1</v>
      </c>
      <c r="M3666">
        <v>411</v>
      </c>
      <c r="N3666">
        <v>528</v>
      </c>
      <c r="O3666">
        <v>26839819.819819819</v>
      </c>
      <c r="P3666">
        <v>87952382.882882878</v>
      </c>
      <c r="Q3666">
        <v>517</v>
      </c>
      <c r="R3666">
        <v>620</v>
      </c>
      <c r="S3666">
        <v>389507435.13513511</v>
      </c>
      <c r="T3666">
        <v>419213570.27027023</v>
      </c>
      <c r="U3666">
        <v>27889592.79279279</v>
      </c>
      <c r="V3666">
        <v>88468151.351351336</v>
      </c>
      <c r="W3666">
        <v>21907.259259258</v>
      </c>
      <c r="X3666">
        <v>22619.296296307002</v>
      </c>
    </row>
    <row r="3667" spans="1:24">
      <c r="A3667" s="7" t="s">
        <v>4822</v>
      </c>
      <c r="B3667" s="13" t="s">
        <v>2521</v>
      </c>
      <c r="C3667">
        <v>298295486.59848416</v>
      </c>
      <c r="D3667">
        <v>298540427.10822737</v>
      </c>
      <c r="E3667">
        <v>2889864.8648648658</v>
      </c>
      <c r="F3667">
        <v>2813963.963963965</v>
      </c>
      <c r="G3667">
        <v>381</v>
      </c>
      <c r="H3667">
        <v>143</v>
      </c>
      <c r="I3667">
        <v>17</v>
      </c>
      <c r="J3667">
        <v>18</v>
      </c>
      <c r="M3667">
        <v>438</v>
      </c>
      <c r="N3667">
        <v>182</v>
      </c>
      <c r="O3667">
        <v>107988738.73873873</v>
      </c>
      <c r="P3667">
        <v>43311711.711711712</v>
      </c>
      <c r="Q3667">
        <v>429</v>
      </c>
      <c r="R3667">
        <v>556</v>
      </c>
      <c r="S3667">
        <v>126248009.00900902</v>
      </c>
      <c r="T3667">
        <v>121117693.6936937</v>
      </c>
      <c r="U3667">
        <v>36318828.828828827</v>
      </c>
      <c r="V3667">
        <v>40254684.684684679</v>
      </c>
      <c r="W3667">
        <v>7813.8888889</v>
      </c>
      <c r="X3667">
        <v>7955.8518518569999</v>
      </c>
    </row>
    <row r="3668" spans="1:24">
      <c r="A3668" s="7" t="s">
        <v>4823</v>
      </c>
      <c r="B3668" s="13" t="s">
        <v>914</v>
      </c>
      <c r="C3668">
        <v>359679914.42501843</v>
      </c>
      <c r="D3668">
        <v>346662429.54284841</v>
      </c>
      <c r="E3668">
        <v>54981436.936936937</v>
      </c>
      <c r="F3668">
        <v>202510813.51351351</v>
      </c>
      <c r="G3668">
        <v>213</v>
      </c>
      <c r="H3668">
        <v>102</v>
      </c>
      <c r="I3668">
        <v>13</v>
      </c>
      <c r="J3668">
        <v>12</v>
      </c>
      <c r="M3668">
        <v>454</v>
      </c>
      <c r="N3668">
        <v>278</v>
      </c>
      <c r="O3668">
        <v>22953873.873873875</v>
      </c>
      <c r="P3668">
        <v>27046396.396396395</v>
      </c>
      <c r="Q3668">
        <v>178</v>
      </c>
      <c r="R3668">
        <v>269</v>
      </c>
      <c r="S3668">
        <v>123957250.45045045</v>
      </c>
      <c r="T3668">
        <v>122106408.10810812</v>
      </c>
      <c r="U3668">
        <v>17182342.342342343</v>
      </c>
      <c r="V3668">
        <v>22528828.82882883</v>
      </c>
      <c r="W3668">
        <v>12204.851851854</v>
      </c>
      <c r="X3668">
        <v>12179.925925921001</v>
      </c>
    </row>
    <row r="3669" spans="1:24">
      <c r="A3669" s="7" t="s">
        <v>4824</v>
      </c>
      <c r="B3669" s="13" t="s">
        <v>2400</v>
      </c>
      <c r="C3669">
        <v>90000811.432004258</v>
      </c>
      <c r="D3669">
        <v>86451888.529935241</v>
      </c>
      <c r="E3669">
        <v>446171.17117117101</v>
      </c>
      <c r="F3669">
        <v>15315.315315317001</v>
      </c>
      <c r="G3669">
        <v>34</v>
      </c>
      <c r="H3669">
        <v>39</v>
      </c>
      <c r="I3669">
        <v>3</v>
      </c>
      <c r="J3669">
        <v>3</v>
      </c>
      <c r="M3669">
        <v>128</v>
      </c>
      <c r="N3669">
        <v>63</v>
      </c>
      <c r="O3669">
        <v>3835135.1351351342</v>
      </c>
      <c r="P3669">
        <v>4156756.7567567588</v>
      </c>
      <c r="Q3669">
        <v>45</v>
      </c>
      <c r="R3669">
        <v>18</v>
      </c>
      <c r="S3669">
        <v>29391315.315315317</v>
      </c>
      <c r="T3669">
        <v>29244468.468468472</v>
      </c>
      <c r="U3669">
        <v>3818828.8288288279</v>
      </c>
      <c r="V3669">
        <v>3614414.4144144142</v>
      </c>
      <c r="W3669">
        <v>1968.6296296370001</v>
      </c>
      <c r="X3669">
        <v>2072.0740740780002</v>
      </c>
    </row>
    <row r="3670" spans="1:24">
      <c r="A3670" s="7" t="s">
        <v>4825</v>
      </c>
      <c r="B3670" s="13" t="s">
        <v>2288</v>
      </c>
      <c r="C3670">
        <v>3350102843.1291885</v>
      </c>
      <c r="D3670">
        <v>3278128447.9615889</v>
      </c>
      <c r="E3670">
        <v>20754014.414414417</v>
      </c>
      <c r="F3670">
        <v>6465080.1801801799</v>
      </c>
      <c r="G3670">
        <v>418</v>
      </c>
      <c r="H3670">
        <v>871</v>
      </c>
      <c r="I3670">
        <v>17</v>
      </c>
      <c r="J3670">
        <v>38</v>
      </c>
      <c r="K3670">
        <v>5</v>
      </c>
      <c r="M3670">
        <v>1477</v>
      </c>
      <c r="N3670">
        <v>1757</v>
      </c>
      <c r="O3670">
        <v>241378835.13513511</v>
      </c>
      <c r="P3670">
        <v>4212920958.5585585</v>
      </c>
      <c r="Q3670">
        <v>324</v>
      </c>
      <c r="R3670">
        <v>880</v>
      </c>
      <c r="S3670">
        <v>508625433.33333337</v>
      </c>
      <c r="T3670">
        <v>514605809.009009</v>
      </c>
      <c r="U3670">
        <v>246037657.65765768</v>
      </c>
      <c r="V3670">
        <v>3936207972.9729733</v>
      </c>
      <c r="W3670">
        <v>65528.407407405</v>
      </c>
      <c r="X3670">
        <v>66660.925925914999</v>
      </c>
    </row>
    <row r="3671" spans="1:24">
      <c r="A3671" s="7" t="s">
        <v>4826</v>
      </c>
      <c r="B3671" s="13" t="s">
        <v>3935</v>
      </c>
      <c r="C3671">
        <v>0</v>
      </c>
      <c r="D3671">
        <v>0</v>
      </c>
    </row>
    <row r="3672" spans="1:24">
      <c r="A3672" s="7" t="s">
        <v>4827</v>
      </c>
      <c r="B3672" s="13" t="s">
        <v>4828</v>
      </c>
      <c r="C3672">
        <v>542320306.95751953</v>
      </c>
      <c r="D3672">
        <v>530309556.11568332</v>
      </c>
      <c r="E3672">
        <v>4049887.3873873879</v>
      </c>
      <c r="F3672">
        <v>2798198.1981982021</v>
      </c>
      <c r="G3672">
        <v>63</v>
      </c>
      <c r="H3672">
        <v>108</v>
      </c>
      <c r="I3672">
        <v>4</v>
      </c>
      <c r="J3672">
        <v>8</v>
      </c>
      <c r="K3672">
        <v>2</v>
      </c>
      <c r="M3672">
        <v>222</v>
      </c>
      <c r="N3672">
        <v>227</v>
      </c>
      <c r="O3672">
        <v>192594774.77477476</v>
      </c>
      <c r="P3672">
        <v>67243558.558558553</v>
      </c>
      <c r="Q3672">
        <v>79</v>
      </c>
      <c r="R3672">
        <v>234</v>
      </c>
      <c r="S3672">
        <v>345815972.97297299</v>
      </c>
      <c r="T3672">
        <v>338955815.31531537</v>
      </c>
      <c r="U3672">
        <v>54958288.288288295</v>
      </c>
      <c r="V3672">
        <v>70380540.540540546</v>
      </c>
      <c r="W3672">
        <v>10225.888888891001</v>
      </c>
      <c r="X3672">
        <v>10490.481481474</v>
      </c>
    </row>
    <row r="3673" spans="1:24">
      <c r="A3673" s="7" t="s">
        <v>4829</v>
      </c>
      <c r="B3673" s="13" t="s">
        <v>1832</v>
      </c>
      <c r="C3673">
        <v>210604179.46401525</v>
      </c>
      <c r="D3673">
        <v>214882748.98236963</v>
      </c>
      <c r="F3673">
        <v>1001801.801801801</v>
      </c>
      <c r="G3673">
        <v>14</v>
      </c>
      <c r="H3673">
        <v>7</v>
      </c>
      <c r="I3673">
        <v>2</v>
      </c>
      <c r="J3673">
        <v>1</v>
      </c>
      <c r="M3673">
        <v>56</v>
      </c>
      <c r="N3673">
        <v>57</v>
      </c>
      <c r="O3673">
        <v>17316216.216216214</v>
      </c>
      <c r="P3673">
        <v>16262972.972972972</v>
      </c>
      <c r="Q3673">
        <v>30</v>
      </c>
      <c r="S3673">
        <v>71668549.54954955</v>
      </c>
      <c r="T3673">
        <v>71510834.234234244</v>
      </c>
      <c r="U3673">
        <v>16907567.567567568</v>
      </c>
      <c r="V3673">
        <v>15204234.234234234</v>
      </c>
      <c r="W3673">
        <v>2692.7407407410001</v>
      </c>
      <c r="X3673">
        <v>2806.4074074069999</v>
      </c>
    </row>
    <row r="3674" spans="1:24">
      <c r="A3674" s="7" t="s">
        <v>4830</v>
      </c>
      <c r="B3674" s="13" t="s">
        <v>1548</v>
      </c>
      <c r="C3674">
        <v>309545893.88785917</v>
      </c>
      <c r="D3674">
        <v>307763707.67704654</v>
      </c>
      <c r="E3674">
        <v>4101576.5765765761</v>
      </c>
      <c r="F3674">
        <v>2901801.8018018031</v>
      </c>
      <c r="G3674">
        <v>107</v>
      </c>
      <c r="H3674">
        <v>86</v>
      </c>
      <c r="I3674">
        <v>8</v>
      </c>
      <c r="J3674">
        <v>17</v>
      </c>
      <c r="K3674">
        <v>1</v>
      </c>
      <c r="M3674">
        <v>148</v>
      </c>
      <c r="N3674">
        <v>121</v>
      </c>
      <c r="O3674">
        <v>74506306.306306303</v>
      </c>
      <c r="P3674">
        <v>34344752.252252251</v>
      </c>
      <c r="Q3674">
        <v>35</v>
      </c>
      <c r="R3674">
        <v>733</v>
      </c>
      <c r="S3674">
        <v>167858423.42342341</v>
      </c>
      <c r="T3674">
        <v>174024851.35135135</v>
      </c>
      <c r="U3674">
        <v>25946666.666666668</v>
      </c>
      <c r="V3674">
        <v>34826576.576576576</v>
      </c>
      <c r="W3674">
        <v>5370.1111111089995</v>
      </c>
      <c r="X3674">
        <v>5562.148148147</v>
      </c>
    </row>
    <row r="3675" spans="1:24">
      <c r="A3675" s="7" t="s">
        <v>413</v>
      </c>
      <c r="B3675" s="13" t="s">
        <v>88</v>
      </c>
      <c r="C3675">
        <v>68502711.196882531</v>
      </c>
      <c r="D3675">
        <v>73191918.995394096</v>
      </c>
      <c r="E3675">
        <v>185585.58558558501</v>
      </c>
      <c r="F3675">
        <v>900.900900901</v>
      </c>
      <c r="G3675">
        <v>7</v>
      </c>
      <c r="H3675">
        <v>13</v>
      </c>
      <c r="J3675">
        <v>0</v>
      </c>
      <c r="M3675">
        <v>7</v>
      </c>
      <c r="N3675">
        <v>13</v>
      </c>
      <c r="O3675">
        <v>726126.12612612604</v>
      </c>
      <c r="P3675">
        <v>991891.89189189195</v>
      </c>
      <c r="S3675">
        <v>13796689.18918919</v>
      </c>
      <c r="T3675">
        <v>16199229.729729731</v>
      </c>
      <c r="U3675">
        <v>534054.05405405397</v>
      </c>
      <c r="V3675">
        <v>430540.54054054001</v>
      </c>
      <c r="W3675">
        <v>975.66666666799995</v>
      </c>
      <c r="X3675">
        <v>956.66666667000004</v>
      </c>
    </row>
    <row r="3676" spans="1:24">
      <c r="A3676" s="7" t="s">
        <v>4831</v>
      </c>
      <c r="B3676" s="13" t="s">
        <v>983</v>
      </c>
      <c r="C3676">
        <v>29267772.989317529</v>
      </c>
      <c r="D3676">
        <v>27411783.773259602</v>
      </c>
      <c r="E3676">
        <v>1370945.945945946</v>
      </c>
      <c r="F3676">
        <v>9909.9099099100004</v>
      </c>
      <c r="G3676">
        <v>18</v>
      </c>
      <c r="H3676">
        <v>14</v>
      </c>
      <c r="I3676">
        <v>1</v>
      </c>
      <c r="J3676">
        <v>2</v>
      </c>
      <c r="M3676">
        <v>26</v>
      </c>
      <c r="N3676">
        <v>14</v>
      </c>
      <c r="O3676">
        <v>2434234.2342342339</v>
      </c>
      <c r="P3676">
        <v>2262162.1621621619</v>
      </c>
      <c r="Q3676">
        <v>10</v>
      </c>
      <c r="S3676">
        <v>11747972.972972972</v>
      </c>
      <c r="T3676">
        <v>9369004.5045045037</v>
      </c>
      <c r="U3676">
        <v>2039459.4594594601</v>
      </c>
      <c r="V3676">
        <v>1638108.1081081079</v>
      </c>
      <c r="W3676">
        <v>614.11111110900003</v>
      </c>
      <c r="X3676">
        <v>565</v>
      </c>
    </row>
    <row r="3677" spans="1:24">
      <c r="A3677" s="7" t="s">
        <v>4832</v>
      </c>
      <c r="B3677" s="13" t="s">
        <v>791</v>
      </c>
      <c r="C3677">
        <v>291364.60307697102</v>
      </c>
      <c r="D3677">
        <v>248324.48842524501</v>
      </c>
      <c r="S3677">
        <v>45297.297297297002</v>
      </c>
      <c r="T3677">
        <v>26918.918918919</v>
      </c>
      <c r="W3677">
        <v>22.666666671000002</v>
      </c>
      <c r="X3677">
        <v>26.296296297000001</v>
      </c>
    </row>
    <row r="3678" spans="1:24">
      <c r="A3678" s="7" t="s">
        <v>4832</v>
      </c>
      <c r="B3678" s="13" t="s">
        <v>792</v>
      </c>
      <c r="C3678">
        <v>1828598.465445071</v>
      </c>
      <c r="D3678">
        <v>1266946.478554968</v>
      </c>
      <c r="H3678">
        <v>4</v>
      </c>
      <c r="N3678">
        <v>4</v>
      </c>
      <c r="S3678">
        <v>726711.71171171195</v>
      </c>
      <c r="T3678">
        <v>290765.76576576597</v>
      </c>
      <c r="W3678">
        <v>125</v>
      </c>
      <c r="X3678">
        <v>105</v>
      </c>
    </row>
    <row r="3679" spans="1:24">
      <c r="A3679" s="7" t="s">
        <v>4833</v>
      </c>
      <c r="B3679" s="13" t="s">
        <v>791</v>
      </c>
      <c r="C3679">
        <v>383577.985095368</v>
      </c>
      <c r="D3679">
        <v>466082.384953728</v>
      </c>
      <c r="N3679">
        <v>1</v>
      </c>
      <c r="S3679">
        <v>147036.03603603601</v>
      </c>
      <c r="T3679">
        <v>72090.090090090001</v>
      </c>
      <c r="W3679">
        <v>28.370370369</v>
      </c>
      <c r="X3679">
        <v>28.148148147000001</v>
      </c>
    </row>
    <row r="3680" spans="1:24">
      <c r="A3680" s="7" t="s">
        <v>4833</v>
      </c>
      <c r="B3680" s="13" t="s">
        <v>792</v>
      </c>
      <c r="C3680">
        <v>2512323.9645591578</v>
      </c>
      <c r="D3680">
        <v>2316786.852446958</v>
      </c>
      <c r="H3680">
        <v>2</v>
      </c>
      <c r="N3680">
        <v>2</v>
      </c>
      <c r="S3680">
        <v>693738.73873873905</v>
      </c>
      <c r="T3680">
        <v>946621.62162162201</v>
      </c>
      <c r="W3680">
        <v>106</v>
      </c>
      <c r="X3680">
        <v>134</v>
      </c>
    </row>
    <row r="3681" spans="1:24">
      <c r="A3681" s="7" t="s">
        <v>4834</v>
      </c>
      <c r="B3681" s="13" t="s">
        <v>791</v>
      </c>
      <c r="C3681">
        <v>193418.26876120799</v>
      </c>
      <c r="D3681">
        <v>185327.72414704799</v>
      </c>
      <c r="W3681">
        <v>9.5555555460000008</v>
      </c>
      <c r="X3681">
        <v>10.888888881</v>
      </c>
    </row>
    <row r="3682" spans="1:24">
      <c r="A3682" s="7" t="s">
        <v>4834</v>
      </c>
      <c r="B3682" s="13" t="s">
        <v>792</v>
      </c>
      <c r="C3682">
        <v>2830345.0994151141</v>
      </c>
      <c r="D3682">
        <v>2808831.9652088261</v>
      </c>
      <c r="H3682">
        <v>1</v>
      </c>
      <c r="N3682">
        <v>1</v>
      </c>
      <c r="S3682">
        <v>557747.74774774804</v>
      </c>
      <c r="T3682">
        <v>679684.68468468497</v>
      </c>
      <c r="W3682">
        <v>118</v>
      </c>
      <c r="X3682">
        <v>134</v>
      </c>
    </row>
    <row r="3683" spans="1:24">
      <c r="A3683" s="7" t="s">
        <v>4835</v>
      </c>
      <c r="B3683" s="13" t="s">
        <v>791</v>
      </c>
      <c r="C3683">
        <v>286235.679847922</v>
      </c>
      <c r="D3683">
        <v>437533.87665533897</v>
      </c>
      <c r="N3683">
        <v>1</v>
      </c>
      <c r="S3683">
        <v>90693.693693694004</v>
      </c>
      <c r="T3683">
        <v>118918.91891891899</v>
      </c>
      <c r="W3683">
        <v>17.851851861</v>
      </c>
      <c r="X3683">
        <v>19.370370378</v>
      </c>
    </row>
    <row r="3684" spans="1:24">
      <c r="A3684" s="7" t="s">
        <v>4835</v>
      </c>
      <c r="B3684" s="13" t="s">
        <v>792</v>
      </c>
      <c r="C3684">
        <v>3194661.714478991</v>
      </c>
      <c r="D3684">
        <v>2952294.17164751</v>
      </c>
      <c r="G3684">
        <v>1</v>
      </c>
      <c r="H3684">
        <v>4</v>
      </c>
      <c r="M3684">
        <v>2</v>
      </c>
      <c r="N3684">
        <v>4</v>
      </c>
      <c r="S3684">
        <v>1639054.054054054</v>
      </c>
      <c r="T3684">
        <v>1625045.045045045</v>
      </c>
      <c r="W3684">
        <v>197</v>
      </c>
      <c r="X3684">
        <v>182</v>
      </c>
    </row>
    <row r="3685" spans="1:24">
      <c r="A3685" s="7" t="s">
        <v>4836</v>
      </c>
      <c r="B3685" s="13" t="s">
        <v>1102</v>
      </c>
      <c r="C3685">
        <v>99115374.280311018</v>
      </c>
      <c r="D3685">
        <v>101771879.49073008</v>
      </c>
      <c r="E3685">
        <v>363963.96396396402</v>
      </c>
      <c r="F3685">
        <v>27027.027027029999</v>
      </c>
      <c r="G3685">
        <v>2</v>
      </c>
      <c r="H3685">
        <v>5</v>
      </c>
      <c r="I3685">
        <v>1</v>
      </c>
      <c r="J3685">
        <v>0</v>
      </c>
      <c r="M3685">
        <v>34</v>
      </c>
      <c r="N3685">
        <v>49</v>
      </c>
      <c r="O3685">
        <v>13325225.225225229</v>
      </c>
      <c r="P3685">
        <v>18629729.729729731</v>
      </c>
      <c r="Q3685">
        <v>25</v>
      </c>
      <c r="R3685">
        <v>167</v>
      </c>
      <c r="S3685">
        <v>51274058.558558561</v>
      </c>
      <c r="T3685">
        <v>54006572.072072074</v>
      </c>
      <c r="U3685">
        <v>14226126.126126129</v>
      </c>
      <c r="V3685">
        <v>19409412.612612613</v>
      </c>
      <c r="W3685">
        <v>1676.8148148140001</v>
      </c>
      <c r="X3685">
        <v>1725.777777779</v>
      </c>
    </row>
    <row r="3686" spans="1:24">
      <c r="A3686" s="7" t="s">
        <v>4837</v>
      </c>
      <c r="B3686" s="13" t="s">
        <v>1111</v>
      </c>
      <c r="C3686">
        <v>4778180.8313110694</v>
      </c>
      <c r="D3686">
        <v>5515997.1622340428</v>
      </c>
      <c r="E3686">
        <v>270270.27027027</v>
      </c>
      <c r="F3686">
        <v>270270.27027027</v>
      </c>
      <c r="J3686">
        <v>0</v>
      </c>
      <c r="M3686">
        <v>2</v>
      </c>
      <c r="O3686">
        <v>270270.27027027</v>
      </c>
      <c r="P3686">
        <v>271171.17117117101</v>
      </c>
      <c r="S3686">
        <v>1891445.9459459458</v>
      </c>
      <c r="T3686">
        <v>1694815.315315315</v>
      </c>
      <c r="U3686">
        <v>227837.83783783801</v>
      </c>
      <c r="V3686">
        <v>185405.40540540501</v>
      </c>
      <c r="W3686">
        <v>147.11111111</v>
      </c>
      <c r="X3686">
        <v>158.18518518799999</v>
      </c>
    </row>
    <row r="3687" spans="1:24">
      <c r="A3687" s="7" t="s">
        <v>4838</v>
      </c>
      <c r="B3687" s="13" t="s">
        <v>912</v>
      </c>
      <c r="C3687">
        <v>218235864.06148517</v>
      </c>
      <c r="D3687">
        <v>230462964.04107767</v>
      </c>
      <c r="E3687">
        <v>621354972.07207203</v>
      </c>
      <c r="F3687">
        <v>778521638.73873866</v>
      </c>
      <c r="G3687">
        <v>184</v>
      </c>
      <c r="H3687">
        <v>175</v>
      </c>
      <c r="I3687">
        <v>7</v>
      </c>
      <c r="J3687">
        <v>9</v>
      </c>
      <c r="K3687">
        <v>2</v>
      </c>
      <c r="M3687">
        <v>252</v>
      </c>
      <c r="N3687">
        <v>280</v>
      </c>
      <c r="O3687">
        <v>26984774.774774771</v>
      </c>
      <c r="P3687">
        <v>41633963.963963963</v>
      </c>
      <c r="Q3687">
        <v>190</v>
      </c>
      <c r="R3687">
        <v>290</v>
      </c>
      <c r="S3687">
        <v>73922779.279279292</v>
      </c>
      <c r="T3687">
        <v>85515387.38738738</v>
      </c>
      <c r="U3687">
        <v>24849189.189189188</v>
      </c>
      <c r="V3687">
        <v>37178108.108108103</v>
      </c>
      <c r="W3687">
        <v>13401.814814809</v>
      </c>
      <c r="X3687">
        <v>13730.259259258</v>
      </c>
    </row>
    <row r="3688" spans="1:24">
      <c r="A3688" s="7" t="s">
        <v>4839</v>
      </c>
      <c r="B3688" s="13" t="s">
        <v>1718</v>
      </c>
      <c r="C3688">
        <v>140722009.89380354</v>
      </c>
      <c r="D3688">
        <v>136796880.21798116</v>
      </c>
      <c r="E3688">
        <v>6928828.8288288293</v>
      </c>
      <c r="G3688">
        <v>9</v>
      </c>
      <c r="H3688">
        <v>12</v>
      </c>
      <c r="I3688">
        <v>0</v>
      </c>
      <c r="J3688">
        <v>2</v>
      </c>
      <c r="K3688">
        <v>3</v>
      </c>
      <c r="M3688">
        <v>32</v>
      </c>
      <c r="N3688">
        <v>71</v>
      </c>
      <c r="O3688">
        <v>16590585.585585583</v>
      </c>
      <c r="P3688">
        <v>36338018.018018022</v>
      </c>
      <c r="Q3688">
        <v>223</v>
      </c>
      <c r="R3688">
        <v>266</v>
      </c>
      <c r="S3688">
        <v>54148912.61261262</v>
      </c>
      <c r="T3688">
        <v>50244612.612612613</v>
      </c>
      <c r="U3688">
        <v>13714414.414414417</v>
      </c>
      <c r="V3688">
        <v>35470360.360360362</v>
      </c>
      <c r="W3688">
        <v>2558.999999996</v>
      </c>
      <c r="X3688">
        <v>2638.8888888880001</v>
      </c>
    </row>
    <row r="3689" spans="1:24">
      <c r="A3689" s="7" t="s">
        <v>4840</v>
      </c>
      <c r="B3689" s="13" t="s">
        <v>1315</v>
      </c>
      <c r="C3689">
        <v>387621533.08467579</v>
      </c>
      <c r="D3689">
        <v>417109177.69961572</v>
      </c>
      <c r="E3689">
        <v>1092657.6576576589</v>
      </c>
      <c r="F3689">
        <v>190900.90090090199</v>
      </c>
      <c r="G3689">
        <v>102</v>
      </c>
      <c r="H3689">
        <v>66</v>
      </c>
      <c r="I3689">
        <v>12</v>
      </c>
      <c r="J3689">
        <v>7</v>
      </c>
      <c r="K3689">
        <v>1</v>
      </c>
      <c r="M3689">
        <v>202</v>
      </c>
      <c r="N3689">
        <v>142</v>
      </c>
      <c r="O3689">
        <v>27793693.693693694</v>
      </c>
      <c r="P3689">
        <v>29420675.675675675</v>
      </c>
      <c r="Q3689">
        <v>184</v>
      </c>
      <c r="R3689">
        <v>147</v>
      </c>
      <c r="S3689">
        <v>76688378.378378391</v>
      </c>
      <c r="T3689">
        <v>82652770.270270258</v>
      </c>
      <c r="U3689">
        <v>25201801.801801801</v>
      </c>
      <c r="V3689">
        <v>31149369.369369365</v>
      </c>
      <c r="W3689">
        <v>11473.037037032</v>
      </c>
      <c r="X3689">
        <v>11419.666666658</v>
      </c>
    </row>
    <row r="3690" spans="1:24">
      <c r="A3690" s="7" t="s">
        <v>4841</v>
      </c>
      <c r="B3690" s="13" t="s">
        <v>1828</v>
      </c>
      <c r="C3690">
        <v>45156208.580418393</v>
      </c>
      <c r="D3690">
        <v>47770492.286303632</v>
      </c>
      <c r="E3690">
        <v>1558558.558558559</v>
      </c>
      <c r="F3690">
        <v>6306.3063063070003</v>
      </c>
      <c r="G3690">
        <v>8</v>
      </c>
      <c r="H3690">
        <v>12</v>
      </c>
      <c r="I3690">
        <v>1</v>
      </c>
      <c r="J3690">
        <v>0</v>
      </c>
      <c r="M3690">
        <v>18</v>
      </c>
      <c r="N3690">
        <v>17</v>
      </c>
      <c r="O3690">
        <v>2833333.3333333321</v>
      </c>
      <c r="P3690">
        <v>9552252.2522522509</v>
      </c>
      <c r="R3690">
        <v>121</v>
      </c>
      <c r="S3690">
        <v>17244981.981981982</v>
      </c>
      <c r="T3690">
        <v>19511247.747747749</v>
      </c>
      <c r="U3690">
        <v>1735135.1351351361</v>
      </c>
      <c r="V3690">
        <v>6872882.8828828838</v>
      </c>
      <c r="W3690">
        <v>627.66666666900005</v>
      </c>
      <c r="X3690">
        <v>738.925925925</v>
      </c>
    </row>
    <row r="3691" spans="1:24">
      <c r="A3691" s="7" t="s">
        <v>4842</v>
      </c>
      <c r="B3691" s="13" t="s">
        <v>1828</v>
      </c>
      <c r="C3691">
        <v>32796320.21516747</v>
      </c>
      <c r="D3691">
        <v>33406428.759882696</v>
      </c>
      <c r="E3691">
        <v>252265089.1891892</v>
      </c>
      <c r="F3691">
        <v>44144.144144143997</v>
      </c>
      <c r="G3691">
        <v>4</v>
      </c>
      <c r="H3691">
        <v>5</v>
      </c>
      <c r="I3691">
        <v>1</v>
      </c>
      <c r="J3691">
        <v>2</v>
      </c>
      <c r="M3691">
        <v>16</v>
      </c>
      <c r="N3691">
        <v>15</v>
      </c>
      <c r="O3691">
        <v>15341081.081081079</v>
      </c>
      <c r="P3691">
        <v>29734234.234234236</v>
      </c>
      <c r="R3691">
        <v>70</v>
      </c>
      <c r="S3691">
        <v>14780058.558558557</v>
      </c>
      <c r="T3691">
        <v>14403126.126126125</v>
      </c>
      <c r="U3691">
        <v>4693873.8738738745</v>
      </c>
      <c r="V3691">
        <v>26922162.162162166</v>
      </c>
      <c r="W3691">
        <v>513.48148148099995</v>
      </c>
      <c r="X3691">
        <v>532.81481481100002</v>
      </c>
    </row>
    <row r="3692" spans="1:24">
      <c r="A3692" s="7" t="s">
        <v>4843</v>
      </c>
      <c r="B3692" s="13" t="s">
        <v>1828</v>
      </c>
      <c r="C3692">
        <v>48353994.417925172</v>
      </c>
      <c r="D3692">
        <v>44969776.792299882</v>
      </c>
      <c r="E3692">
        <v>706306.30630630697</v>
      </c>
      <c r="F3692">
        <v>560360.36036036198</v>
      </c>
      <c r="G3692">
        <v>24</v>
      </c>
      <c r="H3692">
        <v>20</v>
      </c>
      <c r="I3692">
        <v>2</v>
      </c>
      <c r="J3692">
        <v>5</v>
      </c>
      <c r="M3692">
        <v>26</v>
      </c>
      <c r="N3692">
        <v>24</v>
      </c>
      <c r="O3692">
        <v>8167567.5675675673</v>
      </c>
      <c r="P3692">
        <v>14357815.315315317</v>
      </c>
      <c r="R3692">
        <v>58</v>
      </c>
      <c r="S3692">
        <v>29425193.693693694</v>
      </c>
      <c r="T3692">
        <v>29370094.594594594</v>
      </c>
      <c r="U3692">
        <v>7239549.549549548</v>
      </c>
      <c r="V3692">
        <v>13081171.17117117</v>
      </c>
      <c r="W3692">
        <v>1271.444444445</v>
      </c>
      <c r="X3692">
        <v>1276.6296296319999</v>
      </c>
    </row>
    <row r="3693" spans="1:24">
      <c r="A3693" s="7" t="s">
        <v>4844</v>
      </c>
      <c r="B3693" s="13" t="s">
        <v>1828</v>
      </c>
      <c r="C3693">
        <v>190784054.39821914</v>
      </c>
      <c r="D3693">
        <v>187861988.22099635</v>
      </c>
      <c r="E3693">
        <v>6362387.3873873893</v>
      </c>
      <c r="F3693">
        <v>1557657.6576576619</v>
      </c>
      <c r="G3693">
        <v>41</v>
      </c>
      <c r="H3693">
        <v>137</v>
      </c>
      <c r="I3693">
        <v>7</v>
      </c>
      <c r="J3693">
        <v>15</v>
      </c>
      <c r="M3693">
        <v>191</v>
      </c>
      <c r="N3693">
        <v>350</v>
      </c>
      <c r="O3693">
        <v>43342792.79279279</v>
      </c>
      <c r="P3693">
        <v>61196554.054054052</v>
      </c>
      <c r="Q3693">
        <v>10</v>
      </c>
      <c r="R3693">
        <v>520</v>
      </c>
      <c r="S3693">
        <v>85748571.171171159</v>
      </c>
      <c r="T3693">
        <v>87888345.045045033</v>
      </c>
      <c r="U3693">
        <v>37664093.693693697</v>
      </c>
      <c r="V3693">
        <v>59432655.85585586</v>
      </c>
      <c r="W3693">
        <v>3115.6296296279997</v>
      </c>
      <c r="X3693">
        <v>3173.6296296259998</v>
      </c>
    </row>
    <row r="3694" spans="1:24">
      <c r="A3694" s="7" t="s">
        <v>4845</v>
      </c>
      <c r="B3694" s="13" t="s">
        <v>1828</v>
      </c>
      <c r="C3694">
        <v>859944304.94465554</v>
      </c>
      <c r="D3694">
        <v>888540392.93890071</v>
      </c>
      <c r="E3694">
        <v>489059878.37837839</v>
      </c>
      <c r="F3694">
        <v>38244504.504504524</v>
      </c>
      <c r="G3694">
        <v>321</v>
      </c>
      <c r="H3694">
        <v>425</v>
      </c>
      <c r="I3694">
        <v>19</v>
      </c>
      <c r="J3694">
        <v>26</v>
      </c>
      <c r="M3694">
        <v>694</v>
      </c>
      <c r="N3694">
        <v>1075</v>
      </c>
      <c r="O3694">
        <v>107922702.7027027</v>
      </c>
      <c r="P3694">
        <v>172906486.48648649</v>
      </c>
      <c r="Q3694">
        <v>46</v>
      </c>
      <c r="R3694">
        <v>990</v>
      </c>
      <c r="S3694">
        <v>388839815.31531531</v>
      </c>
      <c r="T3694">
        <v>399976142.34234238</v>
      </c>
      <c r="U3694">
        <v>91527747.747747749</v>
      </c>
      <c r="V3694">
        <v>159908468.46846849</v>
      </c>
      <c r="W3694">
        <v>14551.111111113001</v>
      </c>
      <c r="X3694">
        <v>14821.96296296</v>
      </c>
    </row>
    <row r="3695" spans="1:24">
      <c r="A3695" s="7" t="s">
        <v>4846</v>
      </c>
      <c r="B3695" s="13" t="s">
        <v>2041</v>
      </c>
      <c r="C3695">
        <v>1090510049.2031963</v>
      </c>
      <c r="D3695">
        <v>1047827752.3734488</v>
      </c>
      <c r="E3695">
        <v>1183265.7657657659</v>
      </c>
      <c r="F3695">
        <v>527882.88288288401</v>
      </c>
      <c r="G3695">
        <v>123</v>
      </c>
      <c r="H3695">
        <v>244</v>
      </c>
      <c r="I3695">
        <v>6</v>
      </c>
      <c r="J3695">
        <v>19</v>
      </c>
      <c r="K3695">
        <v>3</v>
      </c>
      <c r="M3695">
        <v>296</v>
      </c>
      <c r="N3695">
        <v>414</v>
      </c>
      <c r="O3695">
        <v>51354414.414414421</v>
      </c>
      <c r="P3695">
        <v>77103783.783783779</v>
      </c>
      <c r="Q3695">
        <v>1074</v>
      </c>
      <c r="R3695">
        <v>460</v>
      </c>
      <c r="S3695">
        <v>161411259.45945945</v>
      </c>
      <c r="T3695">
        <v>156935128.82882881</v>
      </c>
      <c r="U3695">
        <v>49269999.999999993</v>
      </c>
      <c r="V3695">
        <v>78583243.243243232</v>
      </c>
      <c r="W3695">
        <v>22414.55555556</v>
      </c>
      <c r="X3695">
        <v>21616.962962965001</v>
      </c>
    </row>
    <row r="3696" spans="1:24">
      <c r="A3696" s="7" t="s">
        <v>4847</v>
      </c>
      <c r="B3696" s="13" t="s">
        <v>2077</v>
      </c>
      <c r="C3696">
        <v>466811447.04085088</v>
      </c>
      <c r="D3696">
        <v>448398996.41624677</v>
      </c>
      <c r="E3696">
        <v>724189.18918919004</v>
      </c>
      <c r="F3696">
        <v>172706.306306307</v>
      </c>
      <c r="G3696">
        <v>98</v>
      </c>
      <c r="H3696">
        <v>114</v>
      </c>
      <c r="I3696">
        <v>7</v>
      </c>
      <c r="J3696">
        <v>9</v>
      </c>
      <c r="M3696">
        <v>209</v>
      </c>
      <c r="N3696">
        <v>213</v>
      </c>
      <c r="O3696">
        <v>27625225.225225225</v>
      </c>
      <c r="P3696">
        <v>24418265.765765768</v>
      </c>
      <c r="Q3696">
        <v>57</v>
      </c>
      <c r="R3696">
        <v>217</v>
      </c>
      <c r="S3696">
        <v>105476403.6036036</v>
      </c>
      <c r="T3696">
        <v>112978968.46846846</v>
      </c>
      <c r="U3696">
        <v>26914594.594594598</v>
      </c>
      <c r="V3696">
        <v>24315045.045045044</v>
      </c>
      <c r="W3696">
        <v>9842.0000000030013</v>
      </c>
      <c r="X3696">
        <v>10133.703703707</v>
      </c>
    </row>
    <row r="3697" spans="1:24">
      <c r="A3697" s="7" t="s">
        <v>414</v>
      </c>
      <c r="B3697" s="13" t="s">
        <v>1401</v>
      </c>
      <c r="C3697">
        <v>360885576.21315324</v>
      </c>
      <c r="D3697">
        <v>374591605.62423146</v>
      </c>
      <c r="E3697">
        <v>11886936.936936935</v>
      </c>
      <c r="F3697">
        <v>3335090.0900900951</v>
      </c>
      <c r="G3697">
        <v>35</v>
      </c>
      <c r="H3697">
        <v>73</v>
      </c>
      <c r="I3697">
        <v>0</v>
      </c>
      <c r="J3697">
        <v>3</v>
      </c>
      <c r="M3697">
        <v>39</v>
      </c>
      <c r="N3697">
        <v>86</v>
      </c>
      <c r="O3697">
        <v>35172522.522522524</v>
      </c>
      <c r="P3697">
        <v>48017927.927927926</v>
      </c>
      <c r="Q3697">
        <v>180</v>
      </c>
      <c r="R3697">
        <v>338</v>
      </c>
      <c r="S3697">
        <v>151776819.81981981</v>
      </c>
      <c r="T3697">
        <v>156571896.3963964</v>
      </c>
      <c r="U3697">
        <v>34966486.486486487</v>
      </c>
      <c r="V3697">
        <v>47349369.369369373</v>
      </c>
      <c r="W3697">
        <v>5962.2592592620003</v>
      </c>
      <c r="X3697">
        <v>6226.9629629720002</v>
      </c>
    </row>
    <row r="3698" spans="1:24">
      <c r="A3698" s="7" t="s">
        <v>4848</v>
      </c>
      <c r="B3698" s="13" t="s">
        <v>1713</v>
      </c>
      <c r="C3698">
        <v>146854892.38404322</v>
      </c>
      <c r="D3698">
        <v>139608463.73088706</v>
      </c>
      <c r="E3698">
        <v>1244999.9999999991</v>
      </c>
      <c r="F3698">
        <v>393693.69369369798</v>
      </c>
      <c r="G3698">
        <v>102</v>
      </c>
      <c r="H3698">
        <v>84</v>
      </c>
      <c r="I3698">
        <v>16</v>
      </c>
      <c r="J3698">
        <v>18</v>
      </c>
      <c r="M3698">
        <v>123</v>
      </c>
      <c r="N3698">
        <v>106</v>
      </c>
      <c r="O3698">
        <v>58554909.909909911</v>
      </c>
      <c r="P3698">
        <v>26361531.531531531</v>
      </c>
      <c r="Q3698">
        <v>1250</v>
      </c>
      <c r="R3698">
        <v>122</v>
      </c>
      <c r="S3698">
        <v>40822423.423423424</v>
      </c>
      <c r="T3698">
        <v>41134788.288288288</v>
      </c>
      <c r="U3698">
        <v>46567387.387387387</v>
      </c>
      <c r="V3698">
        <v>24201171.171171177</v>
      </c>
      <c r="W3698">
        <v>3118.5555555410001</v>
      </c>
      <c r="X3698">
        <v>3127.8518518410001</v>
      </c>
    </row>
    <row r="3699" spans="1:24">
      <c r="A3699" s="7" t="s">
        <v>4849</v>
      </c>
      <c r="B3699" s="13" t="s">
        <v>2527</v>
      </c>
      <c r="C3699">
        <v>438355431.18482512</v>
      </c>
      <c r="D3699">
        <v>442579526.3092224</v>
      </c>
      <c r="E3699">
        <v>1649549.549549551</v>
      </c>
      <c r="F3699">
        <v>1547522.522522528</v>
      </c>
      <c r="G3699">
        <v>226</v>
      </c>
      <c r="H3699">
        <v>125</v>
      </c>
      <c r="I3699">
        <v>13</v>
      </c>
      <c r="J3699">
        <v>17</v>
      </c>
      <c r="M3699">
        <v>357</v>
      </c>
      <c r="N3699">
        <v>209</v>
      </c>
      <c r="O3699">
        <v>26938378.378378376</v>
      </c>
      <c r="P3699">
        <v>26532477.477477483</v>
      </c>
      <c r="Q3699">
        <v>314</v>
      </c>
      <c r="R3699">
        <v>243</v>
      </c>
      <c r="S3699">
        <v>124852396.3963964</v>
      </c>
      <c r="T3699">
        <v>123187863.06306306</v>
      </c>
      <c r="U3699">
        <v>26481711.711711712</v>
      </c>
      <c r="V3699">
        <v>24417252.252252251</v>
      </c>
      <c r="W3699">
        <v>18655.000000004002</v>
      </c>
      <c r="X3699">
        <v>19073.370370368</v>
      </c>
    </row>
    <row r="3700" spans="1:24">
      <c r="A3700" s="7" t="s">
        <v>4850</v>
      </c>
      <c r="B3700" s="13" t="s">
        <v>1660</v>
      </c>
      <c r="C3700">
        <v>460737356.0882436</v>
      </c>
      <c r="D3700">
        <v>476973729.13475877</v>
      </c>
      <c r="E3700">
        <v>7140923.4234234253</v>
      </c>
      <c r="F3700">
        <v>359729.72972973401</v>
      </c>
      <c r="G3700">
        <v>220</v>
      </c>
      <c r="H3700">
        <v>244</v>
      </c>
      <c r="I3700">
        <v>7</v>
      </c>
      <c r="J3700">
        <v>20</v>
      </c>
      <c r="K3700">
        <v>1</v>
      </c>
      <c r="M3700">
        <v>290</v>
      </c>
      <c r="N3700">
        <v>404</v>
      </c>
      <c r="O3700">
        <v>40031351.351351351</v>
      </c>
      <c r="P3700">
        <v>49021936.936936937</v>
      </c>
      <c r="Q3700">
        <v>297</v>
      </c>
      <c r="R3700">
        <v>447</v>
      </c>
      <c r="S3700">
        <v>117306111.7117117</v>
      </c>
      <c r="T3700">
        <v>114620380.18018018</v>
      </c>
      <c r="U3700">
        <v>35208194.59459459</v>
      </c>
      <c r="V3700">
        <v>43429729.729729727</v>
      </c>
      <c r="W3700">
        <v>14517.037037042999</v>
      </c>
      <c r="X3700">
        <v>14835.629629624</v>
      </c>
    </row>
    <row r="3701" spans="1:24">
      <c r="A3701" s="7" t="s">
        <v>4851</v>
      </c>
      <c r="B3701" s="13" t="s">
        <v>1237</v>
      </c>
      <c r="C3701">
        <v>612186519.00384533</v>
      </c>
      <c r="D3701">
        <v>597206391.99276984</v>
      </c>
      <c r="E3701">
        <v>1846214866.6666665</v>
      </c>
      <c r="F3701">
        <v>561377019.81981981</v>
      </c>
      <c r="G3701">
        <v>357</v>
      </c>
      <c r="H3701">
        <v>252</v>
      </c>
      <c r="I3701">
        <v>25</v>
      </c>
      <c r="J3701">
        <v>25</v>
      </c>
      <c r="K3701">
        <v>1</v>
      </c>
      <c r="M3701">
        <v>550</v>
      </c>
      <c r="N3701">
        <v>402</v>
      </c>
      <c r="O3701">
        <v>88740109.009009019</v>
      </c>
      <c r="P3701">
        <v>53832243.243243247</v>
      </c>
      <c r="Q3701">
        <v>695</v>
      </c>
      <c r="R3701">
        <v>595</v>
      </c>
      <c r="S3701">
        <v>198372563.96396399</v>
      </c>
      <c r="T3701">
        <v>187274648.64864862</v>
      </c>
      <c r="U3701">
        <v>38708872.072072074</v>
      </c>
      <c r="V3701">
        <v>49964324.324324325</v>
      </c>
      <c r="W3701">
        <v>16580.518518520999</v>
      </c>
      <c r="X3701">
        <v>16595.518518509998</v>
      </c>
    </row>
    <row r="3702" spans="1:24">
      <c r="A3702" s="7" t="s">
        <v>415</v>
      </c>
      <c r="B3702" s="13" t="s">
        <v>68</v>
      </c>
      <c r="C3702">
        <v>13465924.263777321</v>
      </c>
      <c r="D3702">
        <v>12020809.077741398</v>
      </c>
      <c r="G3702">
        <v>17</v>
      </c>
      <c r="H3702">
        <v>21</v>
      </c>
      <c r="M3702">
        <v>17</v>
      </c>
      <c r="N3702">
        <v>22</v>
      </c>
      <c r="S3702">
        <v>7823959.4594594603</v>
      </c>
      <c r="T3702">
        <v>6815801.8018018017</v>
      </c>
      <c r="W3702">
        <v>1174.3703703640001</v>
      </c>
      <c r="X3702">
        <v>1311.370370376</v>
      </c>
    </row>
    <row r="3703" spans="1:24">
      <c r="A3703" s="7" t="s">
        <v>4852</v>
      </c>
      <c r="B3703" s="13" t="s">
        <v>3858</v>
      </c>
      <c r="C3703">
        <v>220682833.2754522</v>
      </c>
      <c r="D3703">
        <v>237220858.0111562</v>
      </c>
      <c r="E3703">
        <v>845495.49549549702</v>
      </c>
      <c r="F3703">
        <v>130630.63063063299</v>
      </c>
      <c r="G3703">
        <v>134</v>
      </c>
      <c r="H3703">
        <v>102</v>
      </c>
      <c r="I3703">
        <v>12</v>
      </c>
      <c r="J3703">
        <v>12</v>
      </c>
      <c r="M3703">
        <v>171</v>
      </c>
      <c r="N3703">
        <v>142</v>
      </c>
      <c r="O3703">
        <v>20947027.02702703</v>
      </c>
      <c r="P3703">
        <v>50312432.432432428</v>
      </c>
      <c r="Q3703">
        <v>250</v>
      </c>
      <c r="R3703">
        <v>220</v>
      </c>
      <c r="S3703">
        <v>55329067.567567572</v>
      </c>
      <c r="T3703">
        <v>59784391.891891889</v>
      </c>
      <c r="U3703">
        <v>17737387.387387384</v>
      </c>
      <c r="V3703">
        <v>47791171.171171173</v>
      </c>
      <c r="W3703">
        <v>9933.8148148159999</v>
      </c>
      <c r="X3703">
        <v>10107.740740736001</v>
      </c>
    </row>
    <row r="3704" spans="1:24">
      <c r="A3704" s="7" t="s">
        <v>4853</v>
      </c>
      <c r="B3704" s="13" t="s">
        <v>1446</v>
      </c>
      <c r="C3704">
        <v>56666495.95986867</v>
      </c>
      <c r="D3704">
        <v>53588312.86581298</v>
      </c>
      <c r="E3704">
        <v>246335540.54054055</v>
      </c>
      <c r="F3704">
        <v>560070968.46846843</v>
      </c>
      <c r="G3704">
        <v>67</v>
      </c>
      <c r="H3704">
        <v>28</v>
      </c>
      <c r="I3704">
        <v>3</v>
      </c>
      <c r="J3704">
        <v>1</v>
      </c>
      <c r="M3704">
        <v>81</v>
      </c>
      <c r="N3704">
        <v>34</v>
      </c>
      <c r="O3704">
        <v>18636306.306306306</v>
      </c>
      <c r="P3704">
        <v>7120720.7207207195</v>
      </c>
      <c r="Q3704">
        <v>9</v>
      </c>
      <c r="R3704">
        <v>24</v>
      </c>
      <c r="S3704">
        <v>17714887.387387387</v>
      </c>
      <c r="T3704">
        <v>18842810.810810812</v>
      </c>
      <c r="U3704">
        <v>5193153.1531531522</v>
      </c>
      <c r="V3704">
        <v>2973603.6036036033</v>
      </c>
      <c r="W3704">
        <v>3177.296296295</v>
      </c>
      <c r="X3704">
        <v>3261</v>
      </c>
    </row>
    <row r="3705" spans="1:24">
      <c r="A3705" s="7" t="s">
        <v>4854</v>
      </c>
      <c r="B3705" s="13" t="s">
        <v>863</v>
      </c>
      <c r="C3705">
        <v>168568453.44006008</v>
      </c>
      <c r="D3705">
        <v>170492146.7183215</v>
      </c>
      <c r="E3705">
        <v>2088963.963963964</v>
      </c>
      <c r="F3705">
        <v>312612.612612614</v>
      </c>
      <c r="G3705">
        <v>35</v>
      </c>
      <c r="H3705">
        <v>72</v>
      </c>
      <c r="I3705">
        <v>1</v>
      </c>
      <c r="J3705">
        <v>2</v>
      </c>
      <c r="M3705">
        <v>55</v>
      </c>
      <c r="N3705">
        <v>101</v>
      </c>
      <c r="O3705">
        <v>19853153.153153155</v>
      </c>
      <c r="P3705">
        <v>22254954.954954956</v>
      </c>
      <c r="Q3705">
        <v>6</v>
      </c>
      <c r="R3705">
        <v>24</v>
      </c>
      <c r="S3705">
        <v>49255418.918918923</v>
      </c>
      <c r="T3705">
        <v>48556414.414414413</v>
      </c>
      <c r="U3705">
        <v>17926486.486486487</v>
      </c>
      <c r="V3705">
        <v>18800450.45045045</v>
      </c>
      <c r="W3705">
        <v>2160.6666666680003</v>
      </c>
      <c r="X3705">
        <v>2232.6666666680003</v>
      </c>
    </row>
    <row r="3706" spans="1:24">
      <c r="A3706" s="7" t="s">
        <v>4855</v>
      </c>
      <c r="B3706" s="13" t="s">
        <v>1618</v>
      </c>
      <c r="C3706">
        <v>270032845.18002856</v>
      </c>
      <c r="D3706">
        <v>234737192.81789348</v>
      </c>
      <c r="E3706">
        <v>621891.891891893</v>
      </c>
      <c r="F3706">
        <v>1101801.8018018031</v>
      </c>
      <c r="G3706">
        <v>47</v>
      </c>
      <c r="H3706">
        <v>46</v>
      </c>
      <c r="I3706">
        <v>4</v>
      </c>
      <c r="J3706">
        <v>1</v>
      </c>
      <c r="M3706">
        <v>51</v>
      </c>
      <c r="N3706">
        <v>58</v>
      </c>
      <c r="O3706">
        <v>17597117.117117118</v>
      </c>
      <c r="P3706">
        <v>16902522.52252252</v>
      </c>
      <c r="Q3706">
        <v>88</v>
      </c>
      <c r="R3706">
        <v>64</v>
      </c>
      <c r="S3706">
        <v>75840716.216216221</v>
      </c>
      <c r="T3706">
        <v>69158272.972972974</v>
      </c>
      <c r="U3706">
        <v>17911711.711711712</v>
      </c>
      <c r="V3706">
        <v>15510450.450450454</v>
      </c>
      <c r="W3706">
        <v>3336.0370370430001</v>
      </c>
      <c r="X3706">
        <v>3359.3703703639999</v>
      </c>
    </row>
    <row r="3707" spans="1:24">
      <c r="A3707" s="7" t="s">
        <v>4856</v>
      </c>
      <c r="B3707" s="13" t="s">
        <v>4857</v>
      </c>
      <c r="C3707">
        <v>363447529.74525285</v>
      </c>
      <c r="D3707">
        <v>329999392.81712967</v>
      </c>
      <c r="E3707">
        <v>2894594.594594596</v>
      </c>
      <c r="F3707">
        <v>3226126.1261261259</v>
      </c>
      <c r="G3707">
        <v>53</v>
      </c>
      <c r="H3707">
        <v>33</v>
      </c>
      <c r="I3707">
        <v>3</v>
      </c>
      <c r="J3707">
        <v>5</v>
      </c>
      <c r="M3707">
        <v>116</v>
      </c>
      <c r="N3707">
        <v>147</v>
      </c>
      <c r="O3707">
        <v>35527927.927927926</v>
      </c>
      <c r="P3707">
        <v>30680923.423423424</v>
      </c>
      <c r="Q3707">
        <v>67</v>
      </c>
      <c r="R3707">
        <v>34</v>
      </c>
      <c r="S3707">
        <v>86450445.945945948</v>
      </c>
      <c r="T3707">
        <v>75907261.261261255</v>
      </c>
      <c r="U3707">
        <v>34110180.180180177</v>
      </c>
      <c r="V3707">
        <v>29152432.432432432</v>
      </c>
      <c r="W3707">
        <v>4131.1111111199998</v>
      </c>
      <c r="X3707">
        <v>4194.6296296350001</v>
      </c>
    </row>
    <row r="3708" spans="1:24">
      <c r="A3708" s="7" t="s">
        <v>4858</v>
      </c>
      <c r="B3708" s="13" t="s">
        <v>825</v>
      </c>
      <c r="C3708">
        <v>425309958.31185061</v>
      </c>
      <c r="D3708">
        <v>449552491.56630629</v>
      </c>
      <c r="E3708">
        <v>3118028.8288288289</v>
      </c>
      <c r="F3708">
        <v>1986207.207207208</v>
      </c>
      <c r="G3708">
        <v>208</v>
      </c>
      <c r="H3708">
        <v>195</v>
      </c>
      <c r="I3708">
        <v>13</v>
      </c>
      <c r="J3708">
        <v>12</v>
      </c>
      <c r="M3708">
        <v>269</v>
      </c>
      <c r="N3708">
        <v>251</v>
      </c>
      <c r="O3708">
        <v>41792069.369369373</v>
      </c>
      <c r="P3708">
        <v>99073877.477477476</v>
      </c>
      <c r="Q3708">
        <v>248</v>
      </c>
      <c r="R3708">
        <v>178</v>
      </c>
      <c r="S3708">
        <v>174771667.56756756</v>
      </c>
      <c r="T3708">
        <v>180197608.1081081</v>
      </c>
      <c r="U3708">
        <v>45190133.333333336</v>
      </c>
      <c r="V3708">
        <v>93388018.018018007</v>
      </c>
      <c r="W3708">
        <v>10586.962962963</v>
      </c>
      <c r="X3708">
        <v>10548.814814801999</v>
      </c>
    </row>
    <row r="3709" spans="1:24">
      <c r="A3709" s="7" t="s">
        <v>4859</v>
      </c>
      <c r="B3709" s="13" t="s">
        <v>1165</v>
      </c>
      <c r="C3709">
        <v>190588790.55939502</v>
      </c>
      <c r="D3709">
        <v>203308040.91773459</v>
      </c>
      <c r="E3709">
        <v>520720.720720721</v>
      </c>
      <c r="F3709">
        <v>2464864.8648648681</v>
      </c>
      <c r="G3709">
        <v>100</v>
      </c>
      <c r="H3709">
        <v>79</v>
      </c>
      <c r="I3709">
        <v>9</v>
      </c>
      <c r="J3709">
        <v>3</v>
      </c>
      <c r="M3709">
        <v>205</v>
      </c>
      <c r="N3709">
        <v>129</v>
      </c>
      <c r="O3709">
        <v>19903693.693693694</v>
      </c>
      <c r="P3709">
        <v>37159549.549549557</v>
      </c>
      <c r="Q3709">
        <v>257</v>
      </c>
      <c r="R3709">
        <v>431</v>
      </c>
      <c r="S3709">
        <v>51416721.621621616</v>
      </c>
      <c r="T3709">
        <v>52586074.774774775</v>
      </c>
      <c r="U3709">
        <v>19110090.090090089</v>
      </c>
      <c r="V3709">
        <v>34898108.108108111</v>
      </c>
      <c r="W3709">
        <v>5975.1111111130003</v>
      </c>
      <c r="X3709">
        <v>6122.296296298</v>
      </c>
    </row>
    <row r="3710" spans="1:24">
      <c r="A3710" s="7" t="s">
        <v>416</v>
      </c>
      <c r="B3710" s="13" t="s">
        <v>177</v>
      </c>
      <c r="C3710">
        <v>1743663971.3407884</v>
      </c>
      <c r="D3710">
        <v>1696707874.8300772</v>
      </c>
      <c r="E3710">
        <v>216672409.90990987</v>
      </c>
      <c r="F3710">
        <v>232460905.4054054</v>
      </c>
      <c r="G3710">
        <v>715</v>
      </c>
      <c r="H3710">
        <v>481</v>
      </c>
      <c r="I3710">
        <v>11</v>
      </c>
      <c r="J3710">
        <v>20</v>
      </c>
      <c r="K3710">
        <v>1</v>
      </c>
      <c r="M3710">
        <v>964</v>
      </c>
      <c r="N3710">
        <v>623</v>
      </c>
      <c r="O3710">
        <v>153609189.1891892</v>
      </c>
      <c r="P3710">
        <v>155509459.45945942</v>
      </c>
      <c r="Q3710">
        <v>541</v>
      </c>
      <c r="R3710">
        <v>332</v>
      </c>
      <c r="S3710">
        <v>272274224.32432431</v>
      </c>
      <c r="T3710">
        <v>261364699.0990991</v>
      </c>
      <c r="U3710">
        <v>124482432.43243243</v>
      </c>
      <c r="V3710">
        <v>132573423.42342344</v>
      </c>
      <c r="W3710">
        <v>22103.259259238999</v>
      </c>
      <c r="X3710">
        <v>21741.999999979998</v>
      </c>
    </row>
    <row r="3711" spans="1:24">
      <c r="A3711" s="7" t="s">
        <v>4860</v>
      </c>
      <c r="B3711" s="13" t="s">
        <v>650</v>
      </c>
      <c r="C3711">
        <v>281554864.85691905</v>
      </c>
      <c r="D3711">
        <v>273685966.44939768</v>
      </c>
      <c r="E3711">
        <v>203740.54054054301</v>
      </c>
      <c r="F3711">
        <v>79279.279279281007</v>
      </c>
      <c r="G3711">
        <v>47</v>
      </c>
      <c r="H3711">
        <v>64</v>
      </c>
      <c r="I3711">
        <v>16</v>
      </c>
      <c r="J3711">
        <v>2</v>
      </c>
      <c r="K3711">
        <v>7</v>
      </c>
      <c r="M3711">
        <v>354</v>
      </c>
      <c r="N3711">
        <v>145</v>
      </c>
      <c r="O3711">
        <v>21773615.315315314</v>
      </c>
      <c r="P3711">
        <v>52840765.765765771</v>
      </c>
      <c r="Q3711">
        <v>121</v>
      </c>
      <c r="R3711">
        <v>146</v>
      </c>
      <c r="S3711">
        <v>81811610.810810819</v>
      </c>
      <c r="T3711">
        <v>75675345.045045048</v>
      </c>
      <c r="U3711">
        <v>22357747.747747749</v>
      </c>
      <c r="V3711">
        <v>56726846.846846849</v>
      </c>
      <c r="W3711">
        <v>3163.6296296290002</v>
      </c>
      <c r="X3711">
        <v>3262.7777777770002</v>
      </c>
    </row>
    <row r="3712" spans="1:24">
      <c r="A3712" s="7" t="s">
        <v>4861</v>
      </c>
      <c r="B3712" s="13" t="s">
        <v>650</v>
      </c>
      <c r="C3712">
        <v>430217987.28249049</v>
      </c>
      <c r="D3712">
        <v>427631378.93522036</v>
      </c>
      <c r="E3712">
        <v>312526923.42342341</v>
      </c>
      <c r="F3712">
        <v>478116464.86486489</v>
      </c>
      <c r="G3712">
        <v>76</v>
      </c>
      <c r="H3712">
        <v>23</v>
      </c>
      <c r="I3712">
        <v>9</v>
      </c>
      <c r="J3712">
        <v>6</v>
      </c>
      <c r="K3712">
        <v>3</v>
      </c>
      <c r="M3712">
        <v>476</v>
      </c>
      <c r="N3712">
        <v>114</v>
      </c>
      <c r="O3712">
        <v>59893243.243243247</v>
      </c>
      <c r="P3712">
        <v>134070202.7027027</v>
      </c>
      <c r="Q3712">
        <v>269</v>
      </c>
      <c r="R3712">
        <v>298</v>
      </c>
      <c r="S3712">
        <v>94120409.909909904</v>
      </c>
      <c r="T3712">
        <v>94720027.027027041</v>
      </c>
      <c r="U3712">
        <v>23397027.027027022</v>
      </c>
      <c r="V3712">
        <v>82629729.729729727</v>
      </c>
      <c r="W3712">
        <v>5590.7777777860001</v>
      </c>
      <c r="X3712">
        <v>5874.4074074150003</v>
      </c>
    </row>
    <row r="3713" spans="1:24">
      <c r="A3713" s="7" t="s">
        <v>4862</v>
      </c>
      <c r="B3713" s="13" t="s">
        <v>650</v>
      </c>
      <c r="C3713">
        <v>161530286.47753251</v>
      </c>
      <c r="D3713">
        <v>151837746.69178519</v>
      </c>
      <c r="E3713">
        <v>358783.78378378297</v>
      </c>
      <c r="F3713">
        <v>76576.576576577994</v>
      </c>
      <c r="G3713">
        <v>12</v>
      </c>
      <c r="H3713">
        <v>12</v>
      </c>
      <c r="I3713">
        <v>8</v>
      </c>
      <c r="J3713">
        <v>4</v>
      </c>
      <c r="M3713">
        <v>105</v>
      </c>
      <c r="N3713">
        <v>44</v>
      </c>
      <c r="O3713">
        <v>29795045.045045044</v>
      </c>
      <c r="P3713">
        <v>43330540.540540539</v>
      </c>
      <c r="Q3713">
        <v>88</v>
      </c>
      <c r="R3713">
        <v>106</v>
      </c>
      <c r="S3713">
        <v>45378454.954954952</v>
      </c>
      <c r="T3713">
        <v>42250288.288288295</v>
      </c>
      <c r="U3713">
        <v>10562882.882882882</v>
      </c>
      <c r="V3713">
        <v>18755405.405405406</v>
      </c>
      <c r="W3713">
        <v>2411.5555555569999</v>
      </c>
      <c r="X3713">
        <v>2352.0000000099999</v>
      </c>
    </row>
    <row r="3714" spans="1:24">
      <c r="A3714" s="7" t="s">
        <v>4863</v>
      </c>
      <c r="B3714" s="13" t="s">
        <v>650</v>
      </c>
      <c r="C3714">
        <v>139222712.01167604</v>
      </c>
      <c r="D3714">
        <v>127468485.94542943</v>
      </c>
      <c r="E3714">
        <v>18918.918918918</v>
      </c>
      <c r="F3714">
        <v>43243.243243245</v>
      </c>
      <c r="G3714">
        <v>6</v>
      </c>
      <c r="H3714">
        <v>11</v>
      </c>
      <c r="I3714">
        <v>3</v>
      </c>
      <c r="J3714">
        <v>5</v>
      </c>
      <c r="K3714">
        <v>1</v>
      </c>
      <c r="M3714">
        <v>39</v>
      </c>
      <c r="N3714">
        <v>27</v>
      </c>
      <c r="O3714">
        <v>6912612.6126126125</v>
      </c>
      <c r="P3714">
        <v>26132882.882882882</v>
      </c>
      <c r="Q3714">
        <v>70</v>
      </c>
      <c r="R3714">
        <v>91</v>
      </c>
      <c r="S3714">
        <v>38643518.018018015</v>
      </c>
      <c r="T3714">
        <v>37866861.261261262</v>
      </c>
      <c r="U3714">
        <v>7625675.6756756753</v>
      </c>
      <c r="V3714">
        <v>27422772.972972974</v>
      </c>
      <c r="W3714">
        <v>2144.1851851800002</v>
      </c>
      <c r="X3714">
        <v>2043.85185185</v>
      </c>
    </row>
    <row r="3715" spans="1:24">
      <c r="A3715" s="7" t="s">
        <v>4864</v>
      </c>
      <c r="B3715" s="13" t="s">
        <v>1395</v>
      </c>
      <c r="C3715">
        <v>151767360.6905725</v>
      </c>
      <c r="D3715">
        <v>152071204.40871263</v>
      </c>
      <c r="E3715">
        <v>278626.12612612703</v>
      </c>
      <c r="F3715">
        <v>946846.84684684605</v>
      </c>
      <c r="G3715">
        <v>31</v>
      </c>
      <c r="H3715">
        <v>15</v>
      </c>
      <c r="I3715">
        <v>3</v>
      </c>
      <c r="J3715">
        <v>4</v>
      </c>
      <c r="M3715">
        <v>66</v>
      </c>
      <c r="N3715">
        <v>57</v>
      </c>
      <c r="O3715">
        <v>25921171.17117117</v>
      </c>
      <c r="P3715">
        <v>10794459.459459461</v>
      </c>
      <c r="Q3715">
        <v>137</v>
      </c>
      <c r="R3715">
        <v>9</v>
      </c>
      <c r="S3715">
        <v>57038062.16216217</v>
      </c>
      <c r="T3715">
        <v>53851558.558558553</v>
      </c>
      <c r="U3715">
        <v>24306846.846846849</v>
      </c>
      <c r="V3715">
        <v>8055675.6756756753</v>
      </c>
      <c r="W3715">
        <v>2665.851851852</v>
      </c>
      <c r="X3715">
        <v>2734.8148148150003</v>
      </c>
    </row>
    <row r="3716" spans="1:24">
      <c r="A3716" s="7" t="s">
        <v>4865</v>
      </c>
      <c r="B3716" s="13" t="s">
        <v>852</v>
      </c>
      <c r="C3716">
        <v>45004140.798693895</v>
      </c>
      <c r="D3716">
        <v>41903526.131290831</v>
      </c>
      <c r="E3716">
        <v>81531.531531531</v>
      </c>
      <c r="F3716">
        <v>6306.3063063070003</v>
      </c>
      <c r="G3716">
        <v>19</v>
      </c>
      <c r="H3716">
        <v>9</v>
      </c>
      <c r="I3716">
        <v>1</v>
      </c>
      <c r="J3716">
        <v>0</v>
      </c>
      <c r="K3716">
        <v>1</v>
      </c>
      <c r="M3716">
        <v>23</v>
      </c>
      <c r="N3716">
        <v>13</v>
      </c>
      <c r="O3716">
        <v>10847297.297297295</v>
      </c>
      <c r="P3716">
        <v>1538738.7387387389</v>
      </c>
      <c r="Q3716">
        <v>81</v>
      </c>
      <c r="R3716">
        <v>13</v>
      </c>
      <c r="S3716">
        <v>13964454.954954956</v>
      </c>
      <c r="T3716">
        <v>14377828.82882883</v>
      </c>
      <c r="U3716">
        <v>9875945.9459459465</v>
      </c>
      <c r="V3716">
        <v>1240540.5405405411</v>
      </c>
      <c r="W3716">
        <v>1132.3703703680001</v>
      </c>
      <c r="X3716">
        <v>1125.222222222</v>
      </c>
    </row>
    <row r="3717" spans="1:24">
      <c r="A3717" s="7" t="s">
        <v>4866</v>
      </c>
      <c r="B3717" s="13" t="s">
        <v>852</v>
      </c>
      <c r="C3717">
        <v>271092266.16600317</v>
      </c>
      <c r="D3717">
        <v>241574291.55381563</v>
      </c>
      <c r="E3717">
        <v>1448198.1981981981</v>
      </c>
      <c r="F3717">
        <v>1082882.8828828849</v>
      </c>
      <c r="G3717">
        <v>85</v>
      </c>
      <c r="H3717">
        <v>41</v>
      </c>
      <c r="I3717">
        <v>2</v>
      </c>
      <c r="J3717">
        <v>2</v>
      </c>
      <c r="M3717">
        <v>90</v>
      </c>
      <c r="N3717">
        <v>60</v>
      </c>
      <c r="O3717">
        <v>25394144.144144144</v>
      </c>
      <c r="P3717">
        <v>23849279.27927928</v>
      </c>
      <c r="Q3717">
        <v>354</v>
      </c>
      <c r="R3717">
        <v>215</v>
      </c>
      <c r="S3717">
        <v>78217730.630630627</v>
      </c>
      <c r="T3717">
        <v>76752167.567567572</v>
      </c>
      <c r="U3717">
        <v>21822836.036036029</v>
      </c>
      <c r="V3717">
        <v>20833693.693693697</v>
      </c>
      <c r="W3717">
        <v>5984.444444445</v>
      </c>
      <c r="X3717">
        <v>6011.5185185230002</v>
      </c>
    </row>
    <row r="3718" spans="1:24">
      <c r="A3718" s="7" t="s">
        <v>4867</v>
      </c>
      <c r="B3718" s="13" t="s">
        <v>852</v>
      </c>
      <c r="C3718">
        <v>102705193.21544331</v>
      </c>
      <c r="D3718">
        <v>97401265.609590024</v>
      </c>
      <c r="E3718">
        <v>1354954.954954955</v>
      </c>
      <c r="F3718">
        <v>154954.95495495599</v>
      </c>
      <c r="G3718">
        <v>16</v>
      </c>
      <c r="H3718">
        <v>12</v>
      </c>
      <c r="I3718">
        <v>2</v>
      </c>
      <c r="J3718">
        <v>1</v>
      </c>
      <c r="M3718">
        <v>20</v>
      </c>
      <c r="N3718">
        <v>14</v>
      </c>
      <c r="O3718">
        <v>53246846.846846849</v>
      </c>
      <c r="P3718">
        <v>6728828.8288288284</v>
      </c>
      <c r="Q3718">
        <v>164</v>
      </c>
      <c r="R3718">
        <v>45</v>
      </c>
      <c r="S3718">
        <v>25110286.486486487</v>
      </c>
      <c r="T3718">
        <v>28542827.027027026</v>
      </c>
      <c r="U3718">
        <v>8418288.2882882878</v>
      </c>
      <c r="V3718">
        <v>5321891.891891893</v>
      </c>
      <c r="W3718">
        <v>1996.222222224</v>
      </c>
      <c r="X3718">
        <v>2151.4814814790002</v>
      </c>
    </row>
    <row r="3719" spans="1:24">
      <c r="A3719" s="7" t="s">
        <v>4868</v>
      </c>
      <c r="B3719" s="13" t="s">
        <v>852</v>
      </c>
      <c r="C3719">
        <v>111870077.2297944</v>
      </c>
      <c r="D3719">
        <v>102403421.2571584</v>
      </c>
      <c r="E3719">
        <v>3507657.6576576591</v>
      </c>
      <c r="F3719">
        <v>36036.036036038</v>
      </c>
      <c r="G3719">
        <v>31</v>
      </c>
      <c r="H3719">
        <v>28</v>
      </c>
      <c r="I3719">
        <v>2</v>
      </c>
      <c r="J3719">
        <v>1</v>
      </c>
      <c r="M3719">
        <v>43</v>
      </c>
      <c r="N3719">
        <v>38</v>
      </c>
      <c r="O3719">
        <v>19813963.963963963</v>
      </c>
      <c r="P3719">
        <v>27373873.873873871</v>
      </c>
      <c r="Q3719">
        <v>120</v>
      </c>
      <c r="R3719">
        <v>395</v>
      </c>
      <c r="S3719">
        <v>40149759.459459454</v>
      </c>
      <c r="T3719">
        <v>42844322.522522524</v>
      </c>
      <c r="U3719">
        <v>16297927.927927928</v>
      </c>
      <c r="V3719">
        <v>25070630.630630627</v>
      </c>
      <c r="W3719">
        <v>1992.703703701</v>
      </c>
      <c r="X3719">
        <v>1974.1851851850001</v>
      </c>
    </row>
    <row r="3720" spans="1:24">
      <c r="A3720" s="7" t="s">
        <v>4869</v>
      </c>
      <c r="B3720" s="13" t="s">
        <v>4870</v>
      </c>
      <c r="C3720">
        <v>222741482.49200374</v>
      </c>
      <c r="D3720">
        <v>220342473.65715015</v>
      </c>
      <c r="E3720">
        <v>26670045.045045044</v>
      </c>
      <c r="F3720">
        <v>29165990.990990993</v>
      </c>
      <c r="G3720">
        <v>77</v>
      </c>
      <c r="H3720">
        <v>112</v>
      </c>
      <c r="I3720">
        <v>2</v>
      </c>
      <c r="J3720">
        <v>2</v>
      </c>
      <c r="M3720">
        <v>98</v>
      </c>
      <c r="N3720">
        <v>131</v>
      </c>
      <c r="O3720">
        <v>25163828.828828823</v>
      </c>
      <c r="P3720">
        <v>25771936.936936937</v>
      </c>
      <c r="Q3720">
        <v>101</v>
      </c>
      <c r="R3720">
        <v>12</v>
      </c>
      <c r="S3720">
        <v>59495995.495495491</v>
      </c>
      <c r="T3720">
        <v>63521851.351351358</v>
      </c>
      <c r="U3720">
        <v>20992432.432432432</v>
      </c>
      <c r="V3720">
        <v>21198288.288288288</v>
      </c>
      <c r="W3720">
        <v>2719.7777777800002</v>
      </c>
      <c r="X3720">
        <v>3209.2962963049999</v>
      </c>
    </row>
    <row r="3721" spans="1:24">
      <c r="A3721" s="7" t="s">
        <v>4871</v>
      </c>
      <c r="B3721" s="13" t="s">
        <v>1709</v>
      </c>
      <c r="C3721">
        <v>24895091.096416153</v>
      </c>
      <c r="D3721">
        <v>27481660.448231757</v>
      </c>
      <c r="E3721">
        <v>3603.603603604</v>
      </c>
      <c r="F3721">
        <v>231531.531531532</v>
      </c>
      <c r="G3721">
        <v>2</v>
      </c>
      <c r="H3721">
        <v>2</v>
      </c>
      <c r="I3721">
        <v>0</v>
      </c>
      <c r="J3721">
        <v>2</v>
      </c>
      <c r="M3721">
        <v>5</v>
      </c>
      <c r="N3721">
        <v>5</v>
      </c>
      <c r="O3721">
        <v>1445045.045045045</v>
      </c>
      <c r="P3721">
        <v>11583783.783783784</v>
      </c>
      <c r="Q3721">
        <v>20</v>
      </c>
      <c r="R3721">
        <v>19</v>
      </c>
      <c r="S3721">
        <v>5127211.7117117122</v>
      </c>
      <c r="T3721">
        <v>5768180.1801801799</v>
      </c>
      <c r="U3721">
        <v>1649009.0090090102</v>
      </c>
      <c r="V3721">
        <v>12172972.972972974</v>
      </c>
      <c r="W3721">
        <v>367.03703703400004</v>
      </c>
      <c r="X3721">
        <v>406.07407406799996</v>
      </c>
    </row>
    <row r="3722" spans="1:24">
      <c r="A3722" s="7" t="s">
        <v>4872</v>
      </c>
      <c r="B3722" s="13" t="s">
        <v>3070</v>
      </c>
      <c r="C3722">
        <v>499320630.80411744</v>
      </c>
      <c r="D3722">
        <v>494752983.21537596</v>
      </c>
      <c r="E3722">
        <v>7036013.5135135148</v>
      </c>
      <c r="F3722">
        <v>787369.36936937098</v>
      </c>
      <c r="G3722">
        <v>231</v>
      </c>
      <c r="H3722">
        <v>141</v>
      </c>
      <c r="I3722">
        <v>12</v>
      </c>
      <c r="J3722">
        <v>14</v>
      </c>
      <c r="M3722">
        <v>440</v>
      </c>
      <c r="N3722">
        <v>231</v>
      </c>
      <c r="O3722">
        <v>46674333.333333328</v>
      </c>
      <c r="P3722">
        <v>46046306.306306303</v>
      </c>
      <c r="Q3722">
        <v>201</v>
      </c>
      <c r="R3722">
        <v>156</v>
      </c>
      <c r="S3722">
        <v>97930743.243243232</v>
      </c>
      <c r="T3722">
        <v>100964752.25225225</v>
      </c>
      <c r="U3722">
        <v>38700000</v>
      </c>
      <c r="V3722">
        <v>42332612.61261262</v>
      </c>
      <c r="W3722">
        <v>10637.74074071</v>
      </c>
      <c r="X3722">
        <v>10462.962962954</v>
      </c>
    </row>
    <row r="3723" spans="1:24">
      <c r="A3723" s="7" t="s">
        <v>4873</v>
      </c>
      <c r="B3723" s="13" t="s">
        <v>852</v>
      </c>
      <c r="C3723">
        <v>427969311.76871914</v>
      </c>
      <c r="D3723">
        <v>401867764.91459787</v>
      </c>
      <c r="E3723">
        <v>283051148.64864868</v>
      </c>
      <c r="F3723">
        <v>11714414.414414426</v>
      </c>
      <c r="G3723">
        <v>678</v>
      </c>
      <c r="H3723">
        <v>452</v>
      </c>
      <c r="I3723">
        <v>10</v>
      </c>
      <c r="J3723">
        <v>8</v>
      </c>
      <c r="K3723">
        <v>4</v>
      </c>
      <c r="M3723">
        <v>1396</v>
      </c>
      <c r="N3723">
        <v>836</v>
      </c>
      <c r="O3723">
        <v>52856486.48648648</v>
      </c>
      <c r="P3723">
        <v>63215135.135135137</v>
      </c>
      <c r="Q3723">
        <v>570</v>
      </c>
      <c r="R3723">
        <v>263</v>
      </c>
      <c r="S3723">
        <v>126745625.22522521</v>
      </c>
      <c r="T3723">
        <v>126123696.3963964</v>
      </c>
      <c r="U3723">
        <v>54688018.018018022</v>
      </c>
      <c r="V3723">
        <v>61188962.162162155</v>
      </c>
      <c r="W3723">
        <v>7997.8888888889996</v>
      </c>
      <c r="X3723">
        <v>7394.1851851820002</v>
      </c>
    </row>
    <row r="3724" spans="1:24">
      <c r="A3724" s="7" t="s">
        <v>417</v>
      </c>
      <c r="B3724" s="13" t="s">
        <v>1720</v>
      </c>
      <c r="C3724">
        <v>840772416.25541043</v>
      </c>
      <c r="D3724">
        <v>860454823.70860589</v>
      </c>
      <c r="E3724">
        <v>135109549.54954955</v>
      </c>
      <c r="F3724">
        <v>851621.62162162201</v>
      </c>
      <c r="G3724">
        <v>165</v>
      </c>
      <c r="H3724">
        <v>218</v>
      </c>
      <c r="I3724">
        <v>15</v>
      </c>
      <c r="J3724">
        <v>10</v>
      </c>
      <c r="K3724">
        <v>3</v>
      </c>
      <c r="M3724">
        <v>213</v>
      </c>
      <c r="N3724">
        <v>309</v>
      </c>
      <c r="O3724">
        <v>123702567.56756759</v>
      </c>
      <c r="P3724">
        <v>133588790.0900901</v>
      </c>
      <c r="Q3724">
        <v>712</v>
      </c>
      <c r="R3724">
        <v>365</v>
      </c>
      <c r="S3724">
        <v>304571274.77477473</v>
      </c>
      <c r="T3724">
        <v>317044076.57657653</v>
      </c>
      <c r="U3724">
        <v>110089819.81981981</v>
      </c>
      <c r="V3724">
        <v>125244547.74774776</v>
      </c>
      <c r="W3724">
        <v>15701.481481477</v>
      </c>
      <c r="X3724">
        <v>15421.259259266</v>
      </c>
    </row>
    <row r="3725" spans="1:24">
      <c r="A3725" s="7" t="s">
        <v>418</v>
      </c>
      <c r="B3725" s="13" t="s">
        <v>956</v>
      </c>
      <c r="C3725">
        <v>377170197.25278658</v>
      </c>
      <c r="D3725">
        <v>380491523.41588449</v>
      </c>
      <c r="E3725">
        <v>67422072.072072074</v>
      </c>
      <c r="F3725">
        <v>5571081.0810810821</v>
      </c>
      <c r="G3725">
        <v>255</v>
      </c>
      <c r="H3725">
        <v>68</v>
      </c>
      <c r="I3725">
        <v>3</v>
      </c>
      <c r="J3725">
        <v>5</v>
      </c>
      <c r="K3725">
        <v>4</v>
      </c>
      <c r="M3725">
        <v>323</v>
      </c>
      <c r="N3725">
        <v>97</v>
      </c>
      <c r="O3725">
        <v>50279729.729729734</v>
      </c>
      <c r="P3725">
        <v>33511621.621621616</v>
      </c>
      <c r="Q3725">
        <v>407</v>
      </c>
      <c r="R3725">
        <v>196</v>
      </c>
      <c r="S3725">
        <v>78910423.423423409</v>
      </c>
      <c r="T3725">
        <v>74502229.729729727</v>
      </c>
      <c r="U3725">
        <v>52898468.468468472</v>
      </c>
      <c r="V3725">
        <v>40915855.855855852</v>
      </c>
      <c r="W3725">
        <v>5851.3703703620004</v>
      </c>
      <c r="X3725">
        <v>5731.5185185150003</v>
      </c>
    </row>
    <row r="3726" spans="1:24">
      <c r="A3726" s="7" t="s">
        <v>419</v>
      </c>
      <c r="B3726" s="13" t="s">
        <v>956</v>
      </c>
      <c r="C3726">
        <v>181035232.61770776</v>
      </c>
      <c r="D3726">
        <v>182924169.50841209</v>
      </c>
      <c r="E3726">
        <v>675585.58558558696</v>
      </c>
      <c r="F3726">
        <v>347747.74774775002</v>
      </c>
      <c r="G3726">
        <v>95</v>
      </c>
      <c r="H3726">
        <v>36</v>
      </c>
      <c r="I3726">
        <v>3</v>
      </c>
      <c r="J3726">
        <v>2</v>
      </c>
      <c r="K3726">
        <v>2</v>
      </c>
      <c r="M3726">
        <v>125</v>
      </c>
      <c r="N3726">
        <v>49</v>
      </c>
      <c r="O3726">
        <v>15919504.504504506</v>
      </c>
      <c r="P3726">
        <v>22537747.747747749</v>
      </c>
      <c r="Q3726">
        <v>164</v>
      </c>
      <c r="R3726">
        <v>154</v>
      </c>
      <c r="S3726">
        <v>38330000</v>
      </c>
      <c r="T3726">
        <v>37158189.189189188</v>
      </c>
      <c r="U3726">
        <v>16304774.774774773</v>
      </c>
      <c r="V3726">
        <v>27079279.279279284</v>
      </c>
      <c r="W3726">
        <v>2789.7037036940001</v>
      </c>
      <c r="X3726">
        <v>2738.2962962840002</v>
      </c>
    </row>
    <row r="3727" spans="1:24">
      <c r="A3727" s="7" t="s">
        <v>4874</v>
      </c>
      <c r="B3727" s="13" t="s">
        <v>2928</v>
      </c>
      <c r="C3727">
        <v>170756783.07802081</v>
      </c>
      <c r="D3727">
        <v>157362108.92203185</v>
      </c>
      <c r="E3727">
        <v>428153.153153155</v>
      </c>
      <c r="F3727">
        <v>96396.396396401993</v>
      </c>
      <c r="G3727">
        <v>74</v>
      </c>
      <c r="H3727">
        <v>48</v>
      </c>
      <c r="I3727">
        <v>5</v>
      </c>
      <c r="J3727">
        <v>5</v>
      </c>
      <c r="K3727">
        <v>1</v>
      </c>
      <c r="M3727">
        <v>87</v>
      </c>
      <c r="N3727">
        <v>59</v>
      </c>
      <c r="O3727">
        <v>34367712.612612613</v>
      </c>
      <c r="P3727">
        <v>16285441.441441443</v>
      </c>
      <c r="Q3727">
        <v>60</v>
      </c>
      <c r="R3727">
        <v>100</v>
      </c>
      <c r="S3727">
        <v>54409849.549549542</v>
      </c>
      <c r="T3727">
        <v>50269011.711711712</v>
      </c>
      <c r="U3727">
        <v>16913873.873873875</v>
      </c>
      <c r="V3727">
        <v>11653333.333333332</v>
      </c>
      <c r="W3727">
        <v>2709.0370370370001</v>
      </c>
      <c r="X3727">
        <v>2576.4814814689998</v>
      </c>
    </row>
    <row r="3728" spans="1:24">
      <c r="A3728" s="7" t="s">
        <v>4875</v>
      </c>
      <c r="B3728" s="13" t="s">
        <v>904</v>
      </c>
      <c r="C3728">
        <v>137444730.5349921</v>
      </c>
      <c r="D3728">
        <v>125104306.20936587</v>
      </c>
      <c r="E3728">
        <v>2037027.0270270279</v>
      </c>
      <c r="F3728">
        <v>100900.900900903</v>
      </c>
      <c r="G3728">
        <v>98</v>
      </c>
      <c r="H3728">
        <v>88</v>
      </c>
      <c r="I3728">
        <v>11</v>
      </c>
      <c r="J3728">
        <v>7</v>
      </c>
      <c r="M3728">
        <v>160</v>
      </c>
      <c r="N3728">
        <v>144</v>
      </c>
      <c r="O3728">
        <v>43555045.045045048</v>
      </c>
      <c r="P3728">
        <v>8107207.2072072094</v>
      </c>
      <c r="Q3728">
        <v>99</v>
      </c>
      <c r="R3728">
        <v>121</v>
      </c>
      <c r="S3728">
        <v>18731279.27927928</v>
      </c>
      <c r="T3728">
        <v>17531687.387387387</v>
      </c>
      <c r="U3728">
        <v>44678781.981981978</v>
      </c>
      <c r="V3728">
        <v>9152432.4324324317</v>
      </c>
      <c r="W3728">
        <v>1874.740740726</v>
      </c>
      <c r="X3728">
        <v>1847.481481456</v>
      </c>
    </row>
    <row r="3729" spans="1:24">
      <c r="A3729" s="7" t="s">
        <v>4876</v>
      </c>
      <c r="B3729" s="13" t="s">
        <v>761</v>
      </c>
      <c r="C3729">
        <v>79364838.073116228</v>
      </c>
      <c r="D3729">
        <v>80640297.324153036</v>
      </c>
      <c r="E3729">
        <v>9256.7567567570004</v>
      </c>
      <c r="G3729">
        <v>15</v>
      </c>
      <c r="H3729">
        <v>11</v>
      </c>
      <c r="I3729">
        <v>1</v>
      </c>
      <c r="J3729">
        <v>3</v>
      </c>
      <c r="M3729">
        <v>29</v>
      </c>
      <c r="N3729">
        <v>19</v>
      </c>
      <c r="O3729">
        <v>14240000</v>
      </c>
      <c r="P3729">
        <v>15290495.495495494</v>
      </c>
      <c r="Q3729">
        <v>10</v>
      </c>
      <c r="R3729">
        <v>493</v>
      </c>
      <c r="S3729">
        <v>24850909.909909908</v>
      </c>
      <c r="T3729">
        <v>25123541.441441443</v>
      </c>
      <c r="U3729">
        <v>14307567.567567568</v>
      </c>
      <c r="V3729">
        <v>15983513.513513511</v>
      </c>
      <c r="W3729">
        <v>1183.5925925900001</v>
      </c>
      <c r="X3729">
        <v>1247.5185185139999</v>
      </c>
    </row>
    <row r="3730" spans="1:24">
      <c r="A3730" s="7" t="s">
        <v>4877</v>
      </c>
      <c r="B3730" s="13" t="s">
        <v>4435</v>
      </c>
      <c r="C3730">
        <v>7321353.0029110555</v>
      </c>
      <c r="D3730">
        <v>7278307.4462806005</v>
      </c>
      <c r="H3730">
        <v>1</v>
      </c>
      <c r="N3730">
        <v>1</v>
      </c>
      <c r="S3730">
        <v>603162.16216216201</v>
      </c>
      <c r="T3730">
        <v>571423.42342342401</v>
      </c>
      <c r="W3730">
        <v>113.185185183</v>
      </c>
      <c r="X3730">
        <v>101.29629629499999</v>
      </c>
    </row>
    <row r="3731" spans="1:24">
      <c r="A3731" s="7" t="s">
        <v>4878</v>
      </c>
      <c r="B3731" s="13" t="s">
        <v>1770</v>
      </c>
      <c r="C3731">
        <v>739370545.00899458</v>
      </c>
      <c r="D3731">
        <v>681677134.39867377</v>
      </c>
      <c r="E3731">
        <v>603603.60360360902</v>
      </c>
      <c r="F3731">
        <v>780180.18018018198</v>
      </c>
      <c r="G3731">
        <v>286</v>
      </c>
      <c r="H3731">
        <v>297</v>
      </c>
      <c r="I3731">
        <v>13</v>
      </c>
      <c r="J3731">
        <v>19</v>
      </c>
      <c r="M3731">
        <v>475</v>
      </c>
      <c r="N3731">
        <v>455</v>
      </c>
      <c r="O3731">
        <v>60511891.891891897</v>
      </c>
      <c r="P3731">
        <v>96101981.981981978</v>
      </c>
      <c r="Q3731">
        <v>386</v>
      </c>
      <c r="R3731">
        <v>696</v>
      </c>
      <c r="S3731">
        <v>188220080.18018016</v>
      </c>
      <c r="T3731">
        <v>185080863.06306306</v>
      </c>
      <c r="U3731">
        <v>50694681.081081077</v>
      </c>
      <c r="V3731">
        <v>87144504.504504502</v>
      </c>
      <c r="W3731">
        <v>28212.407407401999</v>
      </c>
      <c r="X3731">
        <v>28688.037037039001</v>
      </c>
    </row>
    <row r="3732" spans="1:24">
      <c r="A3732" s="7" t="s">
        <v>4879</v>
      </c>
      <c r="B3732" s="13" t="s">
        <v>2242</v>
      </c>
      <c r="C3732">
        <v>1898979124.2353082</v>
      </c>
      <c r="D3732">
        <v>1957446395.1999221</v>
      </c>
      <c r="E3732">
        <v>6793490.9909909898</v>
      </c>
      <c r="F3732">
        <v>687818.01801801706</v>
      </c>
      <c r="G3732">
        <v>277</v>
      </c>
      <c r="H3732">
        <v>267</v>
      </c>
      <c r="I3732">
        <v>7</v>
      </c>
      <c r="J3732">
        <v>15</v>
      </c>
      <c r="K3732">
        <v>7</v>
      </c>
      <c r="M3732">
        <v>975</v>
      </c>
      <c r="N3732">
        <v>574</v>
      </c>
      <c r="O3732">
        <v>53951261.261261255</v>
      </c>
      <c r="P3732">
        <v>102763834.23423424</v>
      </c>
      <c r="Q3732">
        <v>361</v>
      </c>
      <c r="R3732">
        <v>501</v>
      </c>
      <c r="S3732">
        <v>367188772.97297299</v>
      </c>
      <c r="T3732">
        <v>371175545.94594598</v>
      </c>
      <c r="U3732">
        <v>44499009.009009019</v>
      </c>
      <c r="V3732">
        <v>116124144.14414415</v>
      </c>
      <c r="W3732">
        <v>40408.629629622999</v>
      </c>
      <c r="X3732">
        <v>40806.222222224998</v>
      </c>
    </row>
    <row r="3733" spans="1:24">
      <c r="A3733" s="7" t="s">
        <v>4880</v>
      </c>
      <c r="B3733" s="13" t="s">
        <v>2012</v>
      </c>
      <c r="C3733">
        <v>1478774786.3142664</v>
      </c>
      <c r="D3733">
        <v>1470609750.559324</v>
      </c>
      <c r="E3733">
        <v>37255698.198198199</v>
      </c>
      <c r="F3733">
        <v>2873630.6306306319</v>
      </c>
      <c r="G3733">
        <v>490</v>
      </c>
      <c r="H3733">
        <v>515</v>
      </c>
      <c r="I3733">
        <v>20</v>
      </c>
      <c r="J3733">
        <v>38</v>
      </c>
      <c r="K3733">
        <v>1</v>
      </c>
      <c r="M3733">
        <v>652</v>
      </c>
      <c r="N3733">
        <v>710</v>
      </c>
      <c r="O3733">
        <v>73214909.909909904</v>
      </c>
      <c r="P3733">
        <v>111016210.81081082</v>
      </c>
      <c r="Q3733">
        <v>423</v>
      </c>
      <c r="R3733">
        <v>742</v>
      </c>
      <c r="S3733">
        <v>325294063.06306309</v>
      </c>
      <c r="T3733">
        <v>330080415.31531525</v>
      </c>
      <c r="U3733">
        <v>71108603.603603601</v>
      </c>
      <c r="V3733">
        <v>105726257.65765765</v>
      </c>
      <c r="W3733">
        <v>42140.037037034999</v>
      </c>
      <c r="X3733">
        <v>42088.370370359</v>
      </c>
    </row>
    <row r="3734" spans="1:24">
      <c r="A3734" s="7" t="s">
        <v>4881</v>
      </c>
      <c r="B3734" s="13" t="s">
        <v>4882</v>
      </c>
      <c r="C3734">
        <v>3808147589.7249694</v>
      </c>
      <c r="D3734">
        <v>3743258231.1956334</v>
      </c>
      <c r="E3734">
        <v>1175117161.2612615</v>
      </c>
      <c r="F3734">
        <v>829412256.75675678</v>
      </c>
      <c r="G3734">
        <v>803</v>
      </c>
      <c r="H3734">
        <v>813</v>
      </c>
      <c r="I3734">
        <v>43</v>
      </c>
      <c r="J3734">
        <v>62</v>
      </c>
      <c r="K3734">
        <v>7</v>
      </c>
      <c r="M3734">
        <v>1484</v>
      </c>
      <c r="N3734">
        <v>1165</v>
      </c>
      <c r="O3734">
        <v>1171052146.8468468</v>
      </c>
      <c r="P3734">
        <v>1341590421.6216216</v>
      </c>
      <c r="Q3734">
        <v>81</v>
      </c>
      <c r="R3734">
        <v>1656</v>
      </c>
      <c r="S3734">
        <v>970718828.82882881</v>
      </c>
      <c r="T3734">
        <v>995938082.88288295</v>
      </c>
      <c r="U3734">
        <v>900970018.01801801</v>
      </c>
      <c r="V3734">
        <v>826700738.73873878</v>
      </c>
      <c r="W3734">
        <v>74465.444444452005</v>
      </c>
      <c r="X3734">
        <v>75815.666666655001</v>
      </c>
    </row>
    <row r="3735" spans="1:24">
      <c r="A3735" s="7" t="s">
        <v>4883</v>
      </c>
      <c r="B3735" s="13" t="s">
        <v>2251</v>
      </c>
      <c r="C3735">
        <v>3404405493.2379165</v>
      </c>
      <c r="D3735">
        <v>3276854788.6038675</v>
      </c>
      <c r="E3735">
        <v>7840977609.9099102</v>
      </c>
      <c r="F3735">
        <v>5956418986.4864864</v>
      </c>
      <c r="G3735">
        <v>657</v>
      </c>
      <c r="H3735">
        <v>480</v>
      </c>
      <c r="I3735">
        <v>27</v>
      </c>
      <c r="J3735">
        <v>56</v>
      </c>
      <c r="K3735">
        <v>4</v>
      </c>
      <c r="M3735">
        <v>1168</v>
      </c>
      <c r="N3735">
        <v>1358</v>
      </c>
      <c r="O3735">
        <v>3069284337.8378382</v>
      </c>
      <c r="P3735">
        <v>3009198077.4774771</v>
      </c>
      <c r="Q3735">
        <v>1270</v>
      </c>
      <c r="R3735">
        <v>2275</v>
      </c>
      <c r="S3735">
        <v>973585669.36936927</v>
      </c>
      <c r="T3735">
        <v>913383286.48648643</v>
      </c>
      <c r="U3735">
        <v>2561780268.4684682</v>
      </c>
      <c r="V3735">
        <v>2849912522.5225224</v>
      </c>
      <c r="W3735">
        <v>63494.259259251005</v>
      </c>
      <c r="X3735">
        <v>65245.074074067001</v>
      </c>
    </row>
    <row r="3736" spans="1:24">
      <c r="A3736" s="7" t="s">
        <v>4884</v>
      </c>
      <c r="B3736" s="13" t="s">
        <v>1251</v>
      </c>
      <c r="C3736">
        <v>224930274.6606884</v>
      </c>
      <c r="D3736">
        <v>230307471.59036735</v>
      </c>
      <c r="E3736">
        <v>9391.8918918920008</v>
      </c>
      <c r="F3736">
        <v>450360.36036036001</v>
      </c>
      <c r="G3736">
        <v>159</v>
      </c>
      <c r="H3736">
        <v>72</v>
      </c>
      <c r="I3736">
        <v>2</v>
      </c>
      <c r="J3736">
        <v>4</v>
      </c>
      <c r="M3736">
        <v>190</v>
      </c>
      <c r="N3736">
        <v>94</v>
      </c>
      <c r="O3736">
        <v>4980630.6306306291</v>
      </c>
      <c r="P3736">
        <v>8617252.2522522509</v>
      </c>
      <c r="Q3736">
        <v>60</v>
      </c>
      <c r="R3736">
        <v>77</v>
      </c>
      <c r="S3736">
        <v>46855000</v>
      </c>
      <c r="T3736">
        <v>43323950.45045045</v>
      </c>
      <c r="U3736">
        <v>5095225.2252252242</v>
      </c>
      <c r="V3736">
        <v>8001351.3513513515</v>
      </c>
      <c r="W3736">
        <v>5871.8518518479996</v>
      </c>
      <c r="X3736">
        <v>5974.9259259219998</v>
      </c>
    </row>
    <row r="3737" spans="1:24">
      <c r="A3737" s="7" t="s">
        <v>420</v>
      </c>
      <c r="B3737" s="13" t="s">
        <v>1092</v>
      </c>
      <c r="C3737">
        <v>2362503.1248488561</v>
      </c>
      <c r="D3737">
        <v>2660586.0901814322</v>
      </c>
      <c r="H3737">
        <v>1</v>
      </c>
      <c r="N3737">
        <v>2</v>
      </c>
      <c r="S3737">
        <v>683018.01801801799</v>
      </c>
      <c r="T3737">
        <v>1271081.0810810809</v>
      </c>
      <c r="W3737">
        <v>412.296296294</v>
      </c>
      <c r="X3737">
        <v>455.51851851800001</v>
      </c>
    </row>
    <row r="3738" spans="1:24">
      <c r="A3738" s="7" t="s">
        <v>4885</v>
      </c>
      <c r="B3738" s="13" t="s">
        <v>2153</v>
      </c>
      <c r="C3738">
        <v>75054520.864795566</v>
      </c>
      <c r="D3738">
        <v>75082519.677906588</v>
      </c>
      <c r="E3738">
        <v>276891.89189189201</v>
      </c>
      <c r="F3738">
        <v>289603.60360360402</v>
      </c>
      <c r="G3738">
        <v>15</v>
      </c>
      <c r="H3738">
        <v>15</v>
      </c>
      <c r="I3738">
        <v>0</v>
      </c>
      <c r="J3738">
        <v>1</v>
      </c>
      <c r="M3738">
        <v>22</v>
      </c>
      <c r="N3738">
        <v>26</v>
      </c>
      <c r="O3738">
        <v>1710360.36036036</v>
      </c>
      <c r="P3738">
        <v>13642236.036036035</v>
      </c>
      <c r="Q3738">
        <v>3</v>
      </c>
      <c r="R3738">
        <v>50</v>
      </c>
      <c r="S3738">
        <v>18956058.558558561</v>
      </c>
      <c r="T3738">
        <v>19871968.468468469</v>
      </c>
      <c r="U3738">
        <v>2010720.7207207209</v>
      </c>
      <c r="V3738">
        <v>13940900.9009009</v>
      </c>
      <c r="W3738">
        <v>2422.1481481440001</v>
      </c>
      <c r="X3738">
        <v>2417.5555555599999</v>
      </c>
    </row>
    <row r="3739" spans="1:24">
      <c r="A3739" s="7" t="s">
        <v>4886</v>
      </c>
      <c r="B3739" s="13" t="s">
        <v>2744</v>
      </c>
      <c r="C3739">
        <v>474002168.02262247</v>
      </c>
      <c r="D3739">
        <v>468896350.21049142</v>
      </c>
      <c r="E3739">
        <v>197037655.85585585</v>
      </c>
      <c r="F3739">
        <v>202115289.1891892</v>
      </c>
      <c r="G3739">
        <v>63</v>
      </c>
      <c r="H3739">
        <v>118</v>
      </c>
      <c r="I3739">
        <v>12</v>
      </c>
      <c r="J3739">
        <v>10</v>
      </c>
      <c r="K3739">
        <v>5</v>
      </c>
      <c r="M3739">
        <v>409</v>
      </c>
      <c r="N3739">
        <v>403</v>
      </c>
      <c r="O3739">
        <v>41578378.378378384</v>
      </c>
      <c r="P3739">
        <v>30878806.306306317</v>
      </c>
      <c r="Q3739">
        <v>485</v>
      </c>
      <c r="R3739">
        <v>390</v>
      </c>
      <c r="S3739">
        <v>146151609.9099099</v>
      </c>
      <c r="T3739">
        <v>142597836.93693694</v>
      </c>
      <c r="U3739">
        <v>40204054.054054052</v>
      </c>
      <c r="V3739">
        <v>31731066.666666675</v>
      </c>
      <c r="W3739">
        <v>6518.8518518580004</v>
      </c>
      <c r="X3739">
        <v>6569.6296296339997</v>
      </c>
    </row>
    <row r="3740" spans="1:24">
      <c r="A3740" s="7" t="s">
        <v>4887</v>
      </c>
      <c r="B3740" s="13" t="s">
        <v>1492</v>
      </c>
      <c r="C3740">
        <v>152546279.24577636</v>
      </c>
      <c r="D3740">
        <v>153670076.36046112</v>
      </c>
      <c r="E3740">
        <v>4814414.4144144151</v>
      </c>
      <c r="F3740">
        <v>98873.873873873003</v>
      </c>
      <c r="G3740">
        <v>10</v>
      </c>
      <c r="H3740">
        <v>9</v>
      </c>
      <c r="I3740">
        <v>4</v>
      </c>
      <c r="J3740">
        <v>2</v>
      </c>
      <c r="M3740">
        <v>22</v>
      </c>
      <c r="N3740">
        <v>24</v>
      </c>
      <c r="O3740">
        <v>44281081.081081085</v>
      </c>
      <c r="P3740">
        <v>34100540.540540539</v>
      </c>
      <c r="Q3740">
        <v>200</v>
      </c>
      <c r="R3740">
        <v>13</v>
      </c>
      <c r="S3740">
        <v>59108792.792792797</v>
      </c>
      <c r="T3740">
        <v>58113579.279279277</v>
      </c>
      <c r="U3740">
        <v>41251171.171171173</v>
      </c>
      <c r="V3740">
        <v>31834954.954954956</v>
      </c>
      <c r="W3740">
        <v>2199.7777777769998</v>
      </c>
      <c r="X3740">
        <v>2231.4814814809997</v>
      </c>
    </row>
    <row r="3741" spans="1:24">
      <c r="A3741" s="7" t="s">
        <v>4888</v>
      </c>
      <c r="B3741" s="13" t="s">
        <v>1087</v>
      </c>
      <c r="C3741">
        <v>407285974.08372563</v>
      </c>
      <c r="D3741">
        <v>424848796.49254274</v>
      </c>
      <c r="E3741">
        <v>410374771.17117119</v>
      </c>
      <c r="F3741">
        <v>272604468.46846849</v>
      </c>
      <c r="G3741">
        <v>109</v>
      </c>
      <c r="H3741">
        <v>125</v>
      </c>
      <c r="I3741">
        <v>17</v>
      </c>
      <c r="J3741">
        <v>25</v>
      </c>
      <c r="M3741">
        <v>161</v>
      </c>
      <c r="N3741">
        <v>228</v>
      </c>
      <c r="O3741">
        <v>121930870.27027027</v>
      </c>
      <c r="P3741">
        <v>100522072.07207206</v>
      </c>
      <c r="Q3741">
        <v>201</v>
      </c>
      <c r="R3741">
        <v>59</v>
      </c>
      <c r="S3741">
        <v>79621252.252252251</v>
      </c>
      <c r="T3741">
        <v>87120867.567567557</v>
      </c>
      <c r="U3741">
        <v>53444324.324324325</v>
      </c>
      <c r="V3741">
        <v>57561891.891891897</v>
      </c>
      <c r="W3741">
        <v>5726.5925925940001</v>
      </c>
      <c r="X3741">
        <v>5779.2222222210003</v>
      </c>
    </row>
    <row r="3742" spans="1:24">
      <c r="A3742" s="7" t="s">
        <v>4889</v>
      </c>
      <c r="B3742" s="13" t="s">
        <v>2310</v>
      </c>
      <c r="C3742">
        <v>245749110.80558306</v>
      </c>
      <c r="D3742">
        <v>243500770.54383975</v>
      </c>
      <c r="E3742">
        <v>73851036.93693693</v>
      </c>
      <c r="F3742">
        <v>120482267.56756757</v>
      </c>
      <c r="G3742">
        <v>16</v>
      </c>
      <c r="H3742">
        <v>205</v>
      </c>
      <c r="I3742">
        <v>2</v>
      </c>
      <c r="J3742">
        <v>5</v>
      </c>
      <c r="K3742">
        <v>7</v>
      </c>
      <c r="M3742">
        <v>173</v>
      </c>
      <c r="N3742">
        <v>398</v>
      </c>
      <c r="O3742">
        <v>370562567.56756753</v>
      </c>
      <c r="P3742">
        <v>29592657.657657661</v>
      </c>
      <c r="Q3742">
        <v>225</v>
      </c>
      <c r="R3742">
        <v>168</v>
      </c>
      <c r="S3742">
        <v>3625773684.6846843</v>
      </c>
      <c r="T3742">
        <v>178349126.12612611</v>
      </c>
      <c r="U3742">
        <v>8157927.927927929</v>
      </c>
      <c r="V3742">
        <v>16252432.432432434</v>
      </c>
      <c r="W3742">
        <v>4979.4814814780002</v>
      </c>
      <c r="X3742">
        <v>5018.2592592569999</v>
      </c>
    </row>
    <row r="3743" spans="1:24">
      <c r="A3743" s="7" t="s">
        <v>4890</v>
      </c>
      <c r="B3743" s="13" t="s">
        <v>2137</v>
      </c>
      <c r="C3743">
        <v>4896833075.3371992</v>
      </c>
      <c r="D3743">
        <v>4876644529.38237</v>
      </c>
      <c r="E3743">
        <v>20331396.396396399</v>
      </c>
      <c r="F3743">
        <v>3330097.2972973092</v>
      </c>
      <c r="G3743">
        <v>929</v>
      </c>
      <c r="H3743">
        <v>972</v>
      </c>
      <c r="I3743">
        <v>50</v>
      </c>
      <c r="J3743">
        <v>68</v>
      </c>
      <c r="K3743">
        <v>10</v>
      </c>
      <c r="M3743">
        <v>1990</v>
      </c>
      <c r="N3743">
        <v>2272</v>
      </c>
      <c r="O3743">
        <v>2571675027.927928</v>
      </c>
      <c r="P3743">
        <v>1318450127.0270269</v>
      </c>
      <c r="Q3743">
        <v>3889</v>
      </c>
      <c r="R3743">
        <v>2915</v>
      </c>
      <c r="S3743">
        <v>781772747.74774778</v>
      </c>
      <c r="T3743">
        <v>811003333.33333325</v>
      </c>
      <c r="U3743">
        <v>2085298648.6486485</v>
      </c>
      <c r="V3743">
        <v>1155732520.7207208</v>
      </c>
      <c r="W3743">
        <v>120644.629629631</v>
      </c>
      <c r="X3743">
        <v>121289.88888889301</v>
      </c>
    </row>
    <row r="3744" spans="1:24">
      <c r="A3744" s="7" t="s">
        <v>4891</v>
      </c>
      <c r="B3744" s="13" t="s">
        <v>2926</v>
      </c>
      <c r="C3744">
        <v>1617942157.1752696</v>
      </c>
      <c r="D3744">
        <v>1590046141.3425009</v>
      </c>
      <c r="E3744">
        <v>219411724.32432431</v>
      </c>
      <c r="F3744">
        <v>106488400.90090092</v>
      </c>
      <c r="G3744">
        <v>268</v>
      </c>
      <c r="H3744">
        <v>228</v>
      </c>
      <c r="I3744">
        <v>28</v>
      </c>
      <c r="J3744">
        <v>27</v>
      </c>
      <c r="K3744">
        <v>2</v>
      </c>
      <c r="M3744">
        <v>479</v>
      </c>
      <c r="N3744">
        <v>380</v>
      </c>
      <c r="O3744">
        <v>2450265880.1801801</v>
      </c>
      <c r="P3744">
        <v>2465114087.3873873</v>
      </c>
      <c r="Q3744">
        <v>126</v>
      </c>
      <c r="R3744">
        <v>458</v>
      </c>
      <c r="S3744">
        <v>511545682.88288289</v>
      </c>
      <c r="T3744">
        <v>558502939.63963962</v>
      </c>
      <c r="U3744">
        <v>2088194954.9549549</v>
      </c>
      <c r="V3744">
        <v>1899483917.1171169</v>
      </c>
      <c r="W3744">
        <v>28522.851851865998</v>
      </c>
      <c r="X3744">
        <v>27009.333333326002</v>
      </c>
    </row>
    <row r="3745" spans="1:24">
      <c r="A3745" s="7" t="s">
        <v>4892</v>
      </c>
      <c r="B3745" s="13" t="s">
        <v>3520</v>
      </c>
      <c r="C3745">
        <v>95696721.704517752</v>
      </c>
      <c r="D3745">
        <v>94612166.620044678</v>
      </c>
      <c r="E3745">
        <v>329054.05405405501</v>
      </c>
      <c r="F3745">
        <v>114655.855855856</v>
      </c>
      <c r="G3745">
        <v>65</v>
      </c>
      <c r="H3745">
        <v>47</v>
      </c>
      <c r="I3745">
        <v>6</v>
      </c>
      <c r="J3745">
        <v>5</v>
      </c>
      <c r="K3745">
        <v>1</v>
      </c>
      <c r="M3745">
        <v>110</v>
      </c>
      <c r="N3745">
        <v>76</v>
      </c>
      <c r="O3745">
        <v>19255855.855855856</v>
      </c>
      <c r="P3745">
        <v>15806900.9009009</v>
      </c>
      <c r="Q3745">
        <v>174</v>
      </c>
      <c r="R3745">
        <v>195</v>
      </c>
      <c r="S3745">
        <v>38559157.657657653</v>
      </c>
      <c r="T3745">
        <v>40022378.378378376</v>
      </c>
      <c r="U3745">
        <v>20470540.540540539</v>
      </c>
      <c r="V3745">
        <v>15255045.045045044</v>
      </c>
      <c r="W3745">
        <v>1902.8148148159999</v>
      </c>
      <c r="X3745">
        <v>2289.296296296</v>
      </c>
    </row>
    <row r="3746" spans="1:24">
      <c r="A3746" s="7" t="s">
        <v>4893</v>
      </c>
      <c r="B3746" s="13" t="s">
        <v>2147</v>
      </c>
      <c r="C3746">
        <v>7971031514.9467287</v>
      </c>
      <c r="D3746">
        <v>7752402379.6000719</v>
      </c>
      <c r="E3746">
        <v>65967188.288288295</v>
      </c>
      <c r="F3746">
        <v>33861001.801801801</v>
      </c>
      <c r="G3746">
        <v>968</v>
      </c>
      <c r="H3746">
        <v>905</v>
      </c>
      <c r="I3746">
        <v>54</v>
      </c>
      <c r="J3746">
        <v>59</v>
      </c>
      <c r="K3746">
        <v>49</v>
      </c>
      <c r="M3746">
        <v>1752</v>
      </c>
      <c r="N3746">
        <v>3521</v>
      </c>
      <c r="O3746">
        <v>3848800012.6126127</v>
      </c>
      <c r="P3746">
        <v>5089775588.2882881</v>
      </c>
      <c r="Q3746">
        <v>540</v>
      </c>
      <c r="R3746">
        <v>2405</v>
      </c>
      <c r="S3746">
        <v>999860178.37837839</v>
      </c>
      <c r="T3746">
        <v>1189105086.4864864</v>
      </c>
      <c r="U3746">
        <v>3777667729.7297297</v>
      </c>
      <c r="V3746">
        <v>5248723079.2792797</v>
      </c>
      <c r="W3746">
        <v>143536.40740739301</v>
      </c>
      <c r="X3746">
        <v>142003.92592590599</v>
      </c>
    </row>
    <row r="3747" spans="1:24">
      <c r="A3747" s="7" t="s">
        <v>4894</v>
      </c>
      <c r="B3747" s="13" t="s">
        <v>1388</v>
      </c>
      <c r="C3747">
        <v>210470141.40873089</v>
      </c>
      <c r="D3747">
        <v>212026341.81273699</v>
      </c>
      <c r="E3747">
        <v>943941.44144144305</v>
      </c>
      <c r="F3747">
        <v>71171.171171171998</v>
      </c>
      <c r="G3747">
        <v>38</v>
      </c>
      <c r="H3747">
        <v>38</v>
      </c>
      <c r="I3747">
        <v>8</v>
      </c>
      <c r="J3747">
        <v>6</v>
      </c>
      <c r="K3747">
        <v>2</v>
      </c>
      <c r="M3747">
        <v>58</v>
      </c>
      <c r="N3747">
        <v>71</v>
      </c>
      <c r="O3747">
        <v>23014864.864864863</v>
      </c>
      <c r="P3747">
        <v>18296216.216216214</v>
      </c>
      <c r="Q3747">
        <v>97</v>
      </c>
      <c r="R3747">
        <v>98</v>
      </c>
      <c r="S3747">
        <v>67075621.621621624</v>
      </c>
      <c r="T3747">
        <v>69693346.846846849</v>
      </c>
      <c r="U3747">
        <v>22902792.792792793</v>
      </c>
      <c r="V3747">
        <v>19458198.198198196</v>
      </c>
      <c r="W3747">
        <v>2934.8148148150003</v>
      </c>
      <c r="X3747">
        <v>3031.8148148139999</v>
      </c>
    </row>
    <row r="3748" spans="1:24">
      <c r="A3748" s="7" t="s">
        <v>4895</v>
      </c>
      <c r="B3748" s="13" t="s">
        <v>2215</v>
      </c>
      <c r="C3748">
        <v>3797803705.0888624</v>
      </c>
      <c r="D3748">
        <v>3705528236.6442652</v>
      </c>
      <c r="E3748">
        <v>36160299.099099107</v>
      </c>
      <c r="F3748">
        <v>5165693.6936936993</v>
      </c>
      <c r="G3748">
        <v>411</v>
      </c>
      <c r="H3748">
        <v>441</v>
      </c>
      <c r="I3748">
        <v>28</v>
      </c>
      <c r="J3748">
        <v>32</v>
      </c>
      <c r="K3748">
        <v>6</v>
      </c>
      <c r="M3748">
        <v>856</v>
      </c>
      <c r="N3748">
        <v>938</v>
      </c>
      <c r="O3748">
        <v>3405532324.3243246</v>
      </c>
      <c r="P3748">
        <v>2337959451.3513513</v>
      </c>
      <c r="Q3748">
        <v>331</v>
      </c>
      <c r="R3748">
        <v>5242</v>
      </c>
      <c r="S3748">
        <v>588678926.12612617</v>
      </c>
      <c r="T3748">
        <v>593241588.28828835</v>
      </c>
      <c r="U3748">
        <v>3398085675.6756759</v>
      </c>
      <c r="V3748">
        <v>2103936306.3063064</v>
      </c>
      <c r="W3748">
        <v>74692.185185181006</v>
      </c>
      <c r="X3748">
        <v>75699.740740734997</v>
      </c>
    </row>
    <row r="3749" spans="1:24">
      <c r="A3749" s="7" t="s">
        <v>4896</v>
      </c>
      <c r="B3749" s="13" t="s">
        <v>1382</v>
      </c>
      <c r="C3749">
        <v>98157092.139764637</v>
      </c>
      <c r="D3749">
        <v>94396525.253854632</v>
      </c>
      <c r="E3749">
        <v>12612.612612613</v>
      </c>
      <c r="F3749">
        <v>9009.0090090089998</v>
      </c>
      <c r="G3749">
        <v>34</v>
      </c>
      <c r="H3749">
        <v>49</v>
      </c>
      <c r="I3749">
        <v>1</v>
      </c>
      <c r="J3749">
        <v>2</v>
      </c>
      <c r="K3749">
        <v>1</v>
      </c>
      <c r="M3749">
        <v>51</v>
      </c>
      <c r="N3749">
        <v>78</v>
      </c>
      <c r="O3749">
        <v>4674774.774774774</v>
      </c>
      <c r="P3749">
        <v>3400900.9009009013</v>
      </c>
      <c r="Q3749">
        <v>27</v>
      </c>
      <c r="R3749">
        <v>56</v>
      </c>
      <c r="S3749">
        <v>16400000</v>
      </c>
      <c r="T3749">
        <v>16246549.54954955</v>
      </c>
      <c r="U3749">
        <v>3272432.4324324317</v>
      </c>
      <c r="V3749">
        <v>3681531.5315315309</v>
      </c>
      <c r="W3749">
        <v>1908.1851851850001</v>
      </c>
      <c r="X3749">
        <v>1892.703703703</v>
      </c>
    </row>
    <row r="3750" spans="1:24">
      <c r="A3750" s="7" t="s">
        <v>4897</v>
      </c>
      <c r="B3750" s="13" t="s">
        <v>2165</v>
      </c>
      <c r="C3750">
        <v>153107695.57241985</v>
      </c>
      <c r="D3750">
        <v>156805849.05272126</v>
      </c>
      <c r="E3750">
        <v>63986.486486487003</v>
      </c>
      <c r="F3750">
        <v>152423.423423423</v>
      </c>
      <c r="G3750">
        <v>36</v>
      </c>
      <c r="H3750">
        <v>33</v>
      </c>
      <c r="I3750">
        <v>1</v>
      </c>
      <c r="J3750">
        <v>4</v>
      </c>
      <c r="M3750">
        <v>49</v>
      </c>
      <c r="N3750">
        <v>51</v>
      </c>
      <c r="O3750">
        <v>15663513.513513513</v>
      </c>
      <c r="P3750">
        <v>17722116.216216214</v>
      </c>
      <c r="Q3750">
        <v>8</v>
      </c>
      <c r="R3750">
        <v>20</v>
      </c>
      <c r="S3750">
        <v>32360756.756756753</v>
      </c>
      <c r="T3750">
        <v>35240761.261261255</v>
      </c>
      <c r="U3750">
        <v>14982162.162162164</v>
      </c>
      <c r="V3750">
        <v>18233423.423423424</v>
      </c>
      <c r="W3750">
        <v>4095.5185185129999</v>
      </c>
      <c r="X3750">
        <v>4384.6296296299997</v>
      </c>
    </row>
    <row r="3751" spans="1:24">
      <c r="A3751" s="7" t="s">
        <v>4898</v>
      </c>
      <c r="B3751" s="13" t="s">
        <v>1666</v>
      </c>
      <c r="C3751">
        <v>488997541.3510341</v>
      </c>
      <c r="D3751">
        <v>510534755.20298159</v>
      </c>
      <c r="E3751">
        <v>6374166.6666666688</v>
      </c>
      <c r="F3751">
        <v>4481086.4864864871</v>
      </c>
      <c r="G3751">
        <v>223</v>
      </c>
      <c r="H3751">
        <v>94</v>
      </c>
      <c r="I3751">
        <v>7</v>
      </c>
      <c r="J3751">
        <v>7</v>
      </c>
      <c r="M3751">
        <v>323</v>
      </c>
      <c r="N3751">
        <v>306</v>
      </c>
      <c r="O3751">
        <v>38414144.144144148</v>
      </c>
      <c r="P3751">
        <v>49755990.990990981</v>
      </c>
      <c r="Q3751">
        <v>183</v>
      </c>
      <c r="R3751">
        <v>200</v>
      </c>
      <c r="S3751">
        <v>110431147.74774775</v>
      </c>
      <c r="T3751">
        <v>116606100.90090092</v>
      </c>
      <c r="U3751">
        <v>33540990.990990993</v>
      </c>
      <c r="V3751">
        <v>35674277.477477476</v>
      </c>
      <c r="W3751">
        <v>12468.259259261</v>
      </c>
      <c r="X3751">
        <v>12739.185185185001</v>
      </c>
    </row>
    <row r="3752" spans="1:24">
      <c r="A3752" s="7" t="s">
        <v>4899</v>
      </c>
      <c r="B3752" s="13" t="s">
        <v>1435</v>
      </c>
      <c r="C3752">
        <v>112520829.16553034</v>
      </c>
      <c r="D3752">
        <v>115779961.33730921</v>
      </c>
      <c r="E3752">
        <v>3032657.657657661</v>
      </c>
      <c r="F3752">
        <v>3640765.765765768</v>
      </c>
      <c r="G3752">
        <v>25</v>
      </c>
      <c r="H3752">
        <v>36</v>
      </c>
      <c r="I3752">
        <v>3</v>
      </c>
      <c r="J3752">
        <v>1</v>
      </c>
      <c r="M3752">
        <v>50</v>
      </c>
      <c r="N3752">
        <v>45</v>
      </c>
      <c r="O3752">
        <v>16073873.873873873</v>
      </c>
      <c r="P3752">
        <v>18375675.675675679</v>
      </c>
      <c r="Q3752">
        <v>200</v>
      </c>
      <c r="R3752">
        <v>143</v>
      </c>
      <c r="S3752">
        <v>35969011.711711712</v>
      </c>
      <c r="T3752">
        <v>37448187.387387387</v>
      </c>
      <c r="U3752">
        <v>13847477.477477478</v>
      </c>
      <c r="V3752">
        <v>16159549.549549552</v>
      </c>
      <c r="W3752">
        <v>3999.0740740840001</v>
      </c>
      <c r="X3752">
        <v>4111.7407407399996</v>
      </c>
    </row>
    <row r="3753" spans="1:24">
      <c r="A3753" s="7" t="s">
        <v>4900</v>
      </c>
      <c r="B3753" s="13" t="s">
        <v>2058</v>
      </c>
      <c r="C3753">
        <v>899152320.17161286</v>
      </c>
      <c r="D3753">
        <v>894681737.37192059</v>
      </c>
      <c r="E3753">
        <v>576126.12612612895</v>
      </c>
      <c r="F3753">
        <v>689469.36936937401</v>
      </c>
      <c r="G3753">
        <v>198</v>
      </c>
      <c r="H3753">
        <v>188</v>
      </c>
      <c r="I3753">
        <v>12</v>
      </c>
      <c r="J3753">
        <v>18</v>
      </c>
      <c r="K3753">
        <v>2</v>
      </c>
      <c r="M3753">
        <v>378</v>
      </c>
      <c r="N3753">
        <v>359</v>
      </c>
      <c r="O3753">
        <v>24296396.396396399</v>
      </c>
      <c r="P3753">
        <v>127216914.41441441</v>
      </c>
      <c r="Q3753">
        <v>241</v>
      </c>
      <c r="R3753">
        <v>401</v>
      </c>
      <c r="S3753">
        <v>173129110.8108108</v>
      </c>
      <c r="T3753">
        <v>182149054.05405405</v>
      </c>
      <c r="U3753">
        <v>19427207.207207203</v>
      </c>
      <c r="V3753">
        <v>23949189.189189188</v>
      </c>
      <c r="W3753">
        <v>22706.962962965998</v>
      </c>
      <c r="X3753">
        <v>23390.370370365999</v>
      </c>
    </row>
    <row r="3754" spans="1:24">
      <c r="A3754" s="7" t="s">
        <v>4901</v>
      </c>
      <c r="B3754" s="13" t="s">
        <v>2178</v>
      </c>
      <c r="C3754">
        <v>427373230.78634357</v>
      </c>
      <c r="D3754">
        <v>446900277.03354621</v>
      </c>
      <c r="E3754">
        <v>3950045.0450450461</v>
      </c>
      <c r="F3754">
        <v>1007567.567567569</v>
      </c>
      <c r="G3754">
        <v>54</v>
      </c>
      <c r="H3754">
        <v>42</v>
      </c>
      <c r="I3754">
        <v>3</v>
      </c>
      <c r="J3754">
        <v>1</v>
      </c>
      <c r="K3754">
        <v>1</v>
      </c>
      <c r="M3754">
        <v>119</v>
      </c>
      <c r="N3754">
        <v>75</v>
      </c>
      <c r="O3754">
        <v>25682072.07207207</v>
      </c>
      <c r="P3754">
        <v>23864327.027027026</v>
      </c>
      <c r="Q3754">
        <v>133</v>
      </c>
      <c r="R3754">
        <v>168</v>
      </c>
      <c r="S3754">
        <v>94833837.837837845</v>
      </c>
      <c r="T3754">
        <v>95439612.612612605</v>
      </c>
      <c r="U3754">
        <v>23609279.27927928</v>
      </c>
      <c r="V3754">
        <v>23538108.108108107</v>
      </c>
      <c r="W3754">
        <v>10400.333333336001</v>
      </c>
      <c r="X3754">
        <v>10562.629629627001</v>
      </c>
    </row>
    <row r="3755" spans="1:24">
      <c r="A3755" s="7" t="s">
        <v>4902</v>
      </c>
      <c r="B3755" s="13" t="s">
        <v>1076</v>
      </c>
      <c r="C3755">
        <v>81308667.30669117</v>
      </c>
      <c r="D3755">
        <v>77130070.780263454</v>
      </c>
      <c r="E3755">
        <v>43738.738738738997</v>
      </c>
      <c r="F3755">
        <v>22792.792792793</v>
      </c>
      <c r="G3755">
        <v>44</v>
      </c>
      <c r="H3755">
        <v>48</v>
      </c>
      <c r="I3755">
        <v>2</v>
      </c>
      <c r="J3755">
        <v>1</v>
      </c>
      <c r="M3755">
        <v>152</v>
      </c>
      <c r="N3755">
        <v>113</v>
      </c>
      <c r="O3755">
        <v>13941621.62162162</v>
      </c>
      <c r="P3755">
        <v>4721396.3963963948</v>
      </c>
      <c r="Q3755">
        <v>479</v>
      </c>
      <c r="R3755">
        <v>10</v>
      </c>
      <c r="S3755">
        <v>25435684.684684686</v>
      </c>
      <c r="T3755">
        <v>26212633.333333336</v>
      </c>
      <c r="U3755">
        <v>25834054.054054052</v>
      </c>
      <c r="V3755">
        <v>5774324.3243243238</v>
      </c>
      <c r="W3755">
        <v>3103.851851848</v>
      </c>
      <c r="X3755">
        <v>3172.3333333370001</v>
      </c>
    </row>
    <row r="3756" spans="1:24">
      <c r="A3756" s="7" t="s">
        <v>4903</v>
      </c>
      <c r="B3756" s="13" t="s">
        <v>4904</v>
      </c>
      <c r="C3756">
        <v>281572962.068416</v>
      </c>
      <c r="D3756">
        <v>292653944.20471507</v>
      </c>
      <c r="E3756">
        <v>1082432.4324324341</v>
      </c>
      <c r="F3756">
        <v>254954.95495495701</v>
      </c>
      <c r="G3756">
        <v>39</v>
      </c>
      <c r="H3756">
        <v>35</v>
      </c>
      <c r="I3756">
        <v>1</v>
      </c>
      <c r="J3756">
        <v>4</v>
      </c>
      <c r="M3756">
        <v>41</v>
      </c>
      <c r="N3756">
        <v>38</v>
      </c>
      <c r="O3756">
        <v>6019819.8198198201</v>
      </c>
      <c r="P3756">
        <v>30590630.630630631</v>
      </c>
      <c r="Q3756">
        <v>46</v>
      </c>
      <c r="R3756">
        <v>108</v>
      </c>
      <c r="S3756">
        <v>56479554.054054052</v>
      </c>
      <c r="T3756">
        <v>53803989.189189188</v>
      </c>
      <c r="U3756">
        <v>5497207.2072072076</v>
      </c>
      <c r="V3756">
        <v>31068738.738738742</v>
      </c>
      <c r="W3756">
        <v>3831.9629629639999</v>
      </c>
      <c r="X3756">
        <v>4091.0740740729998</v>
      </c>
    </row>
    <row r="3757" spans="1:24">
      <c r="A3757" s="7" t="s">
        <v>421</v>
      </c>
      <c r="B3757" s="13" t="s">
        <v>1405</v>
      </c>
      <c r="C3757">
        <v>392215975.95725381</v>
      </c>
      <c r="D3757">
        <v>376589233.4512825</v>
      </c>
      <c r="E3757">
        <v>2460684.684684684</v>
      </c>
      <c r="F3757">
        <v>1943018.0180180201</v>
      </c>
      <c r="G3757">
        <v>84</v>
      </c>
      <c r="H3757">
        <v>28</v>
      </c>
      <c r="I3757">
        <v>11</v>
      </c>
      <c r="J3757">
        <v>2</v>
      </c>
      <c r="K3757">
        <v>12</v>
      </c>
      <c r="M3757">
        <v>101</v>
      </c>
      <c r="N3757">
        <v>38</v>
      </c>
      <c r="O3757">
        <v>42711855.855855852</v>
      </c>
      <c r="P3757">
        <v>45112162.162162162</v>
      </c>
      <c r="Q3757">
        <v>75</v>
      </c>
      <c r="R3757">
        <v>406</v>
      </c>
      <c r="S3757">
        <v>88059153.153153151</v>
      </c>
      <c r="T3757">
        <v>87383522.522522524</v>
      </c>
      <c r="U3757">
        <v>37902882.882882886</v>
      </c>
      <c r="V3757">
        <v>39837387.387387387</v>
      </c>
      <c r="W3757">
        <v>6135.9629629760002</v>
      </c>
      <c r="X3757">
        <v>6106.296296296</v>
      </c>
    </row>
    <row r="3758" spans="1:24">
      <c r="A3758" s="7" t="s">
        <v>4905</v>
      </c>
      <c r="B3758" s="13" t="s">
        <v>3453</v>
      </c>
      <c r="C3758">
        <v>261846635.31729406</v>
      </c>
      <c r="D3758">
        <v>256279332.81745869</v>
      </c>
      <c r="E3758">
        <v>59081639.639639638</v>
      </c>
      <c r="F3758">
        <v>73094501.801801801</v>
      </c>
      <c r="G3758">
        <v>61</v>
      </c>
      <c r="H3758">
        <v>92</v>
      </c>
      <c r="I3758">
        <v>7</v>
      </c>
      <c r="J3758">
        <v>13</v>
      </c>
      <c r="M3758">
        <v>102</v>
      </c>
      <c r="N3758">
        <v>157</v>
      </c>
      <c r="O3758">
        <v>90204504.504504502</v>
      </c>
      <c r="P3758">
        <v>80787319.819819823</v>
      </c>
      <c r="Q3758">
        <v>16</v>
      </c>
      <c r="R3758">
        <v>108</v>
      </c>
      <c r="S3758">
        <v>128761389.1891892</v>
      </c>
      <c r="T3758">
        <v>134264886.48648649</v>
      </c>
      <c r="U3758">
        <v>67410540.540540546</v>
      </c>
      <c r="V3758">
        <v>69975495.495495498</v>
      </c>
      <c r="W3758">
        <v>3879.999999997</v>
      </c>
      <c r="X3758">
        <v>3799.6666666609999</v>
      </c>
    </row>
    <row r="3759" spans="1:24">
      <c r="A3759" s="7" t="s">
        <v>6948</v>
      </c>
      <c r="B3759" s="13" t="s">
        <v>1536</v>
      </c>
      <c r="E3759">
        <v>51325000</v>
      </c>
    </row>
    <row r="3760" spans="1:24">
      <c r="A3760" s="7" t="s">
        <v>4906</v>
      </c>
      <c r="B3760" s="13" t="s">
        <v>4907</v>
      </c>
      <c r="C3760">
        <v>291531387.73356348</v>
      </c>
      <c r="D3760">
        <v>293571649.60824466</v>
      </c>
      <c r="E3760">
        <v>172145445.04504505</v>
      </c>
      <c r="F3760">
        <v>209976680.18018019</v>
      </c>
      <c r="I3760">
        <v>2</v>
      </c>
      <c r="J3760">
        <v>6</v>
      </c>
      <c r="M3760">
        <v>265</v>
      </c>
      <c r="N3760">
        <v>127</v>
      </c>
      <c r="O3760">
        <v>172924660.36036035</v>
      </c>
      <c r="P3760">
        <v>205211885.58558559</v>
      </c>
      <c r="Q3760">
        <v>109</v>
      </c>
      <c r="R3760">
        <v>306</v>
      </c>
      <c r="S3760">
        <v>244977295.49549547</v>
      </c>
      <c r="T3760">
        <v>260359319.81981984</v>
      </c>
      <c r="U3760">
        <v>172830160.36036032</v>
      </c>
      <c r="V3760">
        <v>207557637.83783785</v>
      </c>
      <c r="W3760">
        <v>5789.0370370379997</v>
      </c>
      <c r="X3760">
        <v>6024.4444444419996</v>
      </c>
    </row>
    <row r="3761" spans="1:24">
      <c r="A3761" s="7" t="s">
        <v>4908</v>
      </c>
      <c r="B3761" s="13" t="s">
        <v>1370</v>
      </c>
      <c r="C3761">
        <v>418529454.95968992</v>
      </c>
      <c r="D3761">
        <v>414042609.76158589</v>
      </c>
      <c r="E3761">
        <v>466556697.29729724</v>
      </c>
      <c r="F3761">
        <v>462021102.70270276</v>
      </c>
      <c r="G3761">
        <v>13</v>
      </c>
      <c r="H3761">
        <v>24</v>
      </c>
      <c r="I3761">
        <v>7</v>
      </c>
      <c r="J3761">
        <v>23</v>
      </c>
      <c r="K3761">
        <v>9</v>
      </c>
      <c r="M3761">
        <v>107</v>
      </c>
      <c r="N3761">
        <v>161</v>
      </c>
      <c r="O3761">
        <v>138272184.68468469</v>
      </c>
      <c r="P3761">
        <v>202189094.59459457</v>
      </c>
      <c r="Q3761">
        <v>239</v>
      </c>
      <c r="R3761">
        <v>741</v>
      </c>
      <c r="S3761">
        <v>141245277.47747746</v>
      </c>
      <c r="T3761">
        <v>155140697.2972973</v>
      </c>
      <c r="U3761">
        <v>35609189.189189196</v>
      </c>
      <c r="V3761">
        <v>87355628.828828827</v>
      </c>
      <c r="W3761">
        <v>5986.6296296350001</v>
      </c>
      <c r="X3761">
        <v>6077.3333333359997</v>
      </c>
    </row>
    <row r="3762" spans="1:24">
      <c r="A3762" s="7" t="s">
        <v>4909</v>
      </c>
      <c r="B3762" s="13" t="s">
        <v>2835</v>
      </c>
      <c r="C3762">
        <v>489670736.56630224</v>
      </c>
      <c r="D3762">
        <v>462484250.8846187</v>
      </c>
      <c r="E3762">
        <v>182793875.67567569</v>
      </c>
      <c r="F3762">
        <v>169059500.9009009</v>
      </c>
      <c r="G3762">
        <v>198</v>
      </c>
      <c r="H3762">
        <v>133</v>
      </c>
      <c r="I3762">
        <v>12</v>
      </c>
      <c r="J3762">
        <v>12</v>
      </c>
      <c r="K3762">
        <v>1</v>
      </c>
      <c r="M3762">
        <v>267</v>
      </c>
      <c r="N3762">
        <v>167</v>
      </c>
      <c r="O3762">
        <v>147908228.82882881</v>
      </c>
      <c r="P3762">
        <v>154314459.45945945</v>
      </c>
      <c r="Q3762">
        <v>235</v>
      </c>
      <c r="R3762">
        <v>304</v>
      </c>
      <c r="S3762">
        <v>135620428.82882884</v>
      </c>
      <c r="T3762">
        <v>137621682.88288289</v>
      </c>
      <c r="U3762">
        <v>116740309.9099099</v>
      </c>
      <c r="V3762">
        <v>136764414.41441444</v>
      </c>
      <c r="W3762">
        <v>11253.185185184</v>
      </c>
      <c r="X3762">
        <v>11284.629629630999</v>
      </c>
    </row>
    <row r="3763" spans="1:24">
      <c r="A3763" s="7" t="s">
        <v>4910</v>
      </c>
      <c r="B3763" s="13" t="s">
        <v>2682</v>
      </c>
      <c r="C3763">
        <v>459544183.58583647</v>
      </c>
      <c r="D3763">
        <v>421437271.15912259</v>
      </c>
      <c r="E3763">
        <v>573733935.13513505</v>
      </c>
      <c r="F3763">
        <v>9807207.2072072104</v>
      </c>
      <c r="G3763">
        <v>403</v>
      </c>
      <c r="H3763">
        <v>347</v>
      </c>
      <c r="I3763">
        <v>20</v>
      </c>
      <c r="J3763">
        <v>16</v>
      </c>
      <c r="M3763">
        <v>571</v>
      </c>
      <c r="N3763">
        <v>436</v>
      </c>
      <c r="O3763">
        <v>72328873.873873875</v>
      </c>
      <c r="P3763">
        <v>79246171.171171188</v>
      </c>
      <c r="Q3763">
        <v>188</v>
      </c>
      <c r="R3763">
        <v>225</v>
      </c>
      <c r="S3763">
        <v>234553748.64864865</v>
      </c>
      <c r="T3763">
        <v>249748279.27927926</v>
      </c>
      <c r="U3763">
        <v>64026396.396396391</v>
      </c>
      <c r="V3763">
        <v>67260538.738738745</v>
      </c>
      <c r="W3763">
        <v>26631.592592582001</v>
      </c>
      <c r="X3763">
        <v>27106.037037034999</v>
      </c>
    </row>
    <row r="3764" spans="1:24">
      <c r="A3764" s="7" t="s">
        <v>4911</v>
      </c>
      <c r="B3764" s="13" t="s">
        <v>4912</v>
      </c>
      <c r="C3764">
        <v>1002682273.8415792</v>
      </c>
      <c r="D3764">
        <v>952504650.27185369</v>
      </c>
      <c r="E3764">
        <v>146679086.48648646</v>
      </c>
      <c r="F3764">
        <v>130931071.17117117</v>
      </c>
      <c r="G3764">
        <v>266</v>
      </c>
      <c r="H3764">
        <v>261</v>
      </c>
      <c r="I3764">
        <v>4</v>
      </c>
      <c r="J3764">
        <v>3</v>
      </c>
      <c r="K3764">
        <v>1</v>
      </c>
      <c r="M3764">
        <v>366</v>
      </c>
      <c r="N3764">
        <v>313</v>
      </c>
      <c r="O3764">
        <v>148024466.66666666</v>
      </c>
      <c r="P3764">
        <v>188628521.62162161</v>
      </c>
      <c r="R3764">
        <v>135</v>
      </c>
      <c r="S3764">
        <v>266718764.86486489</v>
      </c>
      <c r="T3764">
        <v>284026277.47747749</v>
      </c>
      <c r="U3764">
        <v>141586518.91891891</v>
      </c>
      <c r="V3764">
        <v>180146619.81981981</v>
      </c>
      <c r="W3764">
        <v>24363.148148149001</v>
      </c>
      <c r="X3764">
        <v>24757.111111108999</v>
      </c>
    </row>
    <row r="3765" spans="1:24">
      <c r="A3765" s="7" t="s">
        <v>4913</v>
      </c>
      <c r="B3765" s="13" t="s">
        <v>2039</v>
      </c>
      <c r="C3765">
        <v>531121953.3142274</v>
      </c>
      <c r="D3765">
        <v>536050369.94822776</v>
      </c>
      <c r="E3765">
        <v>2206306.3063063091</v>
      </c>
      <c r="F3765">
        <v>1526864.864864866</v>
      </c>
      <c r="G3765">
        <v>256</v>
      </c>
      <c r="H3765">
        <v>171</v>
      </c>
      <c r="I3765">
        <v>5</v>
      </c>
      <c r="J3765">
        <v>17</v>
      </c>
      <c r="M3765">
        <v>334</v>
      </c>
      <c r="N3765">
        <v>228</v>
      </c>
      <c r="O3765">
        <v>26657072.072072074</v>
      </c>
      <c r="P3765">
        <v>26078378.378378384</v>
      </c>
      <c r="Q3765">
        <v>182</v>
      </c>
      <c r="R3765">
        <v>295</v>
      </c>
      <c r="S3765">
        <v>142084866.66666666</v>
      </c>
      <c r="T3765">
        <v>148475862.16216215</v>
      </c>
      <c r="U3765">
        <v>24469684.684684686</v>
      </c>
      <c r="V3765">
        <v>26407162.162162159</v>
      </c>
      <c r="W3765">
        <v>12166.740740740001</v>
      </c>
      <c r="X3765">
        <v>12154.333333335</v>
      </c>
    </row>
    <row r="3766" spans="1:24">
      <c r="A3766" s="7" t="s">
        <v>4914</v>
      </c>
      <c r="B3766" s="13" t="s">
        <v>1470</v>
      </c>
      <c r="C3766">
        <v>375000586.59578538</v>
      </c>
      <c r="D3766">
        <v>379074696.5028711</v>
      </c>
      <c r="E3766">
        <v>22661936.936936937</v>
      </c>
      <c r="F3766">
        <v>98526.126126128001</v>
      </c>
      <c r="G3766">
        <v>44</v>
      </c>
      <c r="H3766">
        <v>77</v>
      </c>
      <c r="I3766">
        <v>4</v>
      </c>
      <c r="J3766">
        <v>8</v>
      </c>
      <c r="M3766">
        <v>104</v>
      </c>
      <c r="N3766">
        <v>141</v>
      </c>
      <c r="O3766">
        <v>3894144.144144143</v>
      </c>
      <c r="P3766">
        <v>10754532.432432432</v>
      </c>
      <c r="Q3766">
        <v>400</v>
      </c>
      <c r="R3766">
        <v>258</v>
      </c>
      <c r="S3766">
        <v>76837896.396396399</v>
      </c>
      <c r="T3766">
        <v>82545423.423423424</v>
      </c>
      <c r="U3766">
        <v>2926396.3963963971</v>
      </c>
      <c r="V3766">
        <v>8911891.891891893</v>
      </c>
      <c r="W3766">
        <v>9026.6666666649999</v>
      </c>
      <c r="X3766">
        <v>9020.5555555579995</v>
      </c>
    </row>
    <row r="3767" spans="1:24">
      <c r="A3767" s="7" t="s">
        <v>4915</v>
      </c>
      <c r="B3767" s="13" t="s">
        <v>831</v>
      </c>
      <c r="C3767">
        <v>116141177.37513679</v>
      </c>
      <c r="D3767">
        <v>111867994.48594667</v>
      </c>
      <c r="E3767">
        <v>3901670.2702702703</v>
      </c>
      <c r="F3767">
        <v>4361853.1531531624</v>
      </c>
      <c r="G3767">
        <v>23</v>
      </c>
      <c r="H3767">
        <v>29</v>
      </c>
      <c r="I3767">
        <v>2</v>
      </c>
      <c r="J3767">
        <v>5</v>
      </c>
      <c r="M3767">
        <v>29</v>
      </c>
      <c r="N3767">
        <v>39</v>
      </c>
      <c r="O3767">
        <v>5891891.8918918911</v>
      </c>
      <c r="P3767">
        <v>5536036.0360360378</v>
      </c>
      <c r="Q3767">
        <v>5</v>
      </c>
      <c r="R3767">
        <v>47</v>
      </c>
      <c r="S3767">
        <v>35812243.243243247</v>
      </c>
      <c r="T3767">
        <v>36091432.432432428</v>
      </c>
      <c r="U3767">
        <v>4947927.9279279271</v>
      </c>
      <c r="V3767">
        <v>3917747.7477477482</v>
      </c>
      <c r="W3767">
        <v>4430.2592592609999</v>
      </c>
      <c r="X3767">
        <v>4500.6296296250002</v>
      </c>
    </row>
    <row r="3768" spans="1:24">
      <c r="A3768" s="7" t="s">
        <v>4916</v>
      </c>
      <c r="B3768" s="13" t="s">
        <v>1163</v>
      </c>
      <c r="C3768">
        <v>83336509.683108121</v>
      </c>
      <c r="D3768">
        <v>86886444.404171124</v>
      </c>
      <c r="E3768">
        <v>45090990.990990989</v>
      </c>
      <c r="F3768">
        <v>68297972.972972974</v>
      </c>
      <c r="G3768">
        <v>84</v>
      </c>
      <c r="H3768">
        <v>85</v>
      </c>
      <c r="I3768">
        <v>7</v>
      </c>
      <c r="J3768">
        <v>5</v>
      </c>
      <c r="M3768">
        <v>106</v>
      </c>
      <c r="N3768">
        <v>114</v>
      </c>
      <c r="O3768">
        <v>57892387.387387395</v>
      </c>
      <c r="P3768">
        <v>21782477.477477476</v>
      </c>
      <c r="Q3768">
        <v>502</v>
      </c>
      <c r="R3768">
        <v>158</v>
      </c>
      <c r="S3768">
        <v>32950594.594594594</v>
      </c>
      <c r="T3768">
        <v>33769628.828828827</v>
      </c>
      <c r="U3768">
        <v>6697747.7477477472</v>
      </c>
      <c r="V3768">
        <v>9294684.6846846864</v>
      </c>
      <c r="W3768">
        <v>4781.9259259259998</v>
      </c>
      <c r="X3768">
        <v>4869.5185185219998</v>
      </c>
    </row>
    <row r="3769" spans="1:24">
      <c r="A3769" s="7" t="s">
        <v>4917</v>
      </c>
      <c r="B3769" s="13" t="s">
        <v>2682</v>
      </c>
      <c r="C3769">
        <v>64470461.996892273</v>
      </c>
      <c r="D3769">
        <v>56594983.057542302</v>
      </c>
      <c r="E3769">
        <v>27866666.666666668</v>
      </c>
      <c r="F3769">
        <v>862162.16216216201</v>
      </c>
      <c r="G3769">
        <v>71</v>
      </c>
      <c r="H3769">
        <v>57</v>
      </c>
      <c r="I3769">
        <v>3</v>
      </c>
      <c r="J3769">
        <v>1</v>
      </c>
      <c r="M3769">
        <v>89</v>
      </c>
      <c r="N3769">
        <v>66</v>
      </c>
      <c r="O3769">
        <v>9134684.6846846826</v>
      </c>
      <c r="P3769">
        <v>8829279.2792792786</v>
      </c>
      <c r="R3769">
        <v>34</v>
      </c>
      <c r="S3769">
        <v>29172842.342342343</v>
      </c>
      <c r="T3769">
        <v>26363399.0990991</v>
      </c>
      <c r="U3769">
        <v>7865765.7657657666</v>
      </c>
      <c r="V3769">
        <v>7095225.2252252242</v>
      </c>
      <c r="W3769">
        <v>5860.9629629640003</v>
      </c>
      <c r="X3769">
        <v>5829.9629629669998</v>
      </c>
    </row>
    <row r="3770" spans="1:24">
      <c r="A3770" s="7" t="s">
        <v>4918</v>
      </c>
      <c r="B3770" s="13" t="s">
        <v>1685</v>
      </c>
      <c r="C3770">
        <v>234109995.21120587</v>
      </c>
      <c r="D3770">
        <v>232893776.32558548</v>
      </c>
      <c r="E3770">
        <v>52031289.189189196</v>
      </c>
      <c r="F3770">
        <v>59034348.648648649</v>
      </c>
      <c r="G3770">
        <v>95</v>
      </c>
      <c r="H3770">
        <v>67</v>
      </c>
      <c r="I3770">
        <v>8</v>
      </c>
      <c r="J3770">
        <v>7</v>
      </c>
      <c r="M3770">
        <v>275</v>
      </c>
      <c r="N3770">
        <v>120</v>
      </c>
      <c r="O3770">
        <v>82674774.774774775</v>
      </c>
      <c r="P3770">
        <v>77990630.630630627</v>
      </c>
      <c r="Q3770">
        <v>142</v>
      </c>
      <c r="R3770">
        <v>292</v>
      </c>
      <c r="S3770">
        <v>129393043.24324325</v>
      </c>
      <c r="T3770">
        <v>132080489.18918918</v>
      </c>
      <c r="U3770">
        <v>71441845.045045048</v>
      </c>
      <c r="V3770">
        <v>72557023.423423424</v>
      </c>
      <c r="W3770">
        <v>5254.7777777749998</v>
      </c>
      <c r="X3770">
        <v>5402.9259259239998</v>
      </c>
    </row>
    <row r="3771" spans="1:24">
      <c r="A3771" s="7" t="s">
        <v>4919</v>
      </c>
      <c r="B3771" s="13" t="s">
        <v>1685</v>
      </c>
      <c r="C3771">
        <v>197813559.9681288</v>
      </c>
      <c r="D3771">
        <v>196631637.53929409</v>
      </c>
      <c r="E3771">
        <v>16166666.666666668</v>
      </c>
      <c r="F3771">
        <v>46846.846846847002</v>
      </c>
      <c r="G3771">
        <v>54</v>
      </c>
      <c r="H3771">
        <v>52</v>
      </c>
      <c r="I3771">
        <v>2</v>
      </c>
      <c r="J3771">
        <v>1</v>
      </c>
      <c r="K3771">
        <v>1</v>
      </c>
      <c r="M3771">
        <v>66</v>
      </c>
      <c r="N3771">
        <v>62</v>
      </c>
      <c r="O3771">
        <v>8052252.2522522528</v>
      </c>
      <c r="P3771">
        <v>16659189.18918919</v>
      </c>
      <c r="Q3771">
        <v>36</v>
      </c>
      <c r="R3771">
        <v>50</v>
      </c>
      <c r="S3771">
        <v>63743896.396396391</v>
      </c>
      <c r="T3771">
        <v>66858993.69369369</v>
      </c>
      <c r="U3771">
        <v>8303286.4864864871</v>
      </c>
      <c r="V3771">
        <v>16500810.81081081</v>
      </c>
      <c r="W3771">
        <v>4339.3333333299997</v>
      </c>
      <c r="X3771">
        <v>4401.7777777800002</v>
      </c>
    </row>
    <row r="3772" spans="1:24">
      <c r="A3772" s="7" t="s">
        <v>4920</v>
      </c>
      <c r="B3772" s="13" t="s">
        <v>1409</v>
      </c>
      <c r="C3772">
        <v>392867973.07061285</v>
      </c>
      <c r="D3772">
        <v>399664692.8094182</v>
      </c>
      <c r="E3772">
        <v>14067117.11711712</v>
      </c>
      <c r="F3772">
        <v>940630.63063063496</v>
      </c>
      <c r="G3772">
        <v>151</v>
      </c>
      <c r="H3772">
        <v>189</v>
      </c>
      <c r="I3772">
        <v>11</v>
      </c>
      <c r="J3772">
        <v>18</v>
      </c>
      <c r="M3772">
        <v>246</v>
      </c>
      <c r="N3772">
        <v>264</v>
      </c>
      <c r="O3772">
        <v>85808559.459459454</v>
      </c>
      <c r="P3772">
        <v>111102252.25225227</v>
      </c>
      <c r="Q3772">
        <v>33</v>
      </c>
      <c r="R3772">
        <v>207</v>
      </c>
      <c r="S3772">
        <v>145957819.81981984</v>
      </c>
      <c r="T3772">
        <v>148780128.82882881</v>
      </c>
      <c r="U3772">
        <v>88710720.720720723</v>
      </c>
      <c r="V3772">
        <v>120432432.43243244</v>
      </c>
      <c r="W3772">
        <v>7151.3333333280007</v>
      </c>
      <c r="X3772">
        <v>7057.5555555560004</v>
      </c>
    </row>
    <row r="3773" spans="1:24">
      <c r="A3773" s="7" t="s">
        <v>4921</v>
      </c>
      <c r="B3773" s="13" t="s">
        <v>650</v>
      </c>
      <c r="C3773">
        <v>49819121.846269876</v>
      </c>
      <c r="D3773">
        <v>47967518.757454686</v>
      </c>
      <c r="E3773">
        <v>8558.5585585579993</v>
      </c>
      <c r="F3773">
        <v>14414.414414415</v>
      </c>
      <c r="G3773">
        <v>4</v>
      </c>
      <c r="H3773">
        <v>4</v>
      </c>
      <c r="I3773">
        <v>0</v>
      </c>
      <c r="J3773">
        <v>3</v>
      </c>
      <c r="M3773">
        <v>14</v>
      </c>
      <c r="N3773">
        <v>16</v>
      </c>
      <c r="O3773">
        <v>1979729.729729732</v>
      </c>
      <c r="P3773">
        <v>9864054.0540540554</v>
      </c>
      <c r="Q3773">
        <v>35</v>
      </c>
      <c r="R3773">
        <v>50</v>
      </c>
      <c r="S3773">
        <v>13019157.657657657</v>
      </c>
      <c r="T3773">
        <v>11541684.684684685</v>
      </c>
      <c r="U3773">
        <v>2075225.2252252251</v>
      </c>
      <c r="V3773">
        <v>9766756.7567567583</v>
      </c>
      <c r="W3773">
        <v>734.85185185199998</v>
      </c>
      <c r="X3773">
        <v>753.22222222200003</v>
      </c>
    </row>
    <row r="3774" spans="1:24">
      <c r="A3774" s="7" t="s">
        <v>422</v>
      </c>
      <c r="B3774" s="13" t="s">
        <v>74</v>
      </c>
      <c r="C3774">
        <v>53224832.110380433</v>
      </c>
      <c r="D3774">
        <v>47171793.692261815</v>
      </c>
      <c r="E3774">
        <v>41441.441441442003</v>
      </c>
      <c r="F3774">
        <v>175675.675675676</v>
      </c>
      <c r="G3774">
        <v>6</v>
      </c>
      <c r="H3774">
        <v>10</v>
      </c>
      <c r="I3774">
        <v>1</v>
      </c>
      <c r="J3774">
        <v>1</v>
      </c>
      <c r="M3774">
        <v>12</v>
      </c>
      <c r="N3774">
        <v>12</v>
      </c>
      <c r="O3774">
        <v>7721621.6216216218</v>
      </c>
      <c r="P3774">
        <v>10310810.810810812</v>
      </c>
      <c r="Q3774">
        <v>2</v>
      </c>
      <c r="R3774">
        <v>13</v>
      </c>
      <c r="S3774">
        <v>11555198.198198197</v>
      </c>
      <c r="T3774">
        <v>10460963.963963963</v>
      </c>
      <c r="U3774">
        <v>8010720.7207207195</v>
      </c>
      <c r="V3774">
        <v>8425225.2252252251</v>
      </c>
      <c r="W3774">
        <v>825.11111111299999</v>
      </c>
      <c r="X3774">
        <v>809.88888888999998</v>
      </c>
    </row>
    <row r="3775" spans="1:24">
      <c r="A3775" s="7" t="s">
        <v>4922</v>
      </c>
      <c r="B3775" s="13" t="s">
        <v>1207</v>
      </c>
      <c r="C3775">
        <v>422905350.10257959</v>
      </c>
      <c r="D3775">
        <v>419991335.0459069</v>
      </c>
      <c r="E3775">
        <v>818265.76576576696</v>
      </c>
      <c r="F3775">
        <v>515176.57657657599</v>
      </c>
      <c r="G3775">
        <v>182</v>
      </c>
      <c r="H3775">
        <v>65</v>
      </c>
      <c r="I3775">
        <v>13</v>
      </c>
      <c r="J3775">
        <v>17</v>
      </c>
      <c r="M3775">
        <v>352</v>
      </c>
      <c r="N3775">
        <v>214</v>
      </c>
      <c r="O3775">
        <v>30168018.018018015</v>
      </c>
      <c r="P3775">
        <v>30224267.567567568</v>
      </c>
      <c r="Q3775">
        <v>309</v>
      </c>
      <c r="R3775">
        <v>237</v>
      </c>
      <c r="S3775">
        <v>112148126.12612614</v>
      </c>
      <c r="T3775">
        <v>113310191.8918919</v>
      </c>
      <c r="U3775">
        <v>28955315.315315314</v>
      </c>
      <c r="V3775">
        <v>25892792.792792793</v>
      </c>
      <c r="W3775">
        <v>12522.777777784999</v>
      </c>
      <c r="X3775">
        <v>12565.851851861</v>
      </c>
    </row>
    <row r="3776" spans="1:24">
      <c r="A3776" s="7" t="s">
        <v>4923</v>
      </c>
      <c r="B3776" s="13" t="s">
        <v>1985</v>
      </c>
      <c r="C3776">
        <v>345207268.30494714</v>
      </c>
      <c r="D3776">
        <v>330114458.45301688</v>
      </c>
      <c r="E3776">
        <v>1394594.594594596</v>
      </c>
      <c r="F3776">
        <v>960810.81081081403</v>
      </c>
      <c r="G3776">
        <v>140</v>
      </c>
      <c r="H3776">
        <v>163</v>
      </c>
      <c r="I3776">
        <v>12</v>
      </c>
      <c r="J3776">
        <v>14</v>
      </c>
      <c r="M3776">
        <v>206</v>
      </c>
      <c r="N3776">
        <v>186</v>
      </c>
      <c r="O3776">
        <v>19992702.702702701</v>
      </c>
      <c r="P3776">
        <v>33442792.792792793</v>
      </c>
      <c r="Q3776">
        <v>77</v>
      </c>
      <c r="R3776">
        <v>112</v>
      </c>
      <c r="S3776">
        <v>101531279.27927928</v>
      </c>
      <c r="T3776">
        <v>103235103.6036036</v>
      </c>
      <c r="U3776">
        <v>17318738.738738738</v>
      </c>
      <c r="V3776">
        <v>30051081.081081077</v>
      </c>
      <c r="W3776">
        <v>9015.6296296300006</v>
      </c>
      <c r="X3776">
        <v>9024.3333333329992</v>
      </c>
    </row>
    <row r="3777" spans="1:24">
      <c r="A3777" s="7" t="s">
        <v>4924</v>
      </c>
      <c r="B3777" s="13" t="s">
        <v>1985</v>
      </c>
      <c r="C3777">
        <v>832975177.7109673</v>
      </c>
      <c r="D3777">
        <v>815542997.20635986</v>
      </c>
      <c r="E3777">
        <v>361711488.2882883</v>
      </c>
      <c r="F3777">
        <v>1314969144.1441441</v>
      </c>
      <c r="G3777">
        <v>451</v>
      </c>
      <c r="H3777">
        <v>245</v>
      </c>
      <c r="I3777">
        <v>22</v>
      </c>
      <c r="J3777">
        <v>18</v>
      </c>
      <c r="K3777">
        <v>19</v>
      </c>
      <c r="M3777">
        <v>1014</v>
      </c>
      <c r="N3777">
        <v>437</v>
      </c>
      <c r="O3777">
        <v>88838918.918918923</v>
      </c>
      <c r="P3777">
        <v>78624414.414414406</v>
      </c>
      <c r="Q3777">
        <v>205</v>
      </c>
      <c r="R3777">
        <v>666</v>
      </c>
      <c r="S3777">
        <v>307211072.07207209</v>
      </c>
      <c r="T3777">
        <v>292971455.85585582</v>
      </c>
      <c r="U3777">
        <v>30284864.864864867</v>
      </c>
      <c r="V3777">
        <v>56961891.891891897</v>
      </c>
      <c r="W3777">
        <v>16925.555555555999</v>
      </c>
      <c r="X3777">
        <v>17034.407407409999</v>
      </c>
    </row>
    <row r="3778" spans="1:24">
      <c r="A3778" s="7" t="s">
        <v>4925</v>
      </c>
      <c r="B3778" s="13" t="s">
        <v>2274</v>
      </c>
      <c r="C3778">
        <v>2215355564.8353806</v>
      </c>
      <c r="D3778">
        <v>4095131450.921134</v>
      </c>
      <c r="E3778">
        <v>1481335953.1531532</v>
      </c>
      <c r="F3778">
        <v>60420401.801801831</v>
      </c>
      <c r="G3778">
        <v>844</v>
      </c>
      <c r="H3778">
        <v>825</v>
      </c>
      <c r="I3778">
        <v>18</v>
      </c>
      <c r="J3778">
        <v>28</v>
      </c>
      <c r="K3778">
        <v>22</v>
      </c>
      <c r="M3778">
        <v>1823</v>
      </c>
      <c r="N3778">
        <v>2229</v>
      </c>
      <c r="O3778">
        <v>1420122169.3693695</v>
      </c>
      <c r="P3778">
        <v>2169311262.1621623</v>
      </c>
      <c r="Q3778">
        <v>151</v>
      </c>
      <c r="R3778">
        <v>430</v>
      </c>
      <c r="S3778">
        <v>1038685225.2252253</v>
      </c>
      <c r="T3778">
        <v>2941119481.0810814</v>
      </c>
      <c r="U3778">
        <v>1853943963.963964</v>
      </c>
      <c r="V3778">
        <v>1289592162.1621621</v>
      </c>
      <c r="W3778">
        <v>49790.333333315</v>
      </c>
      <c r="X3778">
        <v>49928.296296282999</v>
      </c>
    </row>
    <row r="3779" spans="1:24">
      <c r="A3779" s="7" t="s">
        <v>4926</v>
      </c>
      <c r="B3779" s="13" t="s">
        <v>1662</v>
      </c>
      <c r="C3779">
        <v>115105375.03483644</v>
      </c>
      <c r="D3779">
        <v>118743762.88638362</v>
      </c>
      <c r="E3779">
        <v>137837.83783783799</v>
      </c>
      <c r="F3779">
        <v>11711.711711712</v>
      </c>
      <c r="G3779">
        <v>44</v>
      </c>
      <c r="H3779">
        <v>54</v>
      </c>
      <c r="I3779">
        <v>0</v>
      </c>
      <c r="J3779">
        <v>4</v>
      </c>
      <c r="M3779">
        <v>55</v>
      </c>
      <c r="N3779">
        <v>65</v>
      </c>
      <c r="O3779">
        <v>137837.83783783799</v>
      </c>
      <c r="P3779">
        <v>2114414.4144144142</v>
      </c>
      <c r="R3779">
        <v>54</v>
      </c>
      <c r="S3779">
        <v>16650498.198198196</v>
      </c>
      <c r="T3779">
        <v>16016193.693693694</v>
      </c>
      <c r="U3779">
        <v>1912072.072072072</v>
      </c>
      <c r="V3779">
        <v>1676576.576576578</v>
      </c>
      <c r="W3779">
        <v>4063.4444444440001</v>
      </c>
      <c r="X3779">
        <v>4097.7777777749998</v>
      </c>
    </row>
    <row r="3780" spans="1:24">
      <c r="A3780" s="7" t="s">
        <v>4927</v>
      </c>
      <c r="B3780" s="13" t="s">
        <v>2883</v>
      </c>
      <c r="C3780">
        <v>235912739.1013464</v>
      </c>
      <c r="D3780">
        <v>237765075.59667653</v>
      </c>
      <c r="E3780">
        <v>205405.405405406</v>
      </c>
      <c r="F3780">
        <v>407207.20720720798</v>
      </c>
      <c r="G3780">
        <v>122</v>
      </c>
      <c r="H3780">
        <v>89</v>
      </c>
      <c r="I3780">
        <v>7</v>
      </c>
      <c r="J3780">
        <v>3</v>
      </c>
      <c r="M3780">
        <v>252</v>
      </c>
      <c r="N3780">
        <v>175</v>
      </c>
      <c r="O3780">
        <v>72903243.243243247</v>
      </c>
      <c r="P3780">
        <v>37029729.729729727</v>
      </c>
      <c r="Q3780">
        <v>90</v>
      </c>
      <c r="R3780">
        <v>50</v>
      </c>
      <c r="S3780">
        <v>81023887.38738738</v>
      </c>
      <c r="T3780">
        <v>82507180.180180177</v>
      </c>
      <c r="U3780">
        <v>42055765.765765771</v>
      </c>
      <c r="V3780">
        <v>39720180.180180185</v>
      </c>
      <c r="W3780">
        <v>9258.3333333360006</v>
      </c>
      <c r="X3780">
        <v>9624.9629629640003</v>
      </c>
    </row>
    <row r="3781" spans="1:24">
      <c r="A3781" s="7" t="s">
        <v>4928</v>
      </c>
      <c r="B3781" s="13" t="s">
        <v>3046</v>
      </c>
      <c r="C3781">
        <v>568122977.17287982</v>
      </c>
      <c r="D3781">
        <v>574594383.68402648</v>
      </c>
      <c r="E3781">
        <v>28308851.351351351</v>
      </c>
      <c r="F3781">
        <v>1281081.081081084</v>
      </c>
      <c r="G3781">
        <v>404</v>
      </c>
      <c r="H3781">
        <v>279</v>
      </c>
      <c r="I3781">
        <v>15</v>
      </c>
      <c r="J3781">
        <v>12</v>
      </c>
      <c r="K3781">
        <v>20</v>
      </c>
      <c r="M3781">
        <v>755</v>
      </c>
      <c r="N3781">
        <v>355</v>
      </c>
      <c r="O3781">
        <v>1370148840.5405405</v>
      </c>
      <c r="P3781">
        <v>2140860979.2792792</v>
      </c>
      <c r="Q3781">
        <v>211</v>
      </c>
      <c r="R3781">
        <v>184</v>
      </c>
      <c r="S3781">
        <v>141817686.48648646</v>
      </c>
      <c r="T3781">
        <v>146164763.96396396</v>
      </c>
      <c r="U3781">
        <v>1383393713.5135136</v>
      </c>
      <c r="V3781">
        <v>2180053270.2702703</v>
      </c>
      <c r="W3781">
        <v>15689.666666663001</v>
      </c>
      <c r="X3781">
        <v>16107.4074074</v>
      </c>
    </row>
    <row r="3782" spans="1:24">
      <c r="A3782" s="7" t="s">
        <v>4929</v>
      </c>
      <c r="B3782" s="13" t="s">
        <v>3021</v>
      </c>
      <c r="C3782">
        <v>76929202.107641637</v>
      </c>
      <c r="D3782">
        <v>78044161.988481104</v>
      </c>
      <c r="E3782">
        <v>6306.3063063059999</v>
      </c>
      <c r="G3782">
        <v>12</v>
      </c>
      <c r="H3782">
        <v>10</v>
      </c>
      <c r="I3782">
        <v>0</v>
      </c>
      <c r="J3782">
        <v>0</v>
      </c>
      <c r="M3782">
        <v>18</v>
      </c>
      <c r="N3782">
        <v>20</v>
      </c>
      <c r="O3782">
        <v>3763063.0630630609</v>
      </c>
      <c r="P3782">
        <v>4850000.0000000009</v>
      </c>
      <c r="Q3782">
        <v>17</v>
      </c>
      <c r="R3782">
        <v>33</v>
      </c>
      <c r="S3782">
        <v>15767783.783783782</v>
      </c>
      <c r="T3782">
        <v>15515669.369369369</v>
      </c>
      <c r="U3782">
        <v>3946846.8468468473</v>
      </c>
      <c r="V3782">
        <v>5723403.6036036052</v>
      </c>
      <c r="W3782">
        <v>1367.6666666679998</v>
      </c>
      <c r="X3782">
        <v>1410.4814814820002</v>
      </c>
    </row>
    <row r="3783" spans="1:24">
      <c r="A3783" s="7" t="s">
        <v>4930</v>
      </c>
      <c r="B3783" s="13" t="s">
        <v>1255</v>
      </c>
      <c r="C3783">
        <v>310945680.49271625</v>
      </c>
      <c r="D3783">
        <v>318992479.47117901</v>
      </c>
      <c r="E3783">
        <v>270720.72072072199</v>
      </c>
      <c r="F3783">
        <v>443243.24324324599</v>
      </c>
      <c r="G3783">
        <v>163</v>
      </c>
      <c r="H3783">
        <v>132</v>
      </c>
      <c r="I3783">
        <v>19</v>
      </c>
      <c r="J3783">
        <v>18</v>
      </c>
      <c r="K3783">
        <v>2</v>
      </c>
      <c r="M3783">
        <v>322</v>
      </c>
      <c r="N3783">
        <v>155</v>
      </c>
      <c r="O3783">
        <v>35512736.936936937</v>
      </c>
      <c r="P3783">
        <v>33959479.279279284</v>
      </c>
      <c r="Q3783">
        <v>497</v>
      </c>
      <c r="R3783">
        <v>547</v>
      </c>
      <c r="S3783">
        <v>71778000</v>
      </c>
      <c r="T3783">
        <v>75326936.93693693</v>
      </c>
      <c r="U3783">
        <v>25032882.882882882</v>
      </c>
      <c r="V3783">
        <v>33664684.684684686</v>
      </c>
      <c r="W3783">
        <v>8300.703703698</v>
      </c>
      <c r="X3783">
        <v>8554.0740740759993</v>
      </c>
    </row>
    <row r="3784" spans="1:24">
      <c r="A3784" s="7" t="s">
        <v>4931</v>
      </c>
      <c r="B3784" s="13" t="s">
        <v>4932</v>
      </c>
      <c r="C3784">
        <v>761094265.17250776</v>
      </c>
      <c r="D3784">
        <v>743808877.88559484</v>
      </c>
      <c r="E3784">
        <v>17711098.198198199</v>
      </c>
      <c r="F3784">
        <v>17328580.180180185</v>
      </c>
      <c r="G3784">
        <v>113</v>
      </c>
      <c r="H3784">
        <v>91</v>
      </c>
      <c r="I3784">
        <v>2</v>
      </c>
      <c r="J3784">
        <v>2</v>
      </c>
      <c r="K3784">
        <v>1</v>
      </c>
      <c r="M3784">
        <v>160</v>
      </c>
      <c r="N3784">
        <v>134</v>
      </c>
      <c r="O3784">
        <v>20779549.549549554</v>
      </c>
      <c r="P3784">
        <v>23806756.756756764</v>
      </c>
      <c r="Q3784">
        <v>41</v>
      </c>
      <c r="R3784">
        <v>53</v>
      </c>
      <c r="S3784">
        <v>153318158.55855855</v>
      </c>
      <c r="T3784">
        <v>162944894.5945946</v>
      </c>
      <c r="U3784">
        <v>18623513.51351352</v>
      </c>
      <c r="V3784">
        <v>22106846.846846849</v>
      </c>
      <c r="W3784">
        <v>14968.111111107999</v>
      </c>
      <c r="X3784">
        <v>15611.185185183</v>
      </c>
    </row>
    <row r="3785" spans="1:24">
      <c r="A3785" s="7" t="s">
        <v>4933</v>
      </c>
      <c r="B3785" s="13" t="s">
        <v>912</v>
      </c>
      <c r="C3785">
        <v>801153156.34890461</v>
      </c>
      <c r="D3785">
        <v>781010850.30772328</v>
      </c>
      <c r="E3785">
        <v>2955630.6306306301</v>
      </c>
      <c r="F3785">
        <v>836711.71171171695</v>
      </c>
      <c r="G3785">
        <v>302</v>
      </c>
      <c r="H3785">
        <v>288</v>
      </c>
      <c r="I3785">
        <v>25</v>
      </c>
      <c r="J3785">
        <v>29</v>
      </c>
      <c r="K3785">
        <v>7</v>
      </c>
      <c r="M3785">
        <v>966</v>
      </c>
      <c r="N3785">
        <v>563</v>
      </c>
      <c r="O3785">
        <v>316497297.2972973</v>
      </c>
      <c r="P3785">
        <v>78163063.063063055</v>
      </c>
      <c r="Q3785">
        <v>472</v>
      </c>
      <c r="R3785">
        <v>524</v>
      </c>
      <c r="S3785">
        <v>177070639.63963965</v>
      </c>
      <c r="T3785">
        <v>183521173.87387389</v>
      </c>
      <c r="U3785">
        <v>69399009.009009019</v>
      </c>
      <c r="V3785">
        <v>78174144.144144148</v>
      </c>
      <c r="W3785">
        <v>23468.925925923002</v>
      </c>
      <c r="X3785">
        <v>24025.629629632</v>
      </c>
    </row>
    <row r="3786" spans="1:24">
      <c r="A3786" s="7" t="s">
        <v>4934</v>
      </c>
      <c r="B3786" s="13" t="s">
        <v>893</v>
      </c>
      <c r="C3786">
        <v>183018823.48318672</v>
      </c>
      <c r="D3786">
        <v>171473233.75444323</v>
      </c>
      <c r="E3786">
        <v>3591373.8738738741</v>
      </c>
      <c r="F3786">
        <v>546405.40540540603</v>
      </c>
      <c r="G3786">
        <v>66</v>
      </c>
      <c r="H3786">
        <v>49</v>
      </c>
      <c r="I3786">
        <v>3</v>
      </c>
      <c r="J3786">
        <v>4</v>
      </c>
      <c r="M3786">
        <v>157</v>
      </c>
      <c r="N3786">
        <v>105</v>
      </c>
      <c r="O3786">
        <v>72503963.963963971</v>
      </c>
      <c r="P3786">
        <v>34512554.054054052</v>
      </c>
      <c r="Q3786">
        <v>262</v>
      </c>
      <c r="R3786">
        <v>186</v>
      </c>
      <c r="S3786">
        <v>28447743.243243244</v>
      </c>
      <c r="T3786">
        <v>28353833.333333336</v>
      </c>
      <c r="U3786">
        <v>84068738.738738745</v>
      </c>
      <c r="V3786">
        <v>35476126.126126125</v>
      </c>
      <c r="W3786">
        <v>4082.703703701</v>
      </c>
      <c r="X3786">
        <v>4108.3333333410001</v>
      </c>
    </row>
    <row r="3787" spans="1:24">
      <c r="A3787" s="7" t="s">
        <v>4935</v>
      </c>
      <c r="B3787" s="13" t="s">
        <v>1618</v>
      </c>
      <c r="C3787">
        <v>852427236.85228038</v>
      </c>
      <c r="D3787">
        <v>813318607.17658544</v>
      </c>
      <c r="E3787">
        <v>146689486.48648646</v>
      </c>
      <c r="F3787">
        <v>11256178.378378386</v>
      </c>
      <c r="G3787">
        <v>197</v>
      </c>
      <c r="H3787">
        <v>207</v>
      </c>
      <c r="I3787">
        <v>15</v>
      </c>
      <c r="J3787">
        <v>13</v>
      </c>
      <c r="K3787">
        <v>5</v>
      </c>
      <c r="M3787">
        <v>290</v>
      </c>
      <c r="N3787">
        <v>306</v>
      </c>
      <c r="O3787">
        <v>180780072.07207206</v>
      </c>
      <c r="P3787">
        <v>111371711.7117117</v>
      </c>
      <c r="Q3787">
        <v>400</v>
      </c>
      <c r="R3787">
        <v>502</v>
      </c>
      <c r="S3787">
        <v>222821216.21621621</v>
      </c>
      <c r="T3787">
        <v>238429261.26126125</v>
      </c>
      <c r="U3787">
        <v>76961801.801801801</v>
      </c>
      <c r="V3787">
        <v>115079909.9099099</v>
      </c>
      <c r="W3787">
        <v>14583.555555552</v>
      </c>
      <c r="X3787">
        <v>14793.296296298</v>
      </c>
    </row>
    <row r="3788" spans="1:24">
      <c r="A3788" s="7" t="s">
        <v>4936</v>
      </c>
      <c r="B3788" s="13" t="s">
        <v>2514</v>
      </c>
      <c r="C3788">
        <v>469399076.96712428</v>
      </c>
      <c r="D3788">
        <v>451879612.51577455</v>
      </c>
      <c r="E3788">
        <v>9544689.1891891919</v>
      </c>
      <c r="F3788">
        <v>3565675.675675679</v>
      </c>
      <c r="G3788">
        <v>601</v>
      </c>
      <c r="H3788">
        <v>406</v>
      </c>
      <c r="I3788">
        <v>40</v>
      </c>
      <c r="J3788">
        <v>23</v>
      </c>
      <c r="K3788">
        <v>7</v>
      </c>
      <c r="M3788">
        <v>799</v>
      </c>
      <c r="N3788">
        <v>615</v>
      </c>
      <c r="O3788">
        <v>222002346.84684685</v>
      </c>
      <c r="P3788">
        <v>238820990.990991</v>
      </c>
      <c r="Q3788">
        <v>1189</v>
      </c>
      <c r="R3788">
        <v>1646</v>
      </c>
      <c r="S3788">
        <v>207207984.68468469</v>
      </c>
      <c r="T3788">
        <v>198115819.81981981</v>
      </c>
      <c r="U3788">
        <v>106937387.38738739</v>
      </c>
      <c r="V3788">
        <v>190986576.57657659</v>
      </c>
      <c r="W3788">
        <v>9885.7777777819992</v>
      </c>
      <c r="X3788">
        <v>9925.5185185289993</v>
      </c>
    </row>
    <row r="3789" spans="1:24">
      <c r="A3789" s="7" t="s">
        <v>4937</v>
      </c>
      <c r="B3789" s="13" t="s">
        <v>2573</v>
      </c>
      <c r="C3789">
        <v>470959741.59092069</v>
      </c>
      <c r="D3789">
        <v>488343720.44497102</v>
      </c>
      <c r="E3789">
        <v>64308738.738738738</v>
      </c>
      <c r="F3789">
        <v>171647972.97297296</v>
      </c>
      <c r="G3789">
        <v>130</v>
      </c>
      <c r="H3789">
        <v>111</v>
      </c>
      <c r="I3789">
        <v>13</v>
      </c>
      <c r="J3789">
        <v>9</v>
      </c>
      <c r="K3789">
        <v>3</v>
      </c>
      <c r="M3789">
        <v>293</v>
      </c>
      <c r="N3789">
        <v>215</v>
      </c>
      <c r="O3789">
        <v>18555135.135135137</v>
      </c>
      <c r="P3789">
        <v>43834684.684684679</v>
      </c>
      <c r="Q3789">
        <v>312</v>
      </c>
      <c r="R3789">
        <v>229</v>
      </c>
      <c r="S3789">
        <v>157300702.7027027</v>
      </c>
      <c r="T3789">
        <v>165115364.86486489</v>
      </c>
      <c r="U3789">
        <v>17692972.97297297</v>
      </c>
      <c r="V3789">
        <v>16634954.954954954</v>
      </c>
      <c r="W3789">
        <v>11894.185185181001</v>
      </c>
      <c r="X3789">
        <v>12770.925925928001</v>
      </c>
    </row>
    <row r="3790" spans="1:24">
      <c r="A3790" s="7" t="s">
        <v>4938</v>
      </c>
      <c r="B3790" s="13" t="s">
        <v>1620</v>
      </c>
      <c r="C3790">
        <v>625576348.15735888</v>
      </c>
      <c r="D3790">
        <v>617618107.22847462</v>
      </c>
      <c r="E3790">
        <v>451351.35135135101</v>
      </c>
      <c r="F3790">
        <v>634234.23423423897</v>
      </c>
      <c r="G3790">
        <v>101</v>
      </c>
      <c r="H3790">
        <v>42</v>
      </c>
      <c r="I3790">
        <v>2</v>
      </c>
      <c r="J3790">
        <v>11</v>
      </c>
      <c r="M3790">
        <v>253</v>
      </c>
      <c r="N3790">
        <v>135</v>
      </c>
      <c r="O3790">
        <v>48464864.864864863</v>
      </c>
      <c r="P3790">
        <v>13306486.486486489</v>
      </c>
      <c r="Q3790">
        <v>51</v>
      </c>
      <c r="R3790">
        <v>253</v>
      </c>
      <c r="S3790">
        <v>199032311.7117117</v>
      </c>
      <c r="T3790">
        <v>203732108.1081081</v>
      </c>
      <c r="U3790">
        <v>3600810.8108108109</v>
      </c>
      <c r="V3790">
        <v>13603153.153153151</v>
      </c>
      <c r="W3790">
        <v>13602.666666667999</v>
      </c>
      <c r="X3790">
        <v>13616.481481479001</v>
      </c>
    </row>
    <row r="3791" spans="1:24">
      <c r="A3791" s="7" t="s">
        <v>4939</v>
      </c>
      <c r="B3791" s="13" t="s">
        <v>3568</v>
      </c>
      <c r="C3791">
        <v>68348916.144063383</v>
      </c>
      <c r="D3791">
        <v>63723832.181199208</v>
      </c>
      <c r="E3791">
        <v>6306.3063063070003</v>
      </c>
      <c r="G3791">
        <v>15</v>
      </c>
      <c r="H3791">
        <v>12</v>
      </c>
      <c r="I3791">
        <v>1</v>
      </c>
      <c r="J3791">
        <v>0</v>
      </c>
      <c r="M3791">
        <v>32</v>
      </c>
      <c r="N3791">
        <v>20</v>
      </c>
      <c r="O3791">
        <v>976576.57657657703</v>
      </c>
      <c r="P3791">
        <v>180317117.11711711</v>
      </c>
      <c r="Q3791">
        <v>125</v>
      </c>
      <c r="S3791">
        <v>9757702.7027027011</v>
      </c>
      <c r="T3791">
        <v>8617432.4324324317</v>
      </c>
      <c r="U3791">
        <v>103397927.92792793</v>
      </c>
      <c r="V3791">
        <v>7653963.9639639631</v>
      </c>
      <c r="W3791">
        <v>1009.9629629660001</v>
      </c>
      <c r="X3791">
        <v>991.55555554800003</v>
      </c>
    </row>
    <row r="3792" spans="1:24">
      <c r="A3792" s="7" t="s">
        <v>4940</v>
      </c>
      <c r="B3792" s="13" t="s">
        <v>1907</v>
      </c>
      <c r="C3792">
        <v>908632918.47227764</v>
      </c>
      <c r="D3792">
        <v>943080631.26595247</v>
      </c>
      <c r="E3792">
        <v>599054.05405405397</v>
      </c>
      <c r="F3792">
        <v>35135.135135135999</v>
      </c>
      <c r="G3792">
        <v>48</v>
      </c>
      <c r="H3792">
        <v>66</v>
      </c>
      <c r="I3792">
        <v>10</v>
      </c>
      <c r="J3792">
        <v>7</v>
      </c>
      <c r="K3792">
        <v>4</v>
      </c>
      <c r="M3792">
        <v>260</v>
      </c>
      <c r="N3792">
        <v>290</v>
      </c>
      <c r="O3792">
        <v>229079279.27927926</v>
      </c>
      <c r="P3792">
        <v>166853594.5945946</v>
      </c>
      <c r="Q3792">
        <v>737</v>
      </c>
      <c r="R3792">
        <v>428</v>
      </c>
      <c r="S3792">
        <v>145856973.87387389</v>
      </c>
      <c r="T3792">
        <v>143494426.12612614</v>
      </c>
      <c r="U3792">
        <v>173281621.62162161</v>
      </c>
      <c r="V3792">
        <v>50281081.081081085</v>
      </c>
      <c r="W3792">
        <v>16325.111111111</v>
      </c>
      <c r="X3792">
        <v>17013.407407410999</v>
      </c>
    </row>
    <row r="3793" spans="1:24">
      <c r="A3793" s="7" t="s">
        <v>4941</v>
      </c>
      <c r="B3793" s="13" t="s">
        <v>727</v>
      </c>
      <c r="C3793">
        <v>134460662.61703497</v>
      </c>
      <c r="D3793">
        <v>130357626.78440392</v>
      </c>
      <c r="E3793">
        <v>625675.67567567597</v>
      </c>
      <c r="F3793">
        <v>766666.66666666605</v>
      </c>
      <c r="G3793">
        <v>20</v>
      </c>
      <c r="H3793">
        <v>19</v>
      </c>
      <c r="I3793">
        <v>7</v>
      </c>
      <c r="J3793">
        <v>7</v>
      </c>
      <c r="M3793">
        <v>27</v>
      </c>
      <c r="N3793">
        <v>34</v>
      </c>
      <c r="O3793">
        <v>11098738.738738738</v>
      </c>
      <c r="P3793">
        <v>26970368.468468465</v>
      </c>
      <c r="Q3793">
        <v>9</v>
      </c>
      <c r="R3793">
        <v>66</v>
      </c>
      <c r="S3793">
        <v>31567099.099099096</v>
      </c>
      <c r="T3793">
        <v>31528034.234234232</v>
      </c>
      <c r="U3793">
        <v>11294594.594594594</v>
      </c>
      <c r="V3793">
        <v>28329459.459459458</v>
      </c>
      <c r="W3793">
        <v>1873.148148151</v>
      </c>
      <c r="X3793">
        <v>1913.1851851829999</v>
      </c>
    </row>
    <row r="3794" spans="1:24">
      <c r="A3794" s="7" t="s">
        <v>4942</v>
      </c>
      <c r="B3794" s="13" t="s">
        <v>1047</v>
      </c>
      <c r="C3794">
        <v>125024871.47892544</v>
      </c>
      <c r="D3794">
        <v>126159706.28154561</v>
      </c>
      <c r="E3794">
        <v>150225.225225225</v>
      </c>
      <c r="F3794">
        <v>9909.9099099110008</v>
      </c>
      <c r="G3794">
        <v>11</v>
      </c>
      <c r="H3794">
        <v>12</v>
      </c>
      <c r="I3794">
        <v>3</v>
      </c>
      <c r="J3794">
        <v>1</v>
      </c>
      <c r="M3794">
        <v>64</v>
      </c>
      <c r="N3794">
        <v>41</v>
      </c>
      <c r="O3794">
        <v>3126126.126126125</v>
      </c>
      <c r="P3794">
        <v>4940900.9009009013</v>
      </c>
      <c r="R3794">
        <v>13</v>
      </c>
      <c r="S3794">
        <v>70084325.22522521</v>
      </c>
      <c r="T3794">
        <v>71933355.855855867</v>
      </c>
      <c r="U3794">
        <v>2495585.5855855849</v>
      </c>
      <c r="V3794">
        <v>6424684.6846846836</v>
      </c>
      <c r="W3794">
        <v>2427.8888888849997</v>
      </c>
      <c r="X3794">
        <v>2540.1481481450001</v>
      </c>
    </row>
    <row r="3795" spans="1:24">
      <c r="A3795" s="7" t="s">
        <v>4943</v>
      </c>
      <c r="B3795" s="13" t="s">
        <v>3752</v>
      </c>
      <c r="C3795">
        <v>541298718.50655007</v>
      </c>
      <c r="D3795">
        <v>536478263.06478471</v>
      </c>
      <c r="E3795">
        <v>307839964.86486489</v>
      </c>
      <c r="F3795">
        <v>115475946.84684688</v>
      </c>
      <c r="G3795">
        <v>113</v>
      </c>
      <c r="H3795">
        <v>52</v>
      </c>
      <c r="I3795">
        <v>14</v>
      </c>
      <c r="J3795">
        <v>14</v>
      </c>
      <c r="K3795">
        <v>9</v>
      </c>
      <c r="M3795">
        <v>547</v>
      </c>
      <c r="N3795">
        <v>321</v>
      </c>
      <c r="O3795">
        <v>65967567.567567579</v>
      </c>
      <c r="P3795">
        <v>48142657.657657661</v>
      </c>
      <c r="Q3795">
        <v>456</v>
      </c>
      <c r="R3795">
        <v>436</v>
      </c>
      <c r="S3795">
        <v>171108288.28828827</v>
      </c>
      <c r="T3795">
        <v>176739220.72072071</v>
      </c>
      <c r="U3795">
        <v>64036619.81981983</v>
      </c>
      <c r="V3795">
        <v>40459009.009009019</v>
      </c>
      <c r="W3795">
        <v>8530.3703703680003</v>
      </c>
      <c r="X3795">
        <v>8774.5555555499996</v>
      </c>
    </row>
    <row r="3796" spans="1:24">
      <c r="A3796" s="7" t="s">
        <v>4944</v>
      </c>
      <c r="B3796" s="13" t="s">
        <v>3752</v>
      </c>
      <c r="C3796">
        <v>97467116.990314543</v>
      </c>
      <c r="D3796">
        <v>93083753.505514324</v>
      </c>
      <c r="E3796">
        <v>18243.243243244</v>
      </c>
      <c r="F3796">
        <v>9009.0090090089998</v>
      </c>
      <c r="G3796">
        <v>11</v>
      </c>
      <c r="H3796">
        <v>6</v>
      </c>
      <c r="I3796">
        <v>4</v>
      </c>
      <c r="J3796">
        <v>1</v>
      </c>
      <c r="M3796">
        <v>41</v>
      </c>
      <c r="N3796">
        <v>30</v>
      </c>
      <c r="O3796">
        <v>9453603.6036036052</v>
      </c>
      <c r="P3796">
        <v>8981081.0810810793</v>
      </c>
      <c r="Q3796">
        <v>129</v>
      </c>
      <c r="R3796">
        <v>108</v>
      </c>
      <c r="S3796">
        <v>28819576.576576576</v>
      </c>
      <c r="T3796">
        <v>29991554.054054055</v>
      </c>
      <c r="U3796">
        <v>8847657.6576576587</v>
      </c>
      <c r="V3796">
        <v>8864774.7747747786</v>
      </c>
      <c r="W3796">
        <v>1516.7407407410001</v>
      </c>
      <c r="X3796">
        <v>1566.555555552</v>
      </c>
    </row>
    <row r="3797" spans="1:24">
      <c r="A3797" s="7" t="s">
        <v>4945</v>
      </c>
      <c r="B3797" s="13" t="s">
        <v>3752</v>
      </c>
      <c r="C3797">
        <v>343219449.77163118</v>
      </c>
      <c r="D3797">
        <v>347726340.16445518</v>
      </c>
      <c r="E3797">
        <v>9009.0090090100002</v>
      </c>
      <c r="F3797">
        <v>411711.71171171102</v>
      </c>
      <c r="G3797">
        <v>28</v>
      </c>
      <c r="H3797">
        <v>24</v>
      </c>
      <c r="I3797">
        <v>21</v>
      </c>
      <c r="J3797">
        <v>1</v>
      </c>
      <c r="M3797">
        <v>124</v>
      </c>
      <c r="N3797">
        <v>92</v>
      </c>
      <c r="O3797">
        <v>22249423.423423424</v>
      </c>
      <c r="P3797">
        <v>41955855.85585586</v>
      </c>
      <c r="Q3797">
        <v>294</v>
      </c>
      <c r="R3797">
        <v>256</v>
      </c>
      <c r="S3797">
        <v>136259966.66666669</v>
      </c>
      <c r="T3797">
        <v>138870824.32432431</v>
      </c>
      <c r="U3797">
        <v>21864594.594594602</v>
      </c>
      <c r="V3797">
        <v>41346306.30630631</v>
      </c>
      <c r="W3797">
        <v>5708.8148148110004</v>
      </c>
      <c r="X3797">
        <v>5907.1111111130003</v>
      </c>
    </row>
    <row r="3798" spans="1:24">
      <c r="A3798" s="7" t="s">
        <v>4946</v>
      </c>
      <c r="B3798" s="13" t="s">
        <v>3752</v>
      </c>
      <c r="C3798">
        <v>302207550.58119422</v>
      </c>
      <c r="D3798">
        <v>301045391.05617696</v>
      </c>
      <c r="E3798">
        <v>82882.882882884995</v>
      </c>
      <c r="F3798">
        <v>70270.270270270994</v>
      </c>
      <c r="G3798">
        <v>21</v>
      </c>
      <c r="H3798">
        <v>64</v>
      </c>
      <c r="I3798">
        <v>15</v>
      </c>
      <c r="J3798">
        <v>11</v>
      </c>
      <c r="M3798">
        <v>295</v>
      </c>
      <c r="N3798">
        <v>261</v>
      </c>
      <c r="O3798">
        <v>212058558.55855858</v>
      </c>
      <c r="P3798">
        <v>26744144.144144148</v>
      </c>
      <c r="Q3798">
        <v>301</v>
      </c>
      <c r="R3798">
        <v>274</v>
      </c>
      <c r="S3798">
        <v>104225905.4054054</v>
      </c>
      <c r="T3798">
        <v>108659481.98198196</v>
      </c>
      <c r="U3798">
        <v>31640720.720720723</v>
      </c>
      <c r="V3798">
        <v>26577951.351351362</v>
      </c>
      <c r="W3798">
        <v>4898.1481481450001</v>
      </c>
      <c r="X3798">
        <v>5037.3703703659994</v>
      </c>
    </row>
    <row r="3799" spans="1:24">
      <c r="A3799" s="7" t="s">
        <v>4947</v>
      </c>
      <c r="B3799" s="13" t="s">
        <v>765</v>
      </c>
      <c r="C3799">
        <v>314298024.41776788</v>
      </c>
      <c r="D3799">
        <v>311589635.86891079</v>
      </c>
      <c r="E3799">
        <v>150965462.16216218</v>
      </c>
      <c r="F3799">
        <v>214432361.26126128</v>
      </c>
      <c r="G3799">
        <v>86</v>
      </c>
      <c r="H3799">
        <v>33</v>
      </c>
      <c r="I3799">
        <v>26</v>
      </c>
      <c r="J3799">
        <v>4</v>
      </c>
      <c r="K3799">
        <v>6</v>
      </c>
      <c r="M3799">
        <v>163</v>
      </c>
      <c r="N3799">
        <v>97</v>
      </c>
      <c r="O3799">
        <v>32865914.414414421</v>
      </c>
      <c r="P3799">
        <v>54852162.162162162</v>
      </c>
      <c r="Q3799">
        <v>339</v>
      </c>
      <c r="R3799">
        <v>370</v>
      </c>
      <c r="S3799">
        <v>149081391.8918919</v>
      </c>
      <c r="T3799">
        <v>145406360.36036035</v>
      </c>
      <c r="U3799">
        <v>30823466.666666672</v>
      </c>
      <c r="V3799">
        <v>47773333.333333328</v>
      </c>
      <c r="W3799">
        <v>5889.6296296460005</v>
      </c>
      <c r="X3799">
        <v>6088.5925926</v>
      </c>
    </row>
    <row r="3800" spans="1:24">
      <c r="A3800" s="7" t="s">
        <v>4948</v>
      </c>
      <c r="B3800" s="13" t="s">
        <v>4949</v>
      </c>
      <c r="C3800">
        <v>700197795.8422339</v>
      </c>
      <c r="D3800">
        <v>671431213.80628598</v>
      </c>
      <c r="E3800">
        <v>38742792.79279279</v>
      </c>
      <c r="F3800">
        <v>705405.40540540603</v>
      </c>
      <c r="G3800">
        <v>176</v>
      </c>
      <c r="H3800">
        <v>128</v>
      </c>
      <c r="I3800">
        <v>9</v>
      </c>
      <c r="J3800">
        <v>6</v>
      </c>
      <c r="M3800">
        <v>366</v>
      </c>
      <c r="N3800">
        <v>306</v>
      </c>
      <c r="O3800">
        <v>122650450.45045045</v>
      </c>
      <c r="P3800">
        <v>115046846.84684685</v>
      </c>
      <c r="Q3800">
        <v>237</v>
      </c>
      <c r="R3800">
        <v>303</v>
      </c>
      <c r="S3800">
        <v>254570531.53153154</v>
      </c>
      <c r="T3800">
        <v>252312698.1981982</v>
      </c>
      <c r="U3800">
        <v>96728468.468468472</v>
      </c>
      <c r="V3800">
        <v>94910450.450450465</v>
      </c>
      <c r="W3800">
        <v>12224.888888879999</v>
      </c>
      <c r="X3800">
        <v>12183.888888881</v>
      </c>
    </row>
    <row r="3801" spans="1:24">
      <c r="A3801" s="7" t="s">
        <v>4950</v>
      </c>
      <c r="B3801" s="13" t="s">
        <v>4951</v>
      </c>
      <c r="C3801">
        <v>412791081.09104663</v>
      </c>
      <c r="D3801">
        <v>421018783.21927047</v>
      </c>
      <c r="E3801">
        <v>6565213.5135135138</v>
      </c>
      <c r="F3801">
        <v>18909708.108108107</v>
      </c>
      <c r="G3801">
        <v>63</v>
      </c>
      <c r="H3801">
        <v>70</v>
      </c>
      <c r="I3801">
        <v>1</v>
      </c>
      <c r="J3801">
        <v>6</v>
      </c>
      <c r="K3801">
        <v>1</v>
      </c>
      <c r="M3801">
        <v>81</v>
      </c>
      <c r="N3801">
        <v>107</v>
      </c>
      <c r="O3801">
        <v>19427720.72072072</v>
      </c>
      <c r="P3801">
        <v>25995495.495495498</v>
      </c>
      <c r="Q3801">
        <v>91</v>
      </c>
      <c r="R3801">
        <v>121</v>
      </c>
      <c r="S3801">
        <v>127307495.4954955</v>
      </c>
      <c r="T3801">
        <v>129607689.18918918</v>
      </c>
      <c r="U3801">
        <v>11316216.216216218</v>
      </c>
      <c r="V3801">
        <v>17251891.891891893</v>
      </c>
      <c r="W3801">
        <v>6206.9999999909996</v>
      </c>
      <c r="X3801">
        <v>6434.3703703700003</v>
      </c>
    </row>
    <row r="3802" spans="1:24">
      <c r="A3802" s="7" t="s">
        <v>4952</v>
      </c>
      <c r="B3802" s="13" t="s">
        <v>4953</v>
      </c>
      <c r="C3802">
        <v>1069544830.9923155</v>
      </c>
      <c r="D3802">
        <v>1003582665.5407987</v>
      </c>
      <c r="E3802">
        <v>606163.06306306506</v>
      </c>
      <c r="F3802">
        <v>293693.69369369699</v>
      </c>
      <c r="G3802">
        <v>521</v>
      </c>
      <c r="H3802">
        <v>228</v>
      </c>
      <c r="I3802">
        <v>40</v>
      </c>
      <c r="J3802">
        <v>30</v>
      </c>
      <c r="K3802">
        <v>30</v>
      </c>
      <c r="M3802">
        <v>2457</v>
      </c>
      <c r="N3802">
        <v>1046</v>
      </c>
      <c r="O3802">
        <v>557652342.34234238</v>
      </c>
      <c r="P3802">
        <v>408559262.16216213</v>
      </c>
      <c r="Q3802">
        <v>688</v>
      </c>
      <c r="R3802">
        <v>316</v>
      </c>
      <c r="S3802">
        <v>239436617.11711711</v>
      </c>
      <c r="T3802">
        <v>222418864.86486489</v>
      </c>
      <c r="U3802">
        <v>210129169.36936939</v>
      </c>
      <c r="V3802">
        <v>408967360.36036032</v>
      </c>
      <c r="W3802">
        <v>20409.074074066</v>
      </c>
      <c r="X3802">
        <v>19671.407407412</v>
      </c>
    </row>
    <row r="3803" spans="1:24">
      <c r="A3803" s="7" t="s">
        <v>4954</v>
      </c>
      <c r="B3803" s="13" t="s">
        <v>1832</v>
      </c>
      <c r="C3803">
        <v>51988043.073660754</v>
      </c>
      <c r="D3803">
        <v>43637371.636070341</v>
      </c>
      <c r="E3803">
        <v>270270.27027027</v>
      </c>
      <c r="F3803">
        <v>135135.135135135</v>
      </c>
      <c r="G3803">
        <v>3</v>
      </c>
      <c r="H3803">
        <v>3</v>
      </c>
      <c r="I3803">
        <v>0</v>
      </c>
      <c r="J3803">
        <v>0</v>
      </c>
      <c r="M3803">
        <v>21</v>
      </c>
      <c r="N3803">
        <v>17</v>
      </c>
      <c r="O3803">
        <v>2932432.4324324317</v>
      </c>
      <c r="P3803">
        <v>2570270.2702702703</v>
      </c>
      <c r="Q3803">
        <v>5</v>
      </c>
      <c r="S3803">
        <v>20365274.774774775</v>
      </c>
      <c r="T3803">
        <v>18725878.37837838</v>
      </c>
      <c r="U3803">
        <v>2603153.1531531527</v>
      </c>
      <c r="V3803">
        <v>2433873.8738738731</v>
      </c>
      <c r="W3803">
        <v>726.55555555499996</v>
      </c>
      <c r="X3803">
        <v>693.18518518500002</v>
      </c>
    </row>
    <row r="3804" spans="1:24">
      <c r="A3804" s="7" t="s">
        <v>4955</v>
      </c>
      <c r="B3804" s="13" t="s">
        <v>751</v>
      </c>
      <c r="C3804">
        <v>225511783.62159288</v>
      </c>
      <c r="D3804">
        <v>223015024.77411306</v>
      </c>
      <c r="E3804">
        <v>1599099.0990990989</v>
      </c>
      <c r="F3804">
        <v>1944144.1441441451</v>
      </c>
      <c r="G3804">
        <v>35</v>
      </c>
      <c r="H3804">
        <v>38</v>
      </c>
      <c r="I3804">
        <v>7</v>
      </c>
      <c r="J3804">
        <v>0</v>
      </c>
      <c r="M3804">
        <v>50</v>
      </c>
      <c r="N3804">
        <v>46</v>
      </c>
      <c r="O3804">
        <v>38239729.729729734</v>
      </c>
      <c r="P3804">
        <v>4445945.9459459484</v>
      </c>
      <c r="Q3804">
        <v>122</v>
      </c>
      <c r="R3804">
        <v>103</v>
      </c>
      <c r="S3804">
        <v>116710463.96396397</v>
      </c>
      <c r="T3804">
        <v>115793882.88288286</v>
      </c>
      <c r="U3804">
        <v>37132972.972972974</v>
      </c>
      <c r="V3804">
        <v>5883783.7837837823</v>
      </c>
      <c r="W3804">
        <v>3202.5925926129999</v>
      </c>
      <c r="X3804">
        <v>3237.7407407559999</v>
      </c>
    </row>
    <row r="3805" spans="1:24">
      <c r="A3805" s="7" t="s">
        <v>4956</v>
      </c>
      <c r="B3805" s="13" t="s">
        <v>1334</v>
      </c>
      <c r="C3805">
        <v>159689867.80903757</v>
      </c>
      <c r="D3805">
        <v>156506737.6192413</v>
      </c>
      <c r="E3805">
        <v>592567.56756756699</v>
      </c>
      <c r="F3805">
        <v>237837.837837839</v>
      </c>
      <c r="G3805">
        <v>3</v>
      </c>
      <c r="H3805">
        <v>6</v>
      </c>
      <c r="I3805">
        <v>4</v>
      </c>
      <c r="J3805">
        <v>6</v>
      </c>
      <c r="M3805">
        <v>57</v>
      </c>
      <c r="N3805">
        <v>45</v>
      </c>
      <c r="O3805">
        <v>37354954.954954959</v>
      </c>
      <c r="P3805">
        <v>31478536.036036037</v>
      </c>
      <c r="Q3805">
        <v>11</v>
      </c>
      <c r="R3805">
        <v>72</v>
      </c>
      <c r="S3805">
        <v>90660833.333333328</v>
      </c>
      <c r="T3805">
        <v>87625468.468468457</v>
      </c>
      <c r="U3805">
        <v>34501081.081081085</v>
      </c>
      <c r="V3805">
        <v>31531801.801801801</v>
      </c>
      <c r="W3805">
        <v>2353.8148148150003</v>
      </c>
      <c r="X3805">
        <v>2319.5925925920001</v>
      </c>
    </row>
    <row r="3806" spans="1:24">
      <c r="A3806" s="7" t="s">
        <v>4957</v>
      </c>
      <c r="B3806" s="13" t="s">
        <v>970</v>
      </c>
      <c r="C3806">
        <v>133124657.00883654</v>
      </c>
      <c r="D3806">
        <v>138580214.63748112</v>
      </c>
      <c r="E3806">
        <v>4504.5045045050001</v>
      </c>
      <c r="F3806">
        <v>237837.83783784101</v>
      </c>
      <c r="G3806">
        <v>25</v>
      </c>
      <c r="H3806">
        <v>50</v>
      </c>
      <c r="I3806">
        <v>7</v>
      </c>
      <c r="J3806">
        <v>14</v>
      </c>
      <c r="K3806">
        <v>1</v>
      </c>
      <c r="M3806">
        <v>102</v>
      </c>
      <c r="N3806">
        <v>71</v>
      </c>
      <c r="O3806">
        <v>101073963.96396396</v>
      </c>
      <c r="P3806">
        <v>22287387.387387387</v>
      </c>
      <c r="Q3806">
        <v>1</v>
      </c>
      <c r="R3806">
        <v>530</v>
      </c>
      <c r="S3806">
        <v>36879513.513513513</v>
      </c>
      <c r="T3806">
        <v>39711261.261261255</v>
      </c>
      <c r="U3806">
        <v>10378378.378378378</v>
      </c>
      <c r="V3806">
        <v>22807162.162162162</v>
      </c>
      <c r="W3806">
        <v>2201.9629629659998</v>
      </c>
      <c r="X3806">
        <v>2366.0740740669999</v>
      </c>
    </row>
    <row r="3807" spans="1:24">
      <c r="A3807" s="7" t="s">
        <v>4958</v>
      </c>
      <c r="B3807" s="13" t="s">
        <v>1925</v>
      </c>
      <c r="C3807">
        <v>1736181938.4331784</v>
      </c>
      <c r="D3807">
        <v>1746090198.7703938</v>
      </c>
      <c r="E3807">
        <v>233820277.47747746</v>
      </c>
      <c r="F3807">
        <v>9473072.0720720757</v>
      </c>
      <c r="G3807">
        <v>686</v>
      </c>
      <c r="H3807">
        <v>616</v>
      </c>
      <c r="I3807">
        <v>31</v>
      </c>
      <c r="J3807">
        <v>24</v>
      </c>
      <c r="K3807">
        <v>6</v>
      </c>
      <c r="M3807">
        <v>907</v>
      </c>
      <c r="N3807">
        <v>827</v>
      </c>
      <c r="O3807">
        <v>281342792.7927928</v>
      </c>
      <c r="P3807">
        <v>297407734.23423421</v>
      </c>
      <c r="Q3807">
        <v>700</v>
      </c>
      <c r="R3807">
        <v>1286</v>
      </c>
      <c r="S3807">
        <v>669544102.70270276</v>
      </c>
      <c r="T3807">
        <v>720939604.50450444</v>
      </c>
      <c r="U3807">
        <v>273250446.84684682</v>
      </c>
      <c r="V3807">
        <v>297338241.44144142</v>
      </c>
      <c r="W3807">
        <v>40830.666666671001</v>
      </c>
      <c r="X3807">
        <v>41774.777777775002</v>
      </c>
    </row>
    <row r="3808" spans="1:24">
      <c r="A3808" s="7" t="s">
        <v>4959</v>
      </c>
      <c r="B3808" s="13" t="s">
        <v>1137</v>
      </c>
      <c r="C3808">
        <v>233368120.14383739</v>
      </c>
      <c r="D3808">
        <v>246386493.07832265</v>
      </c>
      <c r="E3808">
        <v>1922072.0720720741</v>
      </c>
      <c r="F3808">
        <v>2803153.1531531569</v>
      </c>
      <c r="G3808">
        <v>139</v>
      </c>
      <c r="H3808">
        <v>133</v>
      </c>
      <c r="I3808">
        <v>13</v>
      </c>
      <c r="J3808">
        <v>12</v>
      </c>
      <c r="M3808">
        <v>185</v>
      </c>
      <c r="N3808">
        <v>159</v>
      </c>
      <c r="O3808">
        <v>34032702.702702701</v>
      </c>
      <c r="P3808">
        <v>41282523.423423424</v>
      </c>
      <c r="Q3808">
        <v>263</v>
      </c>
      <c r="R3808">
        <v>169</v>
      </c>
      <c r="S3808">
        <v>71555612.612612605</v>
      </c>
      <c r="T3808">
        <v>73535126.126126125</v>
      </c>
      <c r="U3808">
        <v>33911891.891891889</v>
      </c>
      <c r="V3808">
        <v>38646126.126126133</v>
      </c>
      <c r="W3808">
        <v>10318.481481487999</v>
      </c>
      <c r="X3808">
        <v>10656.259259269</v>
      </c>
    </row>
    <row r="3809" spans="1:24">
      <c r="A3809" s="7" t="s">
        <v>4960</v>
      </c>
      <c r="B3809" s="13" t="s">
        <v>1384</v>
      </c>
      <c r="C3809">
        <v>1291245033.9000778</v>
      </c>
      <c r="D3809">
        <v>1257686474.6580422</v>
      </c>
      <c r="E3809">
        <v>4673423.4234234262</v>
      </c>
      <c r="F3809">
        <v>4263513.5135135213</v>
      </c>
      <c r="G3809">
        <v>440</v>
      </c>
      <c r="H3809">
        <v>453</v>
      </c>
      <c r="I3809">
        <v>26</v>
      </c>
      <c r="J3809">
        <v>29</v>
      </c>
      <c r="M3809">
        <v>903</v>
      </c>
      <c r="N3809">
        <v>1124</v>
      </c>
      <c r="O3809">
        <v>56253243.24324324</v>
      </c>
      <c r="P3809">
        <v>135668828.82882884</v>
      </c>
      <c r="Q3809">
        <v>297</v>
      </c>
      <c r="R3809">
        <v>326</v>
      </c>
      <c r="S3809">
        <v>387056304.50450456</v>
      </c>
      <c r="T3809">
        <v>390912739.63963962</v>
      </c>
      <c r="U3809">
        <v>54524414.414414413</v>
      </c>
      <c r="V3809">
        <v>63213583.783783779</v>
      </c>
      <c r="W3809">
        <v>37781.481481479997</v>
      </c>
      <c r="X3809">
        <v>37035.481481481998</v>
      </c>
    </row>
    <row r="3810" spans="1:24">
      <c r="A3810" s="7" t="s">
        <v>4961</v>
      </c>
      <c r="B3810" s="13" t="s">
        <v>3870</v>
      </c>
      <c r="C3810">
        <v>692811007.21959817</v>
      </c>
      <c r="D3810">
        <v>710220347.27343225</v>
      </c>
      <c r="E3810">
        <v>8234234.2342342352</v>
      </c>
      <c r="F3810">
        <v>2391891.8918918921</v>
      </c>
      <c r="G3810">
        <v>173</v>
      </c>
      <c r="H3810">
        <v>153</v>
      </c>
      <c r="I3810">
        <v>6</v>
      </c>
      <c r="J3810">
        <v>5</v>
      </c>
      <c r="K3810">
        <v>4</v>
      </c>
      <c r="M3810">
        <v>186</v>
      </c>
      <c r="N3810">
        <v>166</v>
      </c>
      <c r="O3810">
        <v>166741441.44144145</v>
      </c>
      <c r="P3810">
        <v>58092702.702702701</v>
      </c>
      <c r="Q3810">
        <v>187</v>
      </c>
      <c r="R3810">
        <v>236</v>
      </c>
      <c r="S3810">
        <v>135299560.36036035</v>
      </c>
      <c r="T3810">
        <v>135203989.1891892</v>
      </c>
      <c r="U3810">
        <v>31610450.450450454</v>
      </c>
      <c r="V3810">
        <v>26357027.027027026</v>
      </c>
      <c r="W3810">
        <v>8727.7037037059999</v>
      </c>
      <c r="X3810">
        <v>8654.5185185230002</v>
      </c>
    </row>
    <row r="3811" spans="1:24">
      <c r="A3811" s="7" t="s">
        <v>4962</v>
      </c>
      <c r="B3811" s="13" t="s">
        <v>3870</v>
      </c>
      <c r="C3811">
        <v>334703573.38869959</v>
      </c>
      <c r="D3811">
        <v>361218897.48655021</v>
      </c>
      <c r="E3811">
        <v>129468693.6936937</v>
      </c>
      <c r="F3811">
        <v>15735924.324324343</v>
      </c>
      <c r="G3811">
        <v>49</v>
      </c>
      <c r="H3811">
        <v>57</v>
      </c>
      <c r="I3811">
        <v>4</v>
      </c>
      <c r="J3811">
        <v>9</v>
      </c>
      <c r="K3811">
        <v>7</v>
      </c>
      <c r="M3811">
        <v>80</v>
      </c>
      <c r="N3811">
        <v>163</v>
      </c>
      <c r="O3811">
        <v>161745045.04504508</v>
      </c>
      <c r="P3811">
        <v>45926239.639639631</v>
      </c>
      <c r="Q3811">
        <v>187</v>
      </c>
      <c r="R3811">
        <v>815</v>
      </c>
      <c r="S3811">
        <v>81259327.027027026</v>
      </c>
      <c r="T3811">
        <v>168637306.3063063</v>
      </c>
      <c r="U3811">
        <v>19236486.486486487</v>
      </c>
      <c r="V3811">
        <v>32363783.783783786</v>
      </c>
      <c r="W3811">
        <v>5069.1851851900001</v>
      </c>
      <c r="X3811">
        <v>5092.2222222189994</v>
      </c>
    </row>
    <row r="3812" spans="1:24">
      <c r="A3812" s="7" t="s">
        <v>4963</v>
      </c>
      <c r="B3812" s="13" t="s">
        <v>1468</v>
      </c>
      <c r="C3812">
        <v>924730957.73257518</v>
      </c>
      <c r="D3812">
        <v>904413436.1729722</v>
      </c>
      <c r="E3812">
        <v>1572972.9729729751</v>
      </c>
      <c r="F3812">
        <v>1373423.423423429</v>
      </c>
      <c r="G3812">
        <v>461</v>
      </c>
      <c r="H3812">
        <v>209</v>
      </c>
      <c r="I3812">
        <v>18</v>
      </c>
      <c r="J3812">
        <v>19</v>
      </c>
      <c r="K3812">
        <v>4</v>
      </c>
      <c r="M3812">
        <v>578</v>
      </c>
      <c r="N3812">
        <v>297</v>
      </c>
      <c r="O3812">
        <v>146594144.14414415</v>
      </c>
      <c r="P3812">
        <v>195108828.82882884</v>
      </c>
      <c r="Q3812">
        <v>192</v>
      </c>
      <c r="R3812">
        <v>548</v>
      </c>
      <c r="S3812">
        <v>289223523.42342341</v>
      </c>
      <c r="T3812">
        <v>291852118.91891891</v>
      </c>
      <c r="U3812">
        <v>87214504.504504502</v>
      </c>
      <c r="V3812">
        <v>91321711.711711705</v>
      </c>
      <c r="W3812">
        <v>23099.592592590001</v>
      </c>
      <c r="X3812">
        <v>23185.999999995001</v>
      </c>
    </row>
    <row r="3813" spans="1:24">
      <c r="A3813" s="7" t="s">
        <v>4964</v>
      </c>
      <c r="B3813" s="13" t="s">
        <v>1429</v>
      </c>
      <c r="C3813">
        <v>1102438582.5686932</v>
      </c>
      <c r="D3813">
        <v>1125773196.6039753</v>
      </c>
      <c r="E3813">
        <v>37265990.990990989</v>
      </c>
      <c r="F3813">
        <v>9868137.8378378395</v>
      </c>
      <c r="G3813">
        <v>415</v>
      </c>
      <c r="H3813">
        <v>525</v>
      </c>
      <c r="I3813">
        <v>15</v>
      </c>
      <c r="J3813">
        <v>30</v>
      </c>
      <c r="K3813">
        <v>3</v>
      </c>
      <c r="M3813">
        <v>485</v>
      </c>
      <c r="N3813">
        <v>709</v>
      </c>
      <c r="O3813">
        <v>121463315.31531532</v>
      </c>
      <c r="P3813">
        <v>218875306.30630633</v>
      </c>
      <c r="Q3813">
        <v>408</v>
      </c>
      <c r="R3813">
        <v>760</v>
      </c>
      <c r="S3813">
        <v>379359927.92792791</v>
      </c>
      <c r="T3813">
        <v>400253138.73873872</v>
      </c>
      <c r="U3813">
        <v>115264951.35135135</v>
      </c>
      <c r="V3813">
        <v>156593690.09009007</v>
      </c>
      <c r="W3813">
        <v>29081.259259265</v>
      </c>
      <c r="X3813">
        <v>30237.185185195001</v>
      </c>
    </row>
    <row r="3814" spans="1:24">
      <c r="A3814" s="7" t="s">
        <v>4965</v>
      </c>
      <c r="B3814" s="13" t="s">
        <v>1087</v>
      </c>
      <c r="C3814">
        <v>127119508.78733346</v>
      </c>
      <c r="D3814">
        <v>125547711.72898373</v>
      </c>
      <c r="E3814">
        <v>704504.50450450496</v>
      </c>
      <c r="F3814">
        <v>602702.702702704</v>
      </c>
      <c r="G3814">
        <v>42</v>
      </c>
      <c r="H3814">
        <v>63</v>
      </c>
      <c r="I3814">
        <v>2</v>
      </c>
      <c r="J3814">
        <v>6</v>
      </c>
      <c r="M3814">
        <v>61</v>
      </c>
      <c r="N3814">
        <v>88</v>
      </c>
      <c r="O3814">
        <v>48468468.468468457</v>
      </c>
      <c r="P3814">
        <v>38148648.648648649</v>
      </c>
      <c r="Q3814">
        <v>122</v>
      </c>
      <c r="R3814">
        <v>41</v>
      </c>
      <c r="S3814">
        <v>27697198.198198199</v>
      </c>
      <c r="T3814">
        <v>29420662.162162162</v>
      </c>
      <c r="U3814">
        <v>21611621.62162162</v>
      </c>
      <c r="V3814">
        <v>23837387.387387387</v>
      </c>
      <c r="W3814">
        <v>1704.1851851900001</v>
      </c>
      <c r="X3814">
        <v>1701.740740745</v>
      </c>
    </row>
    <row r="3815" spans="1:24">
      <c r="A3815" s="7" t="s">
        <v>4966</v>
      </c>
      <c r="B3815" s="13" t="s">
        <v>2562</v>
      </c>
      <c r="C3815">
        <v>3604219748.211628</v>
      </c>
      <c r="D3815">
        <v>3463740049.0749245</v>
      </c>
      <c r="E3815">
        <v>2076382154.054054</v>
      </c>
      <c r="F3815">
        <v>30835135.135135166</v>
      </c>
      <c r="G3815">
        <v>679</v>
      </c>
      <c r="H3815">
        <v>546</v>
      </c>
      <c r="I3815">
        <v>66</v>
      </c>
      <c r="J3815">
        <v>59</v>
      </c>
      <c r="K3815">
        <v>16</v>
      </c>
      <c r="M3815">
        <v>1456</v>
      </c>
      <c r="N3815">
        <v>1410</v>
      </c>
      <c r="O3815">
        <v>604593378.37837839</v>
      </c>
      <c r="P3815">
        <v>444513513.51351357</v>
      </c>
      <c r="Q3815">
        <v>2593</v>
      </c>
      <c r="R3815">
        <v>3538</v>
      </c>
      <c r="S3815">
        <v>731331194.5945946</v>
      </c>
      <c r="T3815">
        <v>717103937.83783782</v>
      </c>
      <c r="U3815">
        <v>153082072.07207209</v>
      </c>
      <c r="V3815">
        <v>169691981.98198199</v>
      </c>
      <c r="W3815">
        <v>84510.629629625008</v>
      </c>
      <c r="X3815">
        <v>82971.296296287008</v>
      </c>
    </row>
    <row r="3816" spans="1:24">
      <c r="A3816" s="7" t="s">
        <v>4967</v>
      </c>
      <c r="B3816" s="13" t="s">
        <v>4968</v>
      </c>
      <c r="C3816">
        <v>74839639.127747253</v>
      </c>
      <c r="D3816">
        <v>86724873.644638836</v>
      </c>
      <c r="E3816">
        <v>270270.27027027</v>
      </c>
      <c r="F3816">
        <v>21621.621621621998</v>
      </c>
      <c r="H3816">
        <v>5</v>
      </c>
      <c r="I3816">
        <v>0</v>
      </c>
      <c r="M3816">
        <v>13</v>
      </c>
      <c r="N3816">
        <v>16</v>
      </c>
      <c r="O3816">
        <v>8245945.9459459465</v>
      </c>
      <c r="P3816">
        <v>9469684.6846846845</v>
      </c>
      <c r="S3816">
        <v>22693184.684684686</v>
      </c>
      <c r="T3816">
        <v>23623693.693693697</v>
      </c>
      <c r="U3816">
        <v>5220810.81081081</v>
      </c>
      <c r="V3816">
        <v>5936486.4864864871</v>
      </c>
      <c r="W3816">
        <v>1006.518518518</v>
      </c>
      <c r="X3816">
        <v>1150.925925926</v>
      </c>
    </row>
    <row r="3817" spans="1:24">
      <c r="A3817" s="7" t="s">
        <v>4969</v>
      </c>
      <c r="B3817" s="13" t="s">
        <v>4828</v>
      </c>
      <c r="C3817">
        <v>303396633.39772284</v>
      </c>
      <c r="D3817">
        <v>300580393.69878983</v>
      </c>
      <c r="E3817">
        <v>201828040.54054055</v>
      </c>
      <c r="F3817">
        <v>307207.20720720902</v>
      </c>
      <c r="G3817">
        <v>19</v>
      </c>
      <c r="H3817">
        <v>40</v>
      </c>
      <c r="I3817">
        <v>5</v>
      </c>
      <c r="J3817">
        <v>7</v>
      </c>
      <c r="M3817">
        <v>120</v>
      </c>
      <c r="N3817">
        <v>145</v>
      </c>
      <c r="O3817">
        <v>79646396.396396399</v>
      </c>
      <c r="P3817">
        <v>36862927.927927926</v>
      </c>
      <c r="Q3817">
        <v>32</v>
      </c>
      <c r="R3817">
        <v>356</v>
      </c>
      <c r="S3817">
        <v>149790878.37837839</v>
      </c>
      <c r="T3817">
        <v>147211729.72972971</v>
      </c>
      <c r="U3817">
        <v>33206576.576576576</v>
      </c>
      <c r="V3817">
        <v>32358288.288288292</v>
      </c>
      <c r="W3817">
        <v>5258.5555555579995</v>
      </c>
      <c r="X3817">
        <v>5542.2962962920001</v>
      </c>
    </row>
    <row r="3818" spans="1:24">
      <c r="A3818" s="7" t="s">
        <v>4970</v>
      </c>
      <c r="B3818" s="13" t="s">
        <v>1985</v>
      </c>
      <c r="C3818">
        <v>456663400.47463894</v>
      </c>
      <c r="D3818">
        <v>445876425.06620455</v>
      </c>
      <c r="E3818">
        <v>3411261.261261262</v>
      </c>
      <c r="F3818">
        <v>753747.747747752</v>
      </c>
      <c r="G3818">
        <v>79</v>
      </c>
      <c r="H3818">
        <v>88</v>
      </c>
      <c r="I3818">
        <v>13</v>
      </c>
      <c r="J3818">
        <v>16</v>
      </c>
      <c r="M3818">
        <v>268</v>
      </c>
      <c r="N3818">
        <v>163</v>
      </c>
      <c r="O3818">
        <v>34068198.198198199</v>
      </c>
      <c r="P3818">
        <v>35867747.747747749</v>
      </c>
      <c r="Q3818">
        <v>99</v>
      </c>
      <c r="R3818">
        <v>233</v>
      </c>
      <c r="S3818">
        <v>151710337.83783785</v>
      </c>
      <c r="T3818">
        <v>154413315.31531531</v>
      </c>
      <c r="U3818">
        <v>34302522.522522524</v>
      </c>
      <c r="V3818">
        <v>29925045.045045048</v>
      </c>
      <c r="W3818">
        <v>9404.3703703729989</v>
      </c>
      <c r="X3818">
        <v>9558.7777777730007</v>
      </c>
    </row>
    <row r="3819" spans="1:24">
      <c r="A3819" s="7" t="s">
        <v>4971</v>
      </c>
      <c r="B3819" s="13" t="s">
        <v>1435</v>
      </c>
      <c r="C3819">
        <v>188360108.90184253</v>
      </c>
      <c r="D3819">
        <v>194601455.33037221</v>
      </c>
      <c r="E3819">
        <v>181243845.04504505</v>
      </c>
      <c r="F3819">
        <v>921597274.77477479</v>
      </c>
      <c r="G3819">
        <v>66</v>
      </c>
      <c r="H3819">
        <v>67</v>
      </c>
      <c r="I3819">
        <v>8</v>
      </c>
      <c r="J3819">
        <v>10</v>
      </c>
      <c r="M3819">
        <v>76</v>
      </c>
      <c r="N3819">
        <v>79</v>
      </c>
      <c r="O3819">
        <v>57520270.270270273</v>
      </c>
      <c r="P3819">
        <v>42251126.126126118</v>
      </c>
      <c r="Q3819">
        <v>453</v>
      </c>
      <c r="R3819">
        <v>213</v>
      </c>
      <c r="S3819">
        <v>57903342.342342347</v>
      </c>
      <c r="T3819">
        <v>63635855.85585586</v>
      </c>
      <c r="U3819">
        <v>34131981.981981978</v>
      </c>
      <c r="V3819">
        <v>34955090.090090089</v>
      </c>
      <c r="W3819">
        <v>4943.2962963030004</v>
      </c>
      <c r="X3819">
        <v>5039.9259259230002</v>
      </c>
    </row>
    <row r="3820" spans="1:24">
      <c r="A3820" s="7" t="s">
        <v>4972</v>
      </c>
      <c r="B3820" s="13" t="s">
        <v>951</v>
      </c>
      <c r="C3820">
        <v>100289192.86807609</v>
      </c>
      <c r="D3820">
        <v>96246412.693641812</v>
      </c>
      <c r="E3820">
        <v>3585810.8108108109</v>
      </c>
      <c r="F3820">
        <v>3500900.9009009008</v>
      </c>
      <c r="G3820">
        <v>25</v>
      </c>
      <c r="H3820">
        <v>28</v>
      </c>
      <c r="I3820">
        <v>3</v>
      </c>
      <c r="J3820">
        <v>1</v>
      </c>
      <c r="K3820">
        <v>3</v>
      </c>
      <c r="M3820">
        <v>138</v>
      </c>
      <c r="N3820">
        <v>50</v>
      </c>
      <c r="O3820">
        <v>12803603.603603603</v>
      </c>
      <c r="P3820">
        <v>19090900.9009009</v>
      </c>
      <c r="Q3820">
        <v>40</v>
      </c>
      <c r="R3820">
        <v>55</v>
      </c>
      <c r="S3820">
        <v>27899617.117117114</v>
      </c>
      <c r="T3820">
        <v>26928108.108108111</v>
      </c>
      <c r="U3820">
        <v>10769549.54954955</v>
      </c>
      <c r="V3820">
        <v>19256621.62162162</v>
      </c>
      <c r="W3820">
        <v>1530.6666666659999</v>
      </c>
      <c r="X3820">
        <v>1532.666666674</v>
      </c>
    </row>
    <row r="3821" spans="1:24">
      <c r="A3821" s="7" t="s">
        <v>4973</v>
      </c>
      <c r="B3821" s="13" t="s">
        <v>680</v>
      </c>
      <c r="C3821">
        <v>710368308.29776466</v>
      </c>
      <c r="D3821">
        <v>718680287.59403539</v>
      </c>
      <c r="E3821">
        <v>2227927.9279279308</v>
      </c>
      <c r="F3821">
        <v>533333.33333333395</v>
      </c>
      <c r="G3821">
        <v>490</v>
      </c>
      <c r="H3821">
        <v>498</v>
      </c>
      <c r="I3821">
        <v>20</v>
      </c>
      <c r="J3821">
        <v>18</v>
      </c>
      <c r="K3821">
        <v>8</v>
      </c>
      <c r="M3821">
        <v>968</v>
      </c>
      <c r="N3821">
        <v>885</v>
      </c>
      <c r="O3821">
        <v>43466126.126126125</v>
      </c>
      <c r="P3821">
        <v>31039639.639639638</v>
      </c>
      <c r="Q3821">
        <v>716</v>
      </c>
      <c r="R3821">
        <v>238</v>
      </c>
      <c r="S3821">
        <v>207938029.72972971</v>
      </c>
      <c r="T3821">
        <v>207211937.83783785</v>
      </c>
      <c r="U3821">
        <v>23788918.918918915</v>
      </c>
      <c r="V3821">
        <v>28729099.0990991</v>
      </c>
      <c r="W3821">
        <v>19328.074074081</v>
      </c>
      <c r="X3821">
        <v>18277.851851850999</v>
      </c>
    </row>
    <row r="3822" spans="1:24">
      <c r="A3822" s="7" t="s">
        <v>4974</v>
      </c>
      <c r="B3822" s="13" t="s">
        <v>1221</v>
      </c>
      <c r="C3822">
        <v>139570896.47364417</v>
      </c>
      <c r="D3822">
        <v>142082029.21574783</v>
      </c>
      <c r="E3822">
        <v>47747.747747749003</v>
      </c>
      <c r="F3822">
        <v>218243.24324324401</v>
      </c>
      <c r="G3822">
        <v>113</v>
      </c>
      <c r="H3822">
        <v>96</v>
      </c>
      <c r="I3822">
        <v>7</v>
      </c>
      <c r="J3822">
        <v>9</v>
      </c>
      <c r="M3822">
        <v>149</v>
      </c>
      <c r="N3822">
        <v>106</v>
      </c>
      <c r="O3822">
        <v>11547477.477477478</v>
      </c>
      <c r="P3822">
        <v>11990540.540540541</v>
      </c>
      <c r="Q3822">
        <v>262</v>
      </c>
      <c r="R3822">
        <v>212</v>
      </c>
      <c r="S3822">
        <v>40285691.891891897</v>
      </c>
      <c r="T3822">
        <v>43115639.639639646</v>
      </c>
      <c r="U3822">
        <v>9582612.6126126144</v>
      </c>
      <c r="V3822">
        <v>10430630.630630629</v>
      </c>
      <c r="W3822">
        <v>5439.7407407390001</v>
      </c>
      <c r="X3822">
        <v>5580.2592592600004</v>
      </c>
    </row>
    <row r="3823" spans="1:24">
      <c r="A3823" s="7" t="s">
        <v>4975</v>
      </c>
      <c r="B3823" s="13" t="s">
        <v>1004</v>
      </c>
      <c r="C3823">
        <v>106175418.19209695</v>
      </c>
      <c r="D3823">
        <v>105063675.29311472</v>
      </c>
      <c r="G3823">
        <v>8</v>
      </c>
      <c r="H3823">
        <v>38</v>
      </c>
      <c r="K3823">
        <v>2</v>
      </c>
      <c r="M3823">
        <v>256</v>
      </c>
      <c r="N3823">
        <v>49</v>
      </c>
      <c r="O3823">
        <v>540540.54054054106</v>
      </c>
      <c r="P3823">
        <v>585585.58558558603</v>
      </c>
      <c r="Q3823">
        <v>10</v>
      </c>
      <c r="R3823">
        <v>6</v>
      </c>
      <c r="S3823">
        <v>25296500</v>
      </c>
      <c r="T3823">
        <v>22111513.513513513</v>
      </c>
      <c r="U3823">
        <v>548648.64864864899</v>
      </c>
      <c r="V3823">
        <v>392792.79279279301</v>
      </c>
      <c r="W3823">
        <v>1118.5185185129999</v>
      </c>
      <c r="X3823">
        <v>1133.925925925</v>
      </c>
    </row>
    <row r="3824" spans="1:24">
      <c r="A3824" s="7" t="s">
        <v>4976</v>
      </c>
      <c r="B3824" s="13" t="s">
        <v>2757</v>
      </c>
      <c r="C3824">
        <v>631984542.68773103</v>
      </c>
      <c r="D3824">
        <v>646329833.08393276</v>
      </c>
      <c r="E3824">
        <v>72072.072072073002</v>
      </c>
      <c r="F3824">
        <v>276425.22522522701</v>
      </c>
      <c r="G3824">
        <v>53</v>
      </c>
      <c r="H3824">
        <v>60</v>
      </c>
      <c r="I3824">
        <v>6</v>
      </c>
      <c r="J3824">
        <v>10</v>
      </c>
      <c r="K3824">
        <v>2</v>
      </c>
      <c r="M3824">
        <v>222</v>
      </c>
      <c r="N3824">
        <v>372</v>
      </c>
      <c r="O3824">
        <v>124461081.08108108</v>
      </c>
      <c r="P3824">
        <v>64499639.639639646</v>
      </c>
      <c r="Q3824">
        <v>138</v>
      </c>
      <c r="R3824">
        <v>170</v>
      </c>
      <c r="S3824">
        <v>154480851.35135135</v>
      </c>
      <c r="T3824">
        <v>169806945.94594595</v>
      </c>
      <c r="U3824">
        <v>114384684.68468469</v>
      </c>
      <c r="V3824">
        <v>43065855.85585586</v>
      </c>
      <c r="W3824">
        <v>13392.703703704001</v>
      </c>
      <c r="X3824">
        <v>13511.333333332001</v>
      </c>
    </row>
    <row r="3825" spans="1:24">
      <c r="A3825" s="7" t="s">
        <v>4977</v>
      </c>
      <c r="B3825" s="13" t="s">
        <v>1788</v>
      </c>
      <c r="C3825">
        <v>1742529159.2778721</v>
      </c>
      <c r="D3825">
        <v>1789376917.6155589</v>
      </c>
      <c r="E3825">
        <v>4201349862.1621623</v>
      </c>
      <c r="F3825">
        <v>5484820422.522522</v>
      </c>
      <c r="G3825">
        <v>999</v>
      </c>
      <c r="H3825">
        <v>635</v>
      </c>
      <c r="I3825">
        <v>45</v>
      </c>
      <c r="J3825">
        <v>59</v>
      </c>
      <c r="K3825">
        <v>10</v>
      </c>
      <c r="M3825">
        <v>3514</v>
      </c>
      <c r="N3825">
        <v>1176</v>
      </c>
      <c r="O3825">
        <v>4120513081.9819822</v>
      </c>
      <c r="P3825">
        <v>2727687653.1531534</v>
      </c>
      <c r="Q3825">
        <v>1230</v>
      </c>
      <c r="R3825">
        <v>1126</v>
      </c>
      <c r="S3825">
        <v>704852056.75675678</v>
      </c>
      <c r="T3825">
        <v>711701366.66666663</v>
      </c>
      <c r="U3825">
        <v>3618182567.5675673</v>
      </c>
      <c r="V3825">
        <v>2538096569.3693695</v>
      </c>
      <c r="W3825">
        <v>90460.851851858999</v>
      </c>
      <c r="X3825">
        <v>85968.333333326998</v>
      </c>
    </row>
    <row r="3826" spans="1:24">
      <c r="A3826" s="7" t="s">
        <v>4978</v>
      </c>
      <c r="B3826" s="13" t="s">
        <v>1788</v>
      </c>
      <c r="C3826">
        <v>983908878.19419444</v>
      </c>
      <c r="D3826">
        <v>1031928135.3351756</v>
      </c>
      <c r="E3826">
        <v>3222792.792792798</v>
      </c>
      <c r="F3826">
        <v>4298873.8738738764</v>
      </c>
      <c r="G3826">
        <v>289</v>
      </c>
      <c r="H3826">
        <v>275</v>
      </c>
      <c r="I3826">
        <v>20</v>
      </c>
      <c r="J3826">
        <v>27</v>
      </c>
      <c r="K3826">
        <v>6</v>
      </c>
      <c r="M3826">
        <v>554</v>
      </c>
      <c r="N3826">
        <v>553</v>
      </c>
      <c r="O3826">
        <v>285430360.36036032</v>
      </c>
      <c r="P3826">
        <v>1379363423.4234233</v>
      </c>
      <c r="Q3826">
        <v>915</v>
      </c>
      <c r="R3826">
        <v>783</v>
      </c>
      <c r="S3826">
        <v>448744518.91891897</v>
      </c>
      <c r="T3826">
        <v>479491587.38738739</v>
      </c>
      <c r="U3826">
        <v>267811023.42342341</v>
      </c>
      <c r="V3826">
        <v>1363838124.3243241</v>
      </c>
      <c r="W3826">
        <v>59195.148148139997</v>
      </c>
      <c r="X3826">
        <v>81608.074074075994</v>
      </c>
    </row>
    <row r="3827" spans="1:24">
      <c r="A3827" s="7" t="s">
        <v>4979</v>
      </c>
      <c r="B3827" s="13" t="s">
        <v>1788</v>
      </c>
      <c r="C3827">
        <v>892419074.97300541</v>
      </c>
      <c r="D3827">
        <v>927649495.75535202</v>
      </c>
      <c r="E3827">
        <v>5290990.9909909926</v>
      </c>
      <c r="F3827">
        <v>2286486.4864864899</v>
      </c>
      <c r="G3827">
        <v>289</v>
      </c>
      <c r="H3827">
        <v>177</v>
      </c>
      <c r="I3827">
        <v>19</v>
      </c>
      <c r="J3827">
        <v>29</v>
      </c>
      <c r="K3827">
        <v>1</v>
      </c>
      <c r="M3827">
        <v>489</v>
      </c>
      <c r="N3827">
        <v>334</v>
      </c>
      <c r="O3827">
        <v>208900180.18018019</v>
      </c>
      <c r="P3827">
        <v>495104864.86486489</v>
      </c>
      <c r="Q3827">
        <v>300</v>
      </c>
      <c r="R3827">
        <v>514</v>
      </c>
      <c r="S3827">
        <v>347028164.86486483</v>
      </c>
      <c r="T3827">
        <v>356419509.9099099</v>
      </c>
      <c r="U3827">
        <v>203758580.18018019</v>
      </c>
      <c r="V3827">
        <v>493115207.2072072</v>
      </c>
      <c r="W3827">
        <v>64124.074074080003</v>
      </c>
      <c r="X3827">
        <v>96885.222222231998</v>
      </c>
    </row>
    <row r="3828" spans="1:24">
      <c r="A3828" s="7" t="s">
        <v>4980</v>
      </c>
      <c r="B3828" s="13" t="s">
        <v>1788</v>
      </c>
      <c r="C3828">
        <v>825362073.78153396</v>
      </c>
      <c r="D3828">
        <v>847855279.2459929</v>
      </c>
      <c r="E3828">
        <v>33471914.414414421</v>
      </c>
      <c r="F3828">
        <v>28881758.558558561</v>
      </c>
      <c r="G3828">
        <v>846</v>
      </c>
      <c r="H3828">
        <v>312</v>
      </c>
      <c r="I3828">
        <v>23</v>
      </c>
      <c r="J3828">
        <v>32</v>
      </c>
      <c r="K3828">
        <v>2</v>
      </c>
      <c r="M3828">
        <v>988</v>
      </c>
      <c r="N3828">
        <v>639</v>
      </c>
      <c r="O3828">
        <v>104614163.96396397</v>
      </c>
      <c r="P3828">
        <v>1921381132.4324324</v>
      </c>
      <c r="Q3828">
        <v>535</v>
      </c>
      <c r="R3828">
        <v>553</v>
      </c>
      <c r="S3828">
        <v>354715253.15315312</v>
      </c>
      <c r="T3828">
        <v>372342513.51351351</v>
      </c>
      <c r="U3828">
        <v>64752882.882882886</v>
      </c>
      <c r="V3828">
        <v>1783883704.5045044</v>
      </c>
      <c r="W3828">
        <v>39094.814814824</v>
      </c>
      <c r="X3828">
        <v>52262.222222226002</v>
      </c>
    </row>
    <row r="3829" spans="1:24">
      <c r="A3829" s="7" t="s">
        <v>4981</v>
      </c>
      <c r="B3829" s="13" t="s">
        <v>1379</v>
      </c>
      <c r="C3829">
        <v>370938133.22553968</v>
      </c>
      <c r="D3829">
        <v>356463061.39592135</v>
      </c>
      <c r="E3829">
        <v>2992567.5675675692</v>
      </c>
      <c r="F3829">
        <v>999972.97297297395</v>
      </c>
      <c r="G3829">
        <v>121</v>
      </c>
      <c r="H3829">
        <v>175</v>
      </c>
      <c r="I3829">
        <v>11</v>
      </c>
      <c r="J3829">
        <v>12</v>
      </c>
      <c r="M3829">
        <v>376</v>
      </c>
      <c r="N3829">
        <v>300</v>
      </c>
      <c r="O3829">
        <v>85570645.045045048</v>
      </c>
      <c r="P3829">
        <v>26517540.540540539</v>
      </c>
      <c r="Q3829">
        <v>232</v>
      </c>
      <c r="R3829">
        <v>301</v>
      </c>
      <c r="S3829">
        <v>150893518.01801801</v>
      </c>
      <c r="T3829">
        <v>159357207.2072072</v>
      </c>
      <c r="U3829">
        <v>22102432.432432432</v>
      </c>
      <c r="V3829">
        <v>29637117.117117111</v>
      </c>
      <c r="W3829">
        <v>14242.185185184</v>
      </c>
      <c r="X3829">
        <v>14626.296296303</v>
      </c>
    </row>
    <row r="3830" spans="1:24">
      <c r="A3830" s="7" t="s">
        <v>4982</v>
      </c>
      <c r="B3830" s="13" t="s">
        <v>1830</v>
      </c>
      <c r="C3830">
        <v>278444998.91984463</v>
      </c>
      <c r="D3830">
        <v>273183570.91245133</v>
      </c>
      <c r="E3830">
        <v>180180.18018018</v>
      </c>
      <c r="F3830">
        <v>18918.918918918</v>
      </c>
      <c r="G3830">
        <v>18</v>
      </c>
      <c r="H3830">
        <v>25</v>
      </c>
      <c r="I3830">
        <v>3</v>
      </c>
      <c r="J3830">
        <v>8</v>
      </c>
      <c r="K3830">
        <v>8</v>
      </c>
      <c r="M3830">
        <v>105</v>
      </c>
      <c r="N3830">
        <v>115</v>
      </c>
      <c r="O3830">
        <v>4634684.684684677</v>
      </c>
      <c r="P3830">
        <v>12444767.567567566</v>
      </c>
      <c r="Q3830">
        <v>136</v>
      </c>
      <c r="R3830">
        <v>151</v>
      </c>
      <c r="S3830">
        <v>57069608.108108103</v>
      </c>
      <c r="T3830">
        <v>54721094.594594598</v>
      </c>
      <c r="U3830">
        <v>5428828.8288288284</v>
      </c>
      <c r="V3830">
        <v>13278288.288288288</v>
      </c>
      <c r="W3830">
        <v>5243.5185185050004</v>
      </c>
      <c r="X3830">
        <v>5263.7407407359997</v>
      </c>
    </row>
    <row r="3831" spans="1:24">
      <c r="A3831" s="7" t="s">
        <v>4983</v>
      </c>
      <c r="B3831" s="13" t="s">
        <v>4984</v>
      </c>
      <c r="C3831">
        <v>208972062.87676623</v>
      </c>
      <c r="D3831">
        <v>220913135.89221069</v>
      </c>
      <c r="E3831">
        <v>31118630.630630635</v>
      </c>
      <c r="F3831">
        <v>37256896.396396399</v>
      </c>
      <c r="G3831">
        <v>52</v>
      </c>
      <c r="H3831">
        <v>102</v>
      </c>
      <c r="I3831">
        <v>3</v>
      </c>
      <c r="J3831">
        <v>13</v>
      </c>
      <c r="M3831">
        <v>94</v>
      </c>
      <c r="N3831">
        <v>215</v>
      </c>
      <c r="O3831">
        <v>32839639.639639638</v>
      </c>
      <c r="P3831">
        <v>40189189.189189188</v>
      </c>
      <c r="Q3831">
        <v>23</v>
      </c>
      <c r="R3831">
        <v>106</v>
      </c>
      <c r="S3831">
        <v>53372315.315315314</v>
      </c>
      <c r="T3831">
        <v>57560815.315315314</v>
      </c>
      <c r="U3831">
        <v>28747477.477477476</v>
      </c>
      <c r="V3831">
        <v>32344054.054054052</v>
      </c>
      <c r="W3831">
        <v>3386.6296296290002</v>
      </c>
      <c r="X3831">
        <v>3564.9629629629999</v>
      </c>
    </row>
    <row r="3832" spans="1:24">
      <c r="A3832" s="7" t="s">
        <v>4985</v>
      </c>
      <c r="B3832" s="13" t="s">
        <v>759</v>
      </c>
      <c r="C3832">
        <v>497677468.35108566</v>
      </c>
      <c r="D3832">
        <v>505396361.39127392</v>
      </c>
      <c r="E3832">
        <v>528828.82882883097</v>
      </c>
      <c r="F3832">
        <v>42342.342342344004</v>
      </c>
      <c r="G3832">
        <v>268</v>
      </c>
      <c r="H3832">
        <v>143</v>
      </c>
      <c r="I3832">
        <v>7</v>
      </c>
      <c r="J3832">
        <v>5</v>
      </c>
      <c r="K3832">
        <v>3</v>
      </c>
      <c r="M3832">
        <v>412</v>
      </c>
      <c r="N3832">
        <v>372</v>
      </c>
      <c r="O3832">
        <v>28904456.756756753</v>
      </c>
      <c r="P3832">
        <v>20420302.702702701</v>
      </c>
      <c r="Q3832">
        <v>137</v>
      </c>
      <c r="R3832">
        <v>183</v>
      </c>
      <c r="S3832">
        <v>121011689.18918918</v>
      </c>
      <c r="T3832">
        <v>126359103.6036036</v>
      </c>
      <c r="U3832">
        <v>15169459.459459459</v>
      </c>
      <c r="V3832">
        <v>11868828.828828828</v>
      </c>
      <c r="W3832">
        <v>12972.92592593</v>
      </c>
      <c r="X3832">
        <v>13052.703703714</v>
      </c>
    </row>
    <row r="3833" spans="1:24">
      <c r="A3833" s="7" t="s">
        <v>4986</v>
      </c>
      <c r="B3833" s="13" t="s">
        <v>2936</v>
      </c>
      <c r="C3833">
        <v>307920376.01435721</v>
      </c>
      <c r="D3833">
        <v>303143811.57882726</v>
      </c>
      <c r="E3833">
        <v>664864.86486486904</v>
      </c>
      <c r="F3833">
        <v>249549.549549555</v>
      </c>
      <c r="G3833">
        <v>62</v>
      </c>
      <c r="H3833">
        <v>71</v>
      </c>
      <c r="I3833">
        <v>31</v>
      </c>
      <c r="J3833">
        <v>10</v>
      </c>
      <c r="M3833">
        <v>93</v>
      </c>
      <c r="N3833">
        <v>102</v>
      </c>
      <c r="O3833">
        <v>57285765.765765779</v>
      </c>
      <c r="P3833">
        <v>60554054.054054067</v>
      </c>
      <c r="Q3833">
        <v>696</v>
      </c>
      <c r="R3833">
        <v>900</v>
      </c>
      <c r="S3833">
        <v>117210702.7027027</v>
      </c>
      <c r="T3833">
        <v>112727666.66666667</v>
      </c>
      <c r="U3833">
        <v>53817747.747747749</v>
      </c>
      <c r="V3833">
        <v>66806410.810810812</v>
      </c>
      <c r="W3833">
        <v>7881.4814814720003</v>
      </c>
      <c r="X3833">
        <v>7960.4814814809997</v>
      </c>
    </row>
    <row r="3834" spans="1:24">
      <c r="A3834" s="7" t="s">
        <v>4987</v>
      </c>
      <c r="B3834" s="13" t="s">
        <v>833</v>
      </c>
      <c r="C3834">
        <v>49179699.810567588</v>
      </c>
      <c r="D3834">
        <v>51210467.067923449</v>
      </c>
      <c r="E3834">
        <v>1186486.486486488</v>
      </c>
      <c r="F3834">
        <v>1198198.198198199</v>
      </c>
      <c r="G3834">
        <v>14</v>
      </c>
      <c r="H3834">
        <v>9</v>
      </c>
      <c r="I3834">
        <v>2</v>
      </c>
      <c r="J3834">
        <v>1</v>
      </c>
      <c r="K3834">
        <v>2</v>
      </c>
      <c r="M3834">
        <v>17</v>
      </c>
      <c r="N3834">
        <v>11</v>
      </c>
      <c r="O3834">
        <v>2056306.306306307</v>
      </c>
      <c r="P3834">
        <v>3072072.072072072</v>
      </c>
      <c r="Q3834">
        <v>10</v>
      </c>
      <c r="R3834">
        <v>23</v>
      </c>
      <c r="S3834">
        <v>10952720.720720721</v>
      </c>
      <c r="T3834">
        <v>10959387.387387387</v>
      </c>
      <c r="U3834">
        <v>1725495.4954954949</v>
      </c>
      <c r="V3834">
        <v>2176216.2162162159</v>
      </c>
      <c r="W3834">
        <v>796.81481481499998</v>
      </c>
      <c r="X3834">
        <v>767.29629629600004</v>
      </c>
    </row>
    <row r="3835" spans="1:24">
      <c r="A3835" s="7" t="s">
        <v>423</v>
      </c>
      <c r="B3835" s="13" t="s">
        <v>1034</v>
      </c>
      <c r="C3835">
        <v>1264808576.2244296</v>
      </c>
      <c r="D3835">
        <v>1420760335.1662004</v>
      </c>
      <c r="E3835">
        <v>133692972.97297297</v>
      </c>
      <c r="F3835">
        <v>13783333.333333358</v>
      </c>
      <c r="G3835">
        <v>2146</v>
      </c>
      <c r="H3835">
        <v>882</v>
      </c>
      <c r="I3835">
        <v>17</v>
      </c>
      <c r="J3835">
        <v>23</v>
      </c>
      <c r="K3835">
        <v>9</v>
      </c>
      <c r="M3835">
        <v>3054</v>
      </c>
      <c r="N3835">
        <v>1424</v>
      </c>
      <c r="O3835">
        <v>134713251.35135135</v>
      </c>
      <c r="P3835">
        <v>130713333.33333334</v>
      </c>
      <c r="Q3835">
        <v>2395</v>
      </c>
      <c r="R3835">
        <v>1278</v>
      </c>
      <c r="S3835">
        <v>404414711.7117117</v>
      </c>
      <c r="T3835">
        <v>378354851.35135138</v>
      </c>
      <c r="U3835">
        <v>158879099.0990991</v>
      </c>
      <c r="V3835">
        <v>135244234.23423424</v>
      </c>
      <c r="W3835">
        <v>20770.407407401999</v>
      </c>
      <c r="X3835">
        <v>20570.962962969999</v>
      </c>
    </row>
    <row r="3836" spans="1:24">
      <c r="A3836" s="7" t="s">
        <v>4988</v>
      </c>
      <c r="B3836" s="13" t="s">
        <v>1127</v>
      </c>
      <c r="C3836">
        <v>82156915.704131633</v>
      </c>
      <c r="D3836">
        <v>79627798.228291512</v>
      </c>
      <c r="E3836">
        <v>5180.1801801800002</v>
      </c>
      <c r="F3836">
        <v>4504.5045045050001</v>
      </c>
      <c r="G3836">
        <v>8</v>
      </c>
      <c r="H3836">
        <v>19</v>
      </c>
      <c r="I3836">
        <v>0</v>
      </c>
      <c r="J3836">
        <v>1</v>
      </c>
      <c r="M3836">
        <v>11</v>
      </c>
      <c r="N3836">
        <v>21</v>
      </c>
      <c r="O3836">
        <v>455855.85585585597</v>
      </c>
      <c r="P3836">
        <v>1013513.513513513</v>
      </c>
      <c r="R3836">
        <v>6</v>
      </c>
      <c r="S3836">
        <v>21518963.963963963</v>
      </c>
      <c r="T3836">
        <v>18528797.297297295</v>
      </c>
      <c r="U3836">
        <v>573063.06306306296</v>
      </c>
      <c r="V3836">
        <v>529819.81981982</v>
      </c>
      <c r="W3836">
        <v>981.29629629500005</v>
      </c>
      <c r="X3836">
        <v>965.92592592599999</v>
      </c>
    </row>
    <row r="3837" spans="1:24">
      <c r="A3837" s="7" t="s">
        <v>4989</v>
      </c>
      <c r="B3837" s="13" t="s">
        <v>3224</v>
      </c>
      <c r="C3837">
        <v>14585812.708693933</v>
      </c>
      <c r="D3837">
        <v>2774884.2052564411</v>
      </c>
      <c r="F3837">
        <v>27027.027027027001</v>
      </c>
      <c r="G3837">
        <v>87</v>
      </c>
      <c r="H3837">
        <v>3</v>
      </c>
      <c r="M3837">
        <v>89</v>
      </c>
      <c r="N3837">
        <v>3</v>
      </c>
      <c r="P3837">
        <v>27027.027027027001</v>
      </c>
      <c r="S3837">
        <v>1415441.441441441</v>
      </c>
      <c r="T3837">
        <v>193513.513513513</v>
      </c>
      <c r="W3837">
        <v>489.44444444800001</v>
      </c>
      <c r="X3837">
        <v>414.629629631</v>
      </c>
    </row>
    <row r="3838" spans="1:24">
      <c r="A3838" s="7" t="s">
        <v>4990</v>
      </c>
      <c r="B3838" s="13" t="s">
        <v>727</v>
      </c>
      <c r="C3838">
        <v>399065169.98480678</v>
      </c>
      <c r="D3838">
        <v>393459382.70648146</v>
      </c>
      <c r="E3838">
        <v>3007207.207207209</v>
      </c>
      <c r="F3838">
        <v>2317072.0720720729</v>
      </c>
      <c r="G3838">
        <v>282</v>
      </c>
      <c r="H3838">
        <v>220</v>
      </c>
      <c r="I3838">
        <v>16</v>
      </c>
      <c r="J3838">
        <v>19</v>
      </c>
      <c r="K3838">
        <v>3</v>
      </c>
      <c r="M3838">
        <v>320</v>
      </c>
      <c r="N3838">
        <v>475</v>
      </c>
      <c r="O3838">
        <v>58513701.801801801</v>
      </c>
      <c r="P3838">
        <v>65638520.720720723</v>
      </c>
      <c r="Q3838">
        <v>5</v>
      </c>
      <c r="R3838">
        <v>166</v>
      </c>
      <c r="S3838">
        <v>154219522.52252251</v>
      </c>
      <c r="T3838">
        <v>155999608.1081081</v>
      </c>
      <c r="U3838">
        <v>57917567.567567572</v>
      </c>
      <c r="V3838">
        <v>67927477.477477476</v>
      </c>
      <c r="W3838">
        <v>6618.8888888920001</v>
      </c>
      <c r="X3838">
        <v>6687.4074074139999</v>
      </c>
    </row>
    <row r="3839" spans="1:24">
      <c r="A3839" s="7" t="s">
        <v>4991</v>
      </c>
      <c r="B3839" s="13" t="s">
        <v>2310</v>
      </c>
      <c r="C3839">
        <v>203052250.34944123</v>
      </c>
      <c r="D3839">
        <v>200994717.83985782</v>
      </c>
      <c r="E3839">
        <v>679533.33333333395</v>
      </c>
      <c r="F3839">
        <v>107207.207207207</v>
      </c>
      <c r="G3839">
        <v>13</v>
      </c>
      <c r="H3839">
        <v>13</v>
      </c>
      <c r="I3839">
        <v>4</v>
      </c>
      <c r="J3839">
        <v>5</v>
      </c>
      <c r="K3839">
        <v>1</v>
      </c>
      <c r="M3839">
        <v>66</v>
      </c>
      <c r="N3839">
        <v>117</v>
      </c>
      <c r="O3839">
        <v>8507346.846846845</v>
      </c>
      <c r="P3839">
        <v>60757635.135135129</v>
      </c>
      <c r="Q3839">
        <v>138</v>
      </c>
      <c r="R3839">
        <v>2204</v>
      </c>
      <c r="S3839">
        <v>65871518.018018022</v>
      </c>
      <c r="T3839">
        <v>66847036.036036044</v>
      </c>
      <c r="U3839">
        <v>13412882.882882887</v>
      </c>
      <c r="V3839">
        <v>61569729.729729727</v>
      </c>
      <c r="W3839">
        <v>4417.7407407360006</v>
      </c>
      <c r="X3839">
        <v>4370.2962962969996</v>
      </c>
    </row>
    <row r="3840" spans="1:24">
      <c r="A3840" s="7" t="s">
        <v>4992</v>
      </c>
      <c r="B3840" s="13" t="s">
        <v>2772</v>
      </c>
      <c r="C3840">
        <v>5550701.9181887526</v>
      </c>
      <c r="D3840">
        <v>6098814.0620262483</v>
      </c>
      <c r="G3840">
        <v>1</v>
      </c>
      <c r="H3840">
        <v>1</v>
      </c>
      <c r="M3840">
        <v>3</v>
      </c>
      <c r="N3840">
        <v>1</v>
      </c>
      <c r="S3840">
        <v>679144.14414414403</v>
      </c>
      <c r="T3840">
        <v>877279.27927927999</v>
      </c>
      <c r="W3840">
        <v>876.03703703600002</v>
      </c>
      <c r="X3840">
        <v>924.70370370499995</v>
      </c>
    </row>
    <row r="3841" spans="1:24">
      <c r="A3841" s="7" t="s">
        <v>4993</v>
      </c>
      <c r="B3841" s="13" t="s">
        <v>1388</v>
      </c>
      <c r="C3841">
        <v>1166235350.1365414</v>
      </c>
      <c r="D3841">
        <v>1163447444.0126157</v>
      </c>
      <c r="E3841">
        <v>2169653205.4054055</v>
      </c>
      <c r="F3841">
        <v>1863344998.1981981</v>
      </c>
      <c r="G3841">
        <v>67</v>
      </c>
      <c r="H3841">
        <v>169</v>
      </c>
      <c r="I3841">
        <v>16</v>
      </c>
      <c r="J3841">
        <v>22</v>
      </c>
      <c r="M3841">
        <v>77</v>
      </c>
      <c r="N3841">
        <v>223</v>
      </c>
      <c r="O3841">
        <v>157210022.52252254</v>
      </c>
      <c r="P3841">
        <v>1079550883.7837837</v>
      </c>
      <c r="Q3841">
        <v>110</v>
      </c>
      <c r="R3841">
        <v>185</v>
      </c>
      <c r="S3841">
        <v>371446405.4054054</v>
      </c>
      <c r="T3841">
        <v>366732205.40540546</v>
      </c>
      <c r="U3841">
        <v>116797657.65765765</v>
      </c>
      <c r="V3841">
        <v>964020810.8108108</v>
      </c>
      <c r="W3841">
        <v>15818.814814784</v>
      </c>
      <c r="X3841">
        <v>15857.629629605</v>
      </c>
    </row>
    <row r="3842" spans="1:24">
      <c r="A3842" s="7" t="s">
        <v>4994</v>
      </c>
      <c r="B3842" s="13" t="s">
        <v>1388</v>
      </c>
      <c r="C3842">
        <v>690359524.90639377</v>
      </c>
      <c r="D3842">
        <v>685488173.19621229</v>
      </c>
      <c r="E3842">
        <v>16745382.882882884</v>
      </c>
      <c r="F3842">
        <v>12406306.30630631</v>
      </c>
      <c r="G3842">
        <v>73</v>
      </c>
      <c r="H3842">
        <v>193</v>
      </c>
      <c r="I3842">
        <v>26</v>
      </c>
      <c r="J3842">
        <v>20</v>
      </c>
      <c r="M3842">
        <v>80</v>
      </c>
      <c r="N3842">
        <v>233</v>
      </c>
      <c r="O3842">
        <v>86118468.468468457</v>
      </c>
      <c r="P3842">
        <v>94036540.540540546</v>
      </c>
      <c r="Q3842">
        <v>52</v>
      </c>
      <c r="R3842">
        <v>203</v>
      </c>
      <c r="S3842">
        <v>266760583.78378376</v>
      </c>
      <c r="T3842">
        <v>270652117.11711711</v>
      </c>
      <c r="U3842">
        <v>75784954.954954952</v>
      </c>
      <c r="V3842">
        <v>86785045.045045033</v>
      </c>
      <c r="W3842">
        <v>9395.5555555650008</v>
      </c>
      <c r="X3842">
        <v>9400.4814814839992</v>
      </c>
    </row>
    <row r="3843" spans="1:24">
      <c r="A3843" s="7" t="s">
        <v>424</v>
      </c>
      <c r="B3843" s="13" t="s">
        <v>46</v>
      </c>
      <c r="C3843">
        <v>110750580.82697132</v>
      </c>
      <c r="D3843">
        <v>119527324.83554904</v>
      </c>
      <c r="E3843">
        <v>4992837.8378378367</v>
      </c>
      <c r="F3843">
        <v>1105405.4054054059</v>
      </c>
      <c r="G3843">
        <v>28</v>
      </c>
      <c r="H3843">
        <v>21</v>
      </c>
      <c r="I3843">
        <v>3</v>
      </c>
      <c r="J3843">
        <v>1</v>
      </c>
      <c r="M3843">
        <v>30</v>
      </c>
      <c r="N3843">
        <v>37</v>
      </c>
      <c r="O3843">
        <v>34157072.072072074</v>
      </c>
      <c r="P3843">
        <v>13865765.765765764</v>
      </c>
      <c r="Q3843">
        <v>21</v>
      </c>
      <c r="S3843">
        <v>37651261.261261255</v>
      </c>
      <c r="T3843">
        <v>39694752.252252258</v>
      </c>
      <c r="U3843">
        <v>34006936.936936937</v>
      </c>
      <c r="V3843">
        <v>13154144.144144144</v>
      </c>
      <c r="W3843">
        <v>1236.1111111130001</v>
      </c>
      <c r="X3843">
        <v>1398.629629626</v>
      </c>
    </row>
    <row r="3844" spans="1:24">
      <c r="A3844" s="7" t="s">
        <v>4995</v>
      </c>
      <c r="B3844" s="13" t="s">
        <v>1245</v>
      </c>
      <c r="C3844">
        <v>2066632371.3284473</v>
      </c>
      <c r="D3844">
        <v>2028660390.2584131</v>
      </c>
      <c r="E3844">
        <v>376700439.63963962</v>
      </c>
      <c r="F3844">
        <v>3087612.6126126209</v>
      </c>
      <c r="G3844">
        <v>1742</v>
      </c>
      <c r="H3844">
        <v>744</v>
      </c>
      <c r="I3844">
        <v>34</v>
      </c>
      <c r="J3844">
        <v>43</v>
      </c>
      <c r="M3844">
        <v>2218</v>
      </c>
      <c r="N3844">
        <v>1830</v>
      </c>
      <c r="O3844">
        <v>108365945.94594593</v>
      </c>
      <c r="P3844">
        <v>793621621.62162161</v>
      </c>
      <c r="Q3844">
        <v>1018</v>
      </c>
      <c r="R3844">
        <v>1383</v>
      </c>
      <c r="S3844">
        <v>589158001.8018018</v>
      </c>
      <c r="T3844">
        <v>618414068.46846855</v>
      </c>
      <c r="U3844">
        <v>113418367.56756756</v>
      </c>
      <c r="V3844">
        <v>283637389.1891892</v>
      </c>
      <c r="W3844">
        <v>46981.814814822996</v>
      </c>
      <c r="X3844">
        <v>47186.481481484996</v>
      </c>
    </row>
    <row r="3845" spans="1:24">
      <c r="A3845" s="7" t="s">
        <v>4996</v>
      </c>
      <c r="B3845" s="13" t="s">
        <v>1036</v>
      </c>
      <c r="C3845">
        <v>265653642.66746268</v>
      </c>
      <c r="D3845">
        <v>264446701.39486575</v>
      </c>
      <c r="E3845">
        <v>272763956.75675678</v>
      </c>
      <c r="F3845">
        <v>598421.62162162596</v>
      </c>
      <c r="G3845">
        <v>41</v>
      </c>
      <c r="H3845">
        <v>44</v>
      </c>
      <c r="I3845">
        <v>5</v>
      </c>
      <c r="J3845">
        <v>5</v>
      </c>
      <c r="M3845">
        <v>56</v>
      </c>
      <c r="N3845">
        <v>79</v>
      </c>
      <c r="O3845">
        <v>44753243.24324324</v>
      </c>
      <c r="P3845">
        <v>16521637.837837838</v>
      </c>
      <c r="Q3845">
        <v>121</v>
      </c>
      <c r="R3845">
        <v>112</v>
      </c>
      <c r="S3845">
        <v>129102617.11711712</v>
      </c>
      <c r="T3845">
        <v>130603162.16216217</v>
      </c>
      <c r="U3845">
        <v>35693783.783783786</v>
      </c>
      <c r="V3845">
        <v>17207117.117117118</v>
      </c>
      <c r="W3845">
        <v>6240.2222222239998</v>
      </c>
      <c r="X3845">
        <v>6346.1851851829997</v>
      </c>
    </row>
    <row r="3846" spans="1:24">
      <c r="A3846" s="7" t="s">
        <v>425</v>
      </c>
      <c r="B3846" s="13" t="s">
        <v>426</v>
      </c>
      <c r="C3846">
        <v>549406391.44008207</v>
      </c>
      <c r="D3846">
        <v>529218682.92928934</v>
      </c>
      <c r="E3846">
        <v>1300909.909909911</v>
      </c>
      <c r="F3846">
        <v>1181756.7567567569</v>
      </c>
      <c r="G3846">
        <v>91</v>
      </c>
      <c r="H3846">
        <v>634</v>
      </c>
      <c r="I3846">
        <v>7</v>
      </c>
      <c r="J3846">
        <v>13</v>
      </c>
      <c r="M3846">
        <v>356</v>
      </c>
      <c r="N3846">
        <v>818</v>
      </c>
      <c r="O3846">
        <v>81723297.297297299</v>
      </c>
      <c r="P3846">
        <v>285443243.24324322</v>
      </c>
      <c r="Q3846">
        <v>72</v>
      </c>
      <c r="R3846">
        <v>719</v>
      </c>
      <c r="S3846">
        <v>195628518.01801801</v>
      </c>
      <c r="T3846">
        <v>189961707.2072072</v>
      </c>
      <c r="U3846">
        <v>146088018.01801801</v>
      </c>
      <c r="V3846">
        <v>176343603.6036036</v>
      </c>
      <c r="W3846">
        <v>13351.925925926</v>
      </c>
      <c r="X3846">
        <v>13294.740740755</v>
      </c>
    </row>
    <row r="3847" spans="1:24">
      <c r="A3847" s="7" t="s">
        <v>4997</v>
      </c>
      <c r="B3847" s="13" t="s">
        <v>1115</v>
      </c>
      <c r="C3847">
        <v>287906276.05463123</v>
      </c>
      <c r="D3847">
        <v>273643267.61239934</v>
      </c>
      <c r="E3847">
        <v>1949324.324324325</v>
      </c>
      <c r="F3847">
        <v>78378.378378384994</v>
      </c>
      <c r="G3847">
        <v>22</v>
      </c>
      <c r="H3847">
        <v>26</v>
      </c>
      <c r="I3847">
        <v>8</v>
      </c>
      <c r="J3847">
        <v>11</v>
      </c>
      <c r="M3847">
        <v>194</v>
      </c>
      <c r="N3847">
        <v>182</v>
      </c>
      <c r="O3847">
        <v>974670450.45045054</v>
      </c>
      <c r="P3847">
        <v>25563513.513513513</v>
      </c>
      <c r="Q3847">
        <v>1742</v>
      </c>
      <c r="R3847">
        <v>125</v>
      </c>
      <c r="S3847">
        <v>134813207.2072072</v>
      </c>
      <c r="T3847">
        <v>142554382.88288289</v>
      </c>
      <c r="U3847">
        <v>972426936.93693697</v>
      </c>
      <c r="V3847">
        <v>24577747.747747749</v>
      </c>
      <c r="W3847">
        <v>5566.4444444439996</v>
      </c>
      <c r="X3847">
        <v>5746.8148148070004</v>
      </c>
    </row>
    <row r="3848" spans="1:24">
      <c r="A3848" s="7" t="s">
        <v>427</v>
      </c>
      <c r="B3848" s="13" t="s">
        <v>74</v>
      </c>
      <c r="C3848">
        <v>56578060.123103529</v>
      </c>
      <c r="D3848">
        <v>56275297.801814064</v>
      </c>
      <c r="E3848">
        <v>92792.792792791995</v>
      </c>
      <c r="F3848">
        <v>431531.53153153299</v>
      </c>
      <c r="G3848">
        <v>21</v>
      </c>
      <c r="H3848">
        <v>18</v>
      </c>
      <c r="I3848">
        <v>0</v>
      </c>
      <c r="J3848">
        <v>1</v>
      </c>
      <c r="K3848">
        <v>2</v>
      </c>
      <c r="M3848">
        <v>24</v>
      </c>
      <c r="N3848">
        <v>22</v>
      </c>
      <c r="O3848">
        <v>13325225.225225223</v>
      </c>
      <c r="P3848">
        <v>13119819.819819821</v>
      </c>
      <c r="Q3848">
        <v>31</v>
      </c>
      <c r="R3848">
        <v>38</v>
      </c>
      <c r="S3848">
        <v>18963612.612612613</v>
      </c>
      <c r="T3848">
        <v>20201067.567567565</v>
      </c>
      <c r="U3848">
        <v>10520540.540540542</v>
      </c>
      <c r="V3848">
        <v>10820090.09009009</v>
      </c>
      <c r="W3848">
        <v>1845.407407404</v>
      </c>
      <c r="X3848">
        <v>1923.3703703690001</v>
      </c>
    </row>
    <row r="3849" spans="1:24">
      <c r="A3849" s="7" t="s">
        <v>4998</v>
      </c>
      <c r="B3849" s="13" t="s">
        <v>4999</v>
      </c>
      <c r="C3849">
        <v>29851975.23932232</v>
      </c>
      <c r="D3849">
        <v>29852899.776902806</v>
      </c>
      <c r="E3849">
        <v>1805405.4054054059</v>
      </c>
      <c r="F3849">
        <v>1803603.603603604</v>
      </c>
      <c r="G3849">
        <v>13</v>
      </c>
      <c r="H3849">
        <v>11</v>
      </c>
      <c r="I3849">
        <v>1</v>
      </c>
      <c r="J3849">
        <v>0</v>
      </c>
      <c r="M3849">
        <v>16</v>
      </c>
      <c r="N3849">
        <v>15</v>
      </c>
      <c r="O3849">
        <v>1060810.8108108109</v>
      </c>
      <c r="P3849">
        <v>37059909.909909904</v>
      </c>
      <c r="Q3849">
        <v>6</v>
      </c>
      <c r="R3849">
        <v>15</v>
      </c>
      <c r="S3849">
        <v>7944414.4144144142</v>
      </c>
      <c r="T3849">
        <v>6741891.891891893</v>
      </c>
      <c r="U3849">
        <v>3871891.8918918921</v>
      </c>
      <c r="V3849">
        <v>6700270.2702702694</v>
      </c>
      <c r="W3849">
        <v>869.777777775</v>
      </c>
      <c r="X3849">
        <v>861.07407407200003</v>
      </c>
    </row>
    <row r="3850" spans="1:24">
      <c r="A3850" s="7" t="s">
        <v>5000</v>
      </c>
      <c r="B3850" s="13" t="s">
        <v>1033</v>
      </c>
      <c r="C3850">
        <v>483194615.7981317</v>
      </c>
      <c r="D3850">
        <v>516608992.66363823</v>
      </c>
      <c r="E3850">
        <v>2773491.891891893</v>
      </c>
      <c r="F3850">
        <v>221621.62162162201</v>
      </c>
      <c r="G3850">
        <v>97</v>
      </c>
      <c r="H3850">
        <v>135</v>
      </c>
      <c r="I3850">
        <v>6</v>
      </c>
      <c r="J3850">
        <v>8</v>
      </c>
      <c r="K3850">
        <v>12</v>
      </c>
      <c r="M3850">
        <v>209</v>
      </c>
      <c r="N3850">
        <v>164</v>
      </c>
      <c r="O3850">
        <v>217612333.33333337</v>
      </c>
      <c r="P3850">
        <v>259899729.72972974</v>
      </c>
      <c r="Q3850">
        <v>1022</v>
      </c>
      <c r="R3850">
        <v>311</v>
      </c>
      <c r="S3850">
        <v>128118723.42342342</v>
      </c>
      <c r="T3850">
        <v>131352968.46846846</v>
      </c>
      <c r="U3850">
        <v>218391261.26126125</v>
      </c>
      <c r="V3850">
        <v>136313286.48648649</v>
      </c>
      <c r="W3850">
        <v>6720.0740740800002</v>
      </c>
      <c r="X3850">
        <v>6909.9629629589999</v>
      </c>
    </row>
    <row r="3851" spans="1:24">
      <c r="A3851" s="7" t="s">
        <v>5001</v>
      </c>
      <c r="B3851" s="13" t="s">
        <v>1463</v>
      </c>
      <c r="C3851">
        <v>412742088.36553085</v>
      </c>
      <c r="D3851">
        <v>388563119.32937014</v>
      </c>
      <c r="E3851">
        <v>95409094.594594598</v>
      </c>
      <c r="F3851">
        <v>2276091.8918919149</v>
      </c>
      <c r="G3851">
        <v>184</v>
      </c>
      <c r="H3851">
        <v>320</v>
      </c>
      <c r="I3851">
        <v>17</v>
      </c>
      <c r="J3851">
        <v>18</v>
      </c>
      <c r="K3851">
        <v>14</v>
      </c>
      <c r="M3851">
        <v>424</v>
      </c>
      <c r="N3851">
        <v>563</v>
      </c>
      <c r="O3851">
        <v>72907297.297297299</v>
      </c>
      <c r="P3851">
        <v>60374390.990990989</v>
      </c>
      <c r="Q3851">
        <v>187</v>
      </c>
      <c r="R3851">
        <v>634</v>
      </c>
      <c r="S3851">
        <v>91852290.990990996</v>
      </c>
      <c r="T3851">
        <v>98750319.819819823</v>
      </c>
      <c r="U3851">
        <v>67701421.621621624</v>
      </c>
      <c r="V3851">
        <v>63540000</v>
      </c>
      <c r="W3851">
        <v>5761.6296296340006</v>
      </c>
      <c r="X3851">
        <v>5714.555555547</v>
      </c>
    </row>
    <row r="3852" spans="1:24">
      <c r="A3852" s="7" t="s">
        <v>5002</v>
      </c>
      <c r="B3852" s="13" t="s">
        <v>2810</v>
      </c>
      <c r="C3852">
        <v>166193184.66131502</v>
      </c>
      <c r="D3852">
        <v>168984793.16928443</v>
      </c>
      <c r="E3852">
        <v>1801.801801802</v>
      </c>
      <c r="F3852">
        <v>21621.621621621998</v>
      </c>
      <c r="G3852">
        <v>60</v>
      </c>
      <c r="H3852">
        <v>70</v>
      </c>
      <c r="I3852">
        <v>0</v>
      </c>
      <c r="J3852">
        <v>0</v>
      </c>
      <c r="M3852">
        <v>65</v>
      </c>
      <c r="N3852">
        <v>75</v>
      </c>
      <c r="O3852">
        <v>94552342.342342347</v>
      </c>
      <c r="P3852">
        <v>5697297.297297297</v>
      </c>
      <c r="Q3852">
        <v>273</v>
      </c>
      <c r="R3852">
        <v>289</v>
      </c>
      <c r="S3852">
        <v>49890162.16216217</v>
      </c>
      <c r="T3852">
        <v>52804977.477477483</v>
      </c>
      <c r="U3852">
        <v>2342342.3423423423</v>
      </c>
      <c r="V3852">
        <v>5710360.3603603607</v>
      </c>
      <c r="W3852">
        <v>2086.4074074109999</v>
      </c>
      <c r="X3852">
        <v>2131.8148148189998</v>
      </c>
    </row>
    <row r="3853" spans="1:24">
      <c r="A3853" s="7" t="s">
        <v>5003</v>
      </c>
      <c r="B3853" s="13" t="s">
        <v>2810</v>
      </c>
      <c r="C3853">
        <v>65438753.249880478</v>
      </c>
      <c r="D3853">
        <v>70510608.588985309</v>
      </c>
      <c r="E3853">
        <v>270270.27027027</v>
      </c>
      <c r="F3853">
        <v>17117.117117117999</v>
      </c>
      <c r="G3853">
        <v>28</v>
      </c>
      <c r="H3853">
        <v>34</v>
      </c>
      <c r="I3853">
        <v>1</v>
      </c>
      <c r="J3853">
        <v>0</v>
      </c>
      <c r="M3853">
        <v>30</v>
      </c>
      <c r="N3853">
        <v>60</v>
      </c>
      <c r="O3853">
        <v>87030720.720720723</v>
      </c>
      <c r="P3853">
        <v>1280900.9009009011</v>
      </c>
      <c r="Q3853">
        <v>233</v>
      </c>
      <c r="R3853">
        <v>100</v>
      </c>
      <c r="S3853">
        <v>25706783.783783786</v>
      </c>
      <c r="T3853">
        <v>29560027.02702703</v>
      </c>
      <c r="U3853">
        <v>2132882.8828828819</v>
      </c>
      <c r="V3853">
        <v>1217387.3873873861</v>
      </c>
      <c r="W3853">
        <v>600.888888888</v>
      </c>
      <c r="X3853">
        <v>842.62962962699999</v>
      </c>
    </row>
    <row r="3854" spans="1:24">
      <c r="A3854" s="7" t="s">
        <v>5004</v>
      </c>
      <c r="B3854" s="13" t="s">
        <v>2810</v>
      </c>
      <c r="C3854">
        <v>703876229.2249105</v>
      </c>
      <c r="D3854">
        <v>695621790.44538319</v>
      </c>
      <c r="E3854">
        <v>7308049.5495495498</v>
      </c>
      <c r="F3854">
        <v>8108.1081081089997</v>
      </c>
      <c r="G3854">
        <v>224</v>
      </c>
      <c r="H3854">
        <v>245</v>
      </c>
      <c r="I3854">
        <v>4</v>
      </c>
      <c r="J3854">
        <v>5</v>
      </c>
      <c r="K3854">
        <v>1</v>
      </c>
      <c r="M3854">
        <v>264</v>
      </c>
      <c r="N3854">
        <v>293</v>
      </c>
      <c r="O3854">
        <v>109494235.13513514</v>
      </c>
      <c r="P3854">
        <v>74574729.729729727</v>
      </c>
      <c r="Q3854">
        <v>382</v>
      </c>
      <c r="R3854">
        <v>697</v>
      </c>
      <c r="S3854">
        <v>245348882.88288289</v>
      </c>
      <c r="T3854">
        <v>245849286.48648649</v>
      </c>
      <c r="U3854">
        <v>4849909.9099099115</v>
      </c>
      <c r="V3854">
        <v>10425225.225225225</v>
      </c>
      <c r="W3854">
        <v>10606.259259254</v>
      </c>
      <c r="X3854">
        <v>10324.11111111</v>
      </c>
    </row>
    <row r="3855" spans="1:24">
      <c r="A3855" s="7" t="s">
        <v>428</v>
      </c>
      <c r="B3855" s="13" t="s">
        <v>5005</v>
      </c>
      <c r="C3855">
        <v>2344084249.8786693</v>
      </c>
      <c r="D3855">
        <v>2287847372.3853908</v>
      </c>
      <c r="E3855">
        <v>483095507.2072072</v>
      </c>
      <c r="F3855">
        <v>29929459.459459476</v>
      </c>
      <c r="G3855">
        <v>753</v>
      </c>
      <c r="H3855">
        <v>462</v>
      </c>
      <c r="I3855">
        <v>49</v>
      </c>
      <c r="J3855">
        <v>44</v>
      </c>
      <c r="K3855">
        <v>6</v>
      </c>
      <c r="M3855">
        <v>1482</v>
      </c>
      <c r="N3855">
        <v>1072</v>
      </c>
      <c r="O3855">
        <v>249574815.31531531</v>
      </c>
      <c r="P3855">
        <v>300979324.32432431</v>
      </c>
      <c r="Q3855">
        <v>85</v>
      </c>
      <c r="R3855">
        <v>958</v>
      </c>
      <c r="S3855">
        <v>483690117.11711711</v>
      </c>
      <c r="T3855">
        <v>483510545.04504508</v>
      </c>
      <c r="U3855">
        <v>243541531.53153154</v>
      </c>
      <c r="V3855">
        <v>295045270.27027029</v>
      </c>
      <c r="W3855">
        <v>38128.074074092998</v>
      </c>
      <c r="X3855">
        <v>38182.000000002001</v>
      </c>
    </row>
    <row r="3856" spans="1:24">
      <c r="A3856" s="7" t="s">
        <v>5006</v>
      </c>
      <c r="B3856" s="13" t="s">
        <v>2713</v>
      </c>
      <c r="C3856">
        <v>193894179.83056697</v>
      </c>
      <c r="D3856">
        <v>190935099.04129723</v>
      </c>
      <c r="E3856">
        <v>3305855.8558558542</v>
      </c>
      <c r="F3856">
        <v>1655855.855855857</v>
      </c>
      <c r="G3856">
        <v>90</v>
      </c>
      <c r="H3856">
        <v>135</v>
      </c>
      <c r="I3856">
        <v>3</v>
      </c>
      <c r="J3856">
        <v>11</v>
      </c>
      <c r="M3856">
        <v>118</v>
      </c>
      <c r="N3856">
        <v>183</v>
      </c>
      <c r="O3856">
        <v>40458288.288288288</v>
      </c>
      <c r="P3856">
        <v>36978378.378378376</v>
      </c>
      <c r="Q3856">
        <v>34</v>
      </c>
      <c r="R3856">
        <v>23</v>
      </c>
      <c r="S3856">
        <v>104085403.6036036</v>
      </c>
      <c r="T3856">
        <v>106131081.08108108</v>
      </c>
      <c r="U3856">
        <v>36863873.873873875</v>
      </c>
      <c r="V3856">
        <v>33127387.387387387</v>
      </c>
      <c r="W3856">
        <v>3809.296296301</v>
      </c>
      <c r="X3856">
        <v>3922.037037044</v>
      </c>
    </row>
    <row r="3857" spans="1:24">
      <c r="A3857" s="7" t="s">
        <v>5007</v>
      </c>
      <c r="B3857" s="13" t="s">
        <v>720</v>
      </c>
      <c r="C3857">
        <v>248430290.45772424</v>
      </c>
      <c r="D3857">
        <v>265740399.83459085</v>
      </c>
      <c r="E3857">
        <v>21864920.720720723</v>
      </c>
      <c r="F3857">
        <v>21140690.090090092</v>
      </c>
      <c r="G3857">
        <v>55</v>
      </c>
      <c r="H3857">
        <v>72</v>
      </c>
      <c r="I3857">
        <v>7</v>
      </c>
      <c r="J3857">
        <v>7</v>
      </c>
      <c r="M3857">
        <v>75</v>
      </c>
      <c r="N3857">
        <v>103</v>
      </c>
      <c r="O3857">
        <v>111736756.75675675</v>
      </c>
      <c r="P3857">
        <v>93524729.729729727</v>
      </c>
      <c r="Q3857">
        <v>157</v>
      </c>
      <c r="R3857">
        <v>160</v>
      </c>
      <c r="S3857">
        <v>29601833.333333336</v>
      </c>
      <c r="T3857">
        <v>31041549.54954955</v>
      </c>
      <c r="U3857">
        <v>75959232.432432428</v>
      </c>
      <c r="V3857">
        <v>62984774.774774775</v>
      </c>
      <c r="W3857">
        <v>4050.296296302</v>
      </c>
      <c r="X3857">
        <v>3993.5925925900001</v>
      </c>
    </row>
    <row r="3858" spans="1:24">
      <c r="A3858" s="7" t="s">
        <v>5008</v>
      </c>
      <c r="B3858" s="13" t="s">
        <v>1766</v>
      </c>
      <c r="C3858">
        <v>404587442.92011756</v>
      </c>
      <c r="D3858">
        <v>414756712.82348359</v>
      </c>
      <c r="E3858">
        <v>4655980.1801801817</v>
      </c>
      <c r="F3858">
        <v>2494594.5945945992</v>
      </c>
      <c r="G3858">
        <v>201</v>
      </c>
      <c r="H3858">
        <v>220</v>
      </c>
      <c r="I3858">
        <v>14</v>
      </c>
      <c r="J3858">
        <v>26</v>
      </c>
      <c r="K3858">
        <v>1</v>
      </c>
      <c r="M3858">
        <v>262</v>
      </c>
      <c r="N3858">
        <v>356</v>
      </c>
      <c r="O3858">
        <v>21326971.171171173</v>
      </c>
      <c r="P3858">
        <v>105618288.2882883</v>
      </c>
      <c r="Q3858">
        <v>185</v>
      </c>
      <c r="R3858">
        <v>445</v>
      </c>
      <c r="S3858">
        <v>101304450.45045047</v>
      </c>
      <c r="T3858">
        <v>101196538.73873873</v>
      </c>
      <c r="U3858">
        <v>21141621.621621616</v>
      </c>
      <c r="V3858">
        <v>36769909.909909904</v>
      </c>
      <c r="W3858">
        <v>14183.111111114</v>
      </c>
      <c r="X3858">
        <v>14671.481481486</v>
      </c>
    </row>
    <row r="3859" spans="1:24">
      <c r="A3859" s="7" t="s">
        <v>5009</v>
      </c>
      <c r="B3859" s="13" t="s">
        <v>4282</v>
      </c>
      <c r="C3859">
        <v>236287985.91833085</v>
      </c>
      <c r="D3859">
        <v>241149107.50877339</v>
      </c>
      <c r="E3859">
        <v>68846518.918918923</v>
      </c>
      <c r="F3859">
        <v>86404657.657657653</v>
      </c>
      <c r="G3859">
        <v>69</v>
      </c>
      <c r="H3859">
        <v>51</v>
      </c>
      <c r="I3859">
        <v>5</v>
      </c>
      <c r="J3859">
        <v>4</v>
      </c>
      <c r="K3859">
        <v>1</v>
      </c>
      <c r="M3859">
        <v>86</v>
      </c>
      <c r="N3859">
        <v>66</v>
      </c>
      <c r="O3859">
        <v>28409909.909909911</v>
      </c>
      <c r="P3859">
        <v>36282432.432432428</v>
      </c>
      <c r="Q3859">
        <v>33</v>
      </c>
      <c r="R3859">
        <v>125</v>
      </c>
      <c r="S3859">
        <v>49915752.252252251</v>
      </c>
      <c r="T3859">
        <v>48056885.585585587</v>
      </c>
      <c r="U3859">
        <v>17295495.495495494</v>
      </c>
      <c r="V3859">
        <v>27195765.765765764</v>
      </c>
      <c r="W3859">
        <v>3629.1851851809997</v>
      </c>
      <c r="X3859">
        <v>3555.8888888840002</v>
      </c>
    </row>
    <row r="3860" spans="1:24">
      <c r="A3860" s="7" t="s">
        <v>5010</v>
      </c>
      <c r="B3860" s="13" t="s">
        <v>1203</v>
      </c>
      <c r="C3860">
        <v>496993369.64094418</v>
      </c>
      <c r="D3860">
        <v>511980100.89341152</v>
      </c>
      <c r="E3860">
        <v>7713963.963963965</v>
      </c>
      <c r="F3860">
        <v>1829835.1351351379</v>
      </c>
      <c r="G3860">
        <v>152</v>
      </c>
      <c r="H3860">
        <v>187</v>
      </c>
      <c r="I3860">
        <v>7</v>
      </c>
      <c r="J3860">
        <v>7</v>
      </c>
      <c r="K3860">
        <v>1</v>
      </c>
      <c r="M3860">
        <v>205</v>
      </c>
      <c r="N3860">
        <v>242</v>
      </c>
      <c r="O3860">
        <v>59395675.675675683</v>
      </c>
      <c r="P3860">
        <v>70708894.594594598</v>
      </c>
      <c r="Q3860">
        <v>136</v>
      </c>
      <c r="R3860">
        <v>170</v>
      </c>
      <c r="S3860">
        <v>144209586.48648649</v>
      </c>
      <c r="T3860">
        <v>137137349.54954955</v>
      </c>
      <c r="U3860">
        <v>52327657.657657653</v>
      </c>
      <c r="V3860">
        <v>56806261.261261262</v>
      </c>
      <c r="W3860">
        <v>9024.0370370479995</v>
      </c>
      <c r="X3860">
        <v>9205.444444449</v>
      </c>
    </row>
    <row r="3861" spans="1:24">
      <c r="A3861" s="7" t="s">
        <v>5011</v>
      </c>
      <c r="B3861" s="13" t="s">
        <v>4904</v>
      </c>
      <c r="C3861">
        <v>34228017.052032299</v>
      </c>
      <c r="D3861">
        <v>37150786.142783351</v>
      </c>
      <c r="E3861">
        <v>9684.6846846850003</v>
      </c>
      <c r="F3861">
        <v>190090.09009009201</v>
      </c>
      <c r="G3861">
        <v>15</v>
      </c>
      <c r="H3861">
        <v>10</v>
      </c>
      <c r="I3861">
        <v>0</v>
      </c>
      <c r="J3861">
        <v>1</v>
      </c>
      <c r="M3861">
        <v>17</v>
      </c>
      <c r="N3861">
        <v>11</v>
      </c>
      <c r="O3861">
        <v>7812882.882882881</v>
      </c>
      <c r="P3861">
        <v>6238468.4684684686</v>
      </c>
      <c r="Q3861">
        <v>24</v>
      </c>
      <c r="R3861">
        <v>57</v>
      </c>
      <c r="S3861">
        <v>12582702.702702703</v>
      </c>
      <c r="T3861">
        <v>14785333.333333332</v>
      </c>
      <c r="U3861">
        <v>5820900.9009009004</v>
      </c>
      <c r="V3861">
        <v>5405405.405405404</v>
      </c>
      <c r="W3861">
        <v>1035.222222229</v>
      </c>
      <c r="X3861">
        <v>1045.1481481549999</v>
      </c>
    </row>
    <row r="3862" spans="1:24">
      <c r="A3862" s="7" t="s">
        <v>5012</v>
      </c>
      <c r="B3862" s="13" t="s">
        <v>4904</v>
      </c>
      <c r="C3862">
        <v>156003244.21642172</v>
      </c>
      <c r="D3862">
        <v>161812485.43455267</v>
      </c>
      <c r="E3862">
        <v>20042230.630630635</v>
      </c>
      <c r="F3862">
        <v>36625533.333333343</v>
      </c>
      <c r="G3862">
        <v>50</v>
      </c>
      <c r="H3862">
        <v>153</v>
      </c>
      <c r="I3862">
        <v>2</v>
      </c>
      <c r="J3862">
        <v>13</v>
      </c>
      <c r="M3862">
        <v>63</v>
      </c>
      <c r="N3862">
        <v>169</v>
      </c>
      <c r="O3862">
        <v>16132792.79279279</v>
      </c>
      <c r="P3862">
        <v>24584684.684684683</v>
      </c>
      <c r="Q3862">
        <v>141</v>
      </c>
      <c r="R3862">
        <v>299</v>
      </c>
      <c r="S3862">
        <v>53787378.378378384</v>
      </c>
      <c r="T3862">
        <v>60195246.846846841</v>
      </c>
      <c r="U3862">
        <v>7507747.7477477454</v>
      </c>
      <c r="V3862">
        <v>16660180.180180179</v>
      </c>
      <c r="W3862">
        <v>3814.2222222169999</v>
      </c>
      <c r="X3862">
        <v>4192.1111111070004</v>
      </c>
    </row>
    <row r="3863" spans="1:24">
      <c r="A3863" s="7" t="s">
        <v>5013</v>
      </c>
      <c r="B3863" s="13" t="s">
        <v>5014</v>
      </c>
      <c r="C3863">
        <v>495801554.25434315</v>
      </c>
      <c r="D3863">
        <v>482954029.45133138</v>
      </c>
      <c r="E3863">
        <v>30570720.72072072</v>
      </c>
      <c r="F3863">
        <v>2416216.2162162168</v>
      </c>
      <c r="G3863">
        <v>226</v>
      </c>
      <c r="H3863">
        <v>132</v>
      </c>
      <c r="I3863">
        <v>8</v>
      </c>
      <c r="J3863">
        <v>12</v>
      </c>
      <c r="K3863">
        <v>14</v>
      </c>
      <c r="M3863">
        <v>269</v>
      </c>
      <c r="N3863">
        <v>152</v>
      </c>
      <c r="O3863">
        <v>97115315.315315321</v>
      </c>
      <c r="P3863">
        <v>117305405.4054054</v>
      </c>
      <c r="Q3863">
        <v>387</v>
      </c>
      <c r="R3863">
        <v>557</v>
      </c>
      <c r="S3863">
        <v>203444238.73873872</v>
      </c>
      <c r="T3863">
        <v>205415518.01801801</v>
      </c>
      <c r="U3863">
        <v>95414054.054054052</v>
      </c>
      <c r="V3863">
        <v>101120540.54054055</v>
      </c>
      <c r="W3863">
        <v>12019.037037055999</v>
      </c>
      <c r="X3863">
        <v>12053.148148152</v>
      </c>
    </row>
    <row r="3864" spans="1:24">
      <c r="A3864" s="7" t="s">
        <v>5015</v>
      </c>
      <c r="B3864" s="13" t="s">
        <v>1947</v>
      </c>
      <c r="C3864">
        <v>497145036.40145749</v>
      </c>
      <c r="D3864">
        <v>507212013.59828877</v>
      </c>
      <c r="E3864">
        <v>2586576.5765765789</v>
      </c>
      <c r="F3864">
        <v>2017117.117117119</v>
      </c>
      <c r="G3864">
        <v>94</v>
      </c>
      <c r="H3864">
        <v>91</v>
      </c>
      <c r="I3864">
        <v>4</v>
      </c>
      <c r="J3864">
        <v>13</v>
      </c>
      <c r="K3864">
        <v>3</v>
      </c>
      <c r="M3864">
        <v>217</v>
      </c>
      <c r="N3864">
        <v>136</v>
      </c>
      <c r="O3864">
        <v>34902072.072072074</v>
      </c>
      <c r="P3864">
        <v>37496463.963963971</v>
      </c>
      <c r="Q3864">
        <v>64</v>
      </c>
      <c r="R3864">
        <v>469</v>
      </c>
      <c r="S3864">
        <v>140224747.74774775</v>
      </c>
      <c r="T3864">
        <v>145780998.1981982</v>
      </c>
      <c r="U3864">
        <v>31583783.783783786</v>
      </c>
      <c r="V3864">
        <v>37708467.567567565</v>
      </c>
      <c r="W3864">
        <v>8949.4814814749989</v>
      </c>
      <c r="X3864">
        <v>9105.8148148119999</v>
      </c>
    </row>
    <row r="3865" spans="1:24">
      <c r="A3865" s="7" t="s">
        <v>5016</v>
      </c>
      <c r="B3865" s="13" t="s">
        <v>5017</v>
      </c>
      <c r="C3865">
        <v>145383999.28552705</v>
      </c>
      <c r="D3865">
        <v>151479692.19538325</v>
      </c>
      <c r="E3865">
        <v>7132162.1621621642</v>
      </c>
      <c r="F3865">
        <v>6307207.2072072094</v>
      </c>
      <c r="G3865">
        <v>27</v>
      </c>
      <c r="H3865">
        <v>59</v>
      </c>
      <c r="I3865">
        <v>8</v>
      </c>
      <c r="J3865">
        <v>6</v>
      </c>
      <c r="M3865">
        <v>65</v>
      </c>
      <c r="N3865">
        <v>80</v>
      </c>
      <c r="O3865">
        <v>38901801.801801801</v>
      </c>
      <c r="P3865">
        <v>47379459.459459454</v>
      </c>
      <c r="Q3865">
        <v>7</v>
      </c>
      <c r="R3865">
        <v>92</v>
      </c>
      <c r="S3865">
        <v>51261630.630630627</v>
      </c>
      <c r="T3865">
        <v>50914166.666666664</v>
      </c>
      <c r="U3865">
        <v>37534234.234234236</v>
      </c>
      <c r="V3865">
        <v>47683153.153153151</v>
      </c>
      <c r="W3865">
        <v>3953.1111111139999</v>
      </c>
      <c r="X3865">
        <v>3984.5185185190003</v>
      </c>
    </row>
    <row r="3866" spans="1:24">
      <c r="A3866" s="7" t="s">
        <v>5018</v>
      </c>
      <c r="B3866" s="13" t="s">
        <v>1647</v>
      </c>
      <c r="C3866">
        <v>334678778.87035108</v>
      </c>
      <c r="D3866">
        <v>335750462.15740222</v>
      </c>
      <c r="E3866">
        <v>454504.50450450502</v>
      </c>
      <c r="F3866">
        <v>90090.090090094993</v>
      </c>
      <c r="G3866">
        <v>149</v>
      </c>
      <c r="H3866">
        <v>114</v>
      </c>
      <c r="I3866">
        <v>11</v>
      </c>
      <c r="J3866">
        <v>13</v>
      </c>
      <c r="M3866">
        <v>297</v>
      </c>
      <c r="N3866">
        <v>152</v>
      </c>
      <c r="O3866">
        <v>12605225.225225229</v>
      </c>
      <c r="P3866">
        <v>11628756.75675676</v>
      </c>
      <c r="Q3866">
        <v>138</v>
      </c>
      <c r="R3866">
        <v>86</v>
      </c>
      <c r="S3866">
        <v>89382768.468468472</v>
      </c>
      <c r="T3866">
        <v>95766214.414414421</v>
      </c>
      <c r="U3866">
        <v>11167747.747747749</v>
      </c>
      <c r="V3866">
        <v>11669189.189189188</v>
      </c>
      <c r="W3866">
        <v>10450.370370375</v>
      </c>
      <c r="X3866">
        <v>10548.814814813</v>
      </c>
    </row>
    <row r="3867" spans="1:24">
      <c r="A3867" s="7" t="s">
        <v>5019</v>
      </c>
      <c r="B3867" s="13" t="s">
        <v>1442</v>
      </c>
      <c r="C3867">
        <v>120751970.35279249</v>
      </c>
      <c r="D3867">
        <v>125208315.74780957</v>
      </c>
      <c r="E3867">
        <v>18018.01801802</v>
      </c>
      <c r="F3867">
        <v>22522.522522522999</v>
      </c>
      <c r="G3867">
        <v>39</v>
      </c>
      <c r="H3867">
        <v>21</v>
      </c>
      <c r="I3867">
        <v>6</v>
      </c>
      <c r="J3867">
        <v>1</v>
      </c>
      <c r="M3867">
        <v>42</v>
      </c>
      <c r="N3867">
        <v>27</v>
      </c>
      <c r="O3867">
        <v>59609909.909909911</v>
      </c>
      <c r="P3867">
        <v>2931981.9819819815</v>
      </c>
      <c r="Q3867">
        <v>94</v>
      </c>
      <c r="R3867">
        <v>76</v>
      </c>
      <c r="S3867">
        <v>25854414.414414421</v>
      </c>
      <c r="T3867">
        <v>26367162.162162162</v>
      </c>
      <c r="U3867">
        <v>29690900.9009009</v>
      </c>
      <c r="V3867">
        <v>3481801.8018018031</v>
      </c>
      <c r="W3867">
        <v>2165.5185185179998</v>
      </c>
      <c r="X3867">
        <v>1842.222222225</v>
      </c>
    </row>
    <row r="3868" spans="1:24">
      <c r="A3868" s="7" t="s">
        <v>429</v>
      </c>
      <c r="B3868" s="13" t="s">
        <v>68</v>
      </c>
      <c r="C3868">
        <v>148557334.14227813</v>
      </c>
      <c r="D3868">
        <v>139342013.08770216</v>
      </c>
      <c r="E3868">
        <v>45765.765765766999</v>
      </c>
      <c r="F3868">
        <v>602027.02702702698</v>
      </c>
      <c r="G3868">
        <v>11</v>
      </c>
      <c r="H3868">
        <v>22</v>
      </c>
      <c r="I3868">
        <v>0</v>
      </c>
      <c r="J3868">
        <v>1</v>
      </c>
      <c r="M3868">
        <v>12</v>
      </c>
      <c r="N3868">
        <v>24</v>
      </c>
      <c r="O3868">
        <v>2906306.3063063072</v>
      </c>
      <c r="P3868">
        <v>3199099.0990990978</v>
      </c>
      <c r="Q3868">
        <v>45</v>
      </c>
      <c r="S3868">
        <v>78915054.054054052</v>
      </c>
      <c r="T3868">
        <v>81787162.162162155</v>
      </c>
      <c r="U3868">
        <v>3034234.2342342343</v>
      </c>
      <c r="V3868">
        <v>4775495.4954954963</v>
      </c>
      <c r="W3868">
        <v>2937.8888888830002</v>
      </c>
      <c r="X3868">
        <v>2964.8148148129999</v>
      </c>
    </row>
    <row r="3869" spans="1:24">
      <c r="A3869" s="7" t="s">
        <v>5020</v>
      </c>
      <c r="B3869" s="13" t="s">
        <v>5021</v>
      </c>
      <c r="C3869">
        <v>634717551.38415539</v>
      </c>
      <c r="D3869">
        <v>634750476.45895898</v>
      </c>
      <c r="E3869">
        <v>287242710.8108108</v>
      </c>
      <c r="F3869">
        <v>8310810.8108108211</v>
      </c>
      <c r="G3869">
        <v>1095</v>
      </c>
      <c r="H3869">
        <v>270</v>
      </c>
      <c r="I3869">
        <v>30</v>
      </c>
      <c r="J3869">
        <v>23</v>
      </c>
      <c r="K3869">
        <v>1</v>
      </c>
      <c r="M3869">
        <v>1303</v>
      </c>
      <c r="N3869">
        <v>545</v>
      </c>
      <c r="O3869">
        <v>79521171.171171173</v>
      </c>
      <c r="P3869">
        <v>91173603.603603601</v>
      </c>
      <c r="Q3869">
        <v>688</v>
      </c>
      <c r="R3869">
        <v>1163</v>
      </c>
      <c r="S3869">
        <v>199743815.31531534</v>
      </c>
      <c r="T3869">
        <v>188709347.74774775</v>
      </c>
      <c r="U3869">
        <v>55815675.675675675</v>
      </c>
      <c r="V3869">
        <v>86008198.198198199</v>
      </c>
      <c r="W3869">
        <v>15382.925925931999</v>
      </c>
      <c r="X3869">
        <v>15723.370370362001</v>
      </c>
    </row>
    <row r="3870" spans="1:24">
      <c r="A3870" s="7" t="s">
        <v>430</v>
      </c>
      <c r="B3870" s="13" t="s">
        <v>80</v>
      </c>
      <c r="C3870">
        <v>144777675.2878629</v>
      </c>
      <c r="D3870">
        <v>166601796.26573101</v>
      </c>
      <c r="E3870">
        <v>1300360.3603603609</v>
      </c>
      <c r="F3870">
        <v>39639.639639640001</v>
      </c>
      <c r="G3870">
        <v>47</v>
      </c>
      <c r="H3870">
        <v>25</v>
      </c>
      <c r="I3870">
        <v>3</v>
      </c>
      <c r="J3870">
        <v>1</v>
      </c>
      <c r="M3870">
        <v>72</v>
      </c>
      <c r="N3870">
        <v>36</v>
      </c>
      <c r="O3870">
        <v>106257657.65765767</v>
      </c>
      <c r="P3870">
        <v>17644324.324324321</v>
      </c>
      <c r="Q3870">
        <v>22</v>
      </c>
      <c r="R3870">
        <v>317</v>
      </c>
      <c r="S3870">
        <v>28082207.207207207</v>
      </c>
      <c r="T3870">
        <v>28779833.333333332</v>
      </c>
      <c r="U3870">
        <v>105976396.3963964</v>
      </c>
      <c r="V3870">
        <v>18622612.612612613</v>
      </c>
      <c r="W3870">
        <v>2780.5555555430001</v>
      </c>
      <c r="X3870">
        <v>2948.0740740719998</v>
      </c>
    </row>
    <row r="3871" spans="1:24">
      <c r="A3871" s="7" t="s">
        <v>5022</v>
      </c>
      <c r="B3871" s="13" t="s">
        <v>3275</v>
      </c>
      <c r="C3871">
        <v>424453276.12278122</v>
      </c>
      <c r="D3871">
        <v>441350388.74126017</v>
      </c>
      <c r="E3871">
        <v>277350823.42342347</v>
      </c>
      <c r="F3871">
        <v>266454075.67567569</v>
      </c>
      <c r="G3871">
        <v>108</v>
      </c>
      <c r="H3871">
        <v>115</v>
      </c>
      <c r="I3871">
        <v>18</v>
      </c>
      <c r="J3871">
        <v>7</v>
      </c>
      <c r="K3871">
        <v>2</v>
      </c>
      <c r="M3871">
        <v>134</v>
      </c>
      <c r="N3871">
        <v>132</v>
      </c>
      <c r="O3871">
        <v>150041171.17117116</v>
      </c>
      <c r="P3871">
        <v>134188873.87387386</v>
      </c>
      <c r="Q3871">
        <v>391</v>
      </c>
      <c r="R3871">
        <v>379</v>
      </c>
      <c r="S3871">
        <v>140117333.33333331</v>
      </c>
      <c r="T3871">
        <v>148655815.31531531</v>
      </c>
      <c r="U3871">
        <v>121503149.54954955</v>
      </c>
      <c r="V3871">
        <v>105503333.33333333</v>
      </c>
      <c r="W3871">
        <v>6963.962962953</v>
      </c>
      <c r="X3871">
        <v>7077.7777777760002</v>
      </c>
    </row>
    <row r="3872" spans="1:24">
      <c r="A3872" s="7" t="s">
        <v>5023</v>
      </c>
      <c r="B3872" s="13" t="s">
        <v>3379</v>
      </c>
      <c r="C3872">
        <v>10031081951.269793</v>
      </c>
      <c r="D3872">
        <v>9740530198.3736877</v>
      </c>
      <c r="E3872">
        <v>1940933878.3783784</v>
      </c>
      <c r="F3872">
        <v>44035784.684684709</v>
      </c>
      <c r="G3872">
        <v>1521</v>
      </c>
      <c r="H3872">
        <v>1646</v>
      </c>
      <c r="I3872">
        <v>72</v>
      </c>
      <c r="J3872">
        <v>115</v>
      </c>
      <c r="K3872">
        <v>29</v>
      </c>
      <c r="M3872">
        <v>2619</v>
      </c>
      <c r="N3872">
        <v>3018</v>
      </c>
      <c r="O3872">
        <v>895609192.7927928</v>
      </c>
      <c r="P3872">
        <v>768418346.84684682</v>
      </c>
      <c r="Q3872">
        <v>9678</v>
      </c>
      <c r="R3872">
        <v>6052</v>
      </c>
      <c r="S3872">
        <v>1301861541.4414413</v>
      </c>
      <c r="T3872">
        <v>1299818190.9909911</v>
      </c>
      <c r="U3872">
        <v>610642702.70270264</v>
      </c>
      <c r="V3872">
        <v>667249632.43243241</v>
      </c>
      <c r="W3872">
        <v>165518.37037039502</v>
      </c>
      <c r="X3872">
        <v>160711.77777777798</v>
      </c>
    </row>
    <row r="3873" spans="1:24">
      <c r="A3873" s="7" t="s">
        <v>5024</v>
      </c>
      <c r="B3873" s="13" t="s">
        <v>1494</v>
      </c>
      <c r="C3873">
        <v>111854073.48935698</v>
      </c>
      <c r="D3873">
        <v>111362679.78261018</v>
      </c>
      <c r="E3873">
        <v>931387.38738738897</v>
      </c>
      <c r="F3873">
        <v>3058558.558558559</v>
      </c>
      <c r="G3873">
        <v>47</v>
      </c>
      <c r="H3873">
        <v>38</v>
      </c>
      <c r="I3873">
        <v>0</v>
      </c>
      <c r="J3873">
        <v>1</v>
      </c>
      <c r="M3873">
        <v>54</v>
      </c>
      <c r="N3873">
        <v>42</v>
      </c>
      <c r="O3873">
        <v>15286349.54954955</v>
      </c>
      <c r="P3873">
        <v>16457567.567567565</v>
      </c>
      <c r="Q3873">
        <v>81</v>
      </c>
      <c r="R3873">
        <v>65</v>
      </c>
      <c r="S3873">
        <v>26786878.37837838</v>
      </c>
      <c r="T3873">
        <v>27466720.720720723</v>
      </c>
      <c r="U3873">
        <v>16970450.45045045</v>
      </c>
      <c r="V3873">
        <v>15397477.477477476</v>
      </c>
      <c r="W3873">
        <v>1577.777777778</v>
      </c>
      <c r="X3873">
        <v>1518.9259259299999</v>
      </c>
    </row>
    <row r="3874" spans="1:24">
      <c r="A3874" s="7" t="s">
        <v>5025</v>
      </c>
      <c r="B3874" s="13" t="s">
        <v>5026</v>
      </c>
      <c r="C3874">
        <v>250869447.12588248</v>
      </c>
      <c r="D3874">
        <v>225281218.44293103</v>
      </c>
      <c r="E3874">
        <v>1424099.0990990989</v>
      </c>
      <c r="F3874">
        <v>673873.87387387501</v>
      </c>
      <c r="G3874">
        <v>129</v>
      </c>
      <c r="H3874">
        <v>80</v>
      </c>
      <c r="I3874">
        <v>2</v>
      </c>
      <c r="J3874">
        <v>2</v>
      </c>
      <c r="M3874">
        <v>135</v>
      </c>
      <c r="N3874">
        <v>84</v>
      </c>
      <c r="O3874">
        <v>26444414.414414417</v>
      </c>
      <c r="P3874">
        <v>5616666.666666667</v>
      </c>
      <c r="Q3874">
        <v>113</v>
      </c>
      <c r="R3874">
        <v>84</v>
      </c>
      <c r="S3874">
        <v>116802339.63963965</v>
      </c>
      <c r="T3874">
        <v>109694216.21621622</v>
      </c>
      <c r="U3874">
        <v>26343513.513513513</v>
      </c>
      <c r="V3874">
        <v>5187117.117117119</v>
      </c>
      <c r="W3874">
        <v>3464.296296298</v>
      </c>
      <c r="X3874">
        <v>3443.444444445</v>
      </c>
    </row>
    <row r="3875" spans="1:24">
      <c r="A3875" s="7" t="s">
        <v>5027</v>
      </c>
      <c r="B3875" s="13" t="s">
        <v>653</v>
      </c>
      <c r="C3875">
        <v>422149034.92522788</v>
      </c>
      <c r="D3875">
        <v>398566963.92648298</v>
      </c>
      <c r="E3875">
        <v>1071846.846846849</v>
      </c>
      <c r="F3875">
        <v>649549.549549549</v>
      </c>
      <c r="G3875">
        <v>106</v>
      </c>
      <c r="H3875">
        <v>89</v>
      </c>
      <c r="I3875">
        <v>5</v>
      </c>
      <c r="J3875">
        <v>2</v>
      </c>
      <c r="K3875">
        <v>5</v>
      </c>
      <c r="M3875">
        <v>110</v>
      </c>
      <c r="N3875">
        <v>223</v>
      </c>
      <c r="O3875">
        <v>7690540.5405405434</v>
      </c>
      <c r="P3875">
        <v>9657837.8378378376</v>
      </c>
      <c r="Q3875">
        <v>89</v>
      </c>
      <c r="R3875">
        <v>49</v>
      </c>
      <c r="S3875">
        <v>109635734.23423423</v>
      </c>
      <c r="T3875">
        <v>101395684.68468469</v>
      </c>
      <c r="U3875">
        <v>8430720.7207207195</v>
      </c>
      <c r="V3875">
        <v>10692432.432432434</v>
      </c>
      <c r="W3875">
        <v>5266.8888888880001</v>
      </c>
      <c r="X3875">
        <v>5212.8888888909996</v>
      </c>
    </row>
    <row r="3876" spans="1:24">
      <c r="A3876" s="7" t="s">
        <v>431</v>
      </c>
      <c r="B3876" s="13" t="s">
        <v>111</v>
      </c>
      <c r="C3876">
        <v>13212068.200451057</v>
      </c>
      <c r="D3876">
        <v>11813202.627877705</v>
      </c>
      <c r="E3876">
        <v>5405.4054054050002</v>
      </c>
      <c r="F3876">
        <v>16216.216216216</v>
      </c>
      <c r="G3876">
        <v>8</v>
      </c>
      <c r="H3876">
        <v>4</v>
      </c>
      <c r="I3876">
        <v>2</v>
      </c>
      <c r="J3876">
        <v>1</v>
      </c>
      <c r="M3876">
        <v>9</v>
      </c>
      <c r="N3876">
        <v>5</v>
      </c>
      <c r="O3876">
        <v>5405.4054054050002</v>
      </c>
      <c r="P3876">
        <v>160360.36036036001</v>
      </c>
      <c r="R3876">
        <v>16</v>
      </c>
      <c r="S3876">
        <v>1089450.4504504499</v>
      </c>
      <c r="T3876">
        <v>818486.48648648709</v>
      </c>
      <c r="V3876">
        <v>144144.144144144</v>
      </c>
      <c r="W3876">
        <v>265.03703703799999</v>
      </c>
      <c r="X3876">
        <v>191.185185182</v>
      </c>
    </row>
    <row r="3877" spans="1:24">
      <c r="A3877" s="7" t="s">
        <v>5028</v>
      </c>
      <c r="B3877" s="13" t="s">
        <v>1142</v>
      </c>
      <c r="C3877">
        <v>626387883.14001393</v>
      </c>
      <c r="D3877">
        <v>661772773.18038547</v>
      </c>
      <c r="E3877">
        <v>7365090.0900900932</v>
      </c>
      <c r="F3877">
        <v>641891.891891893</v>
      </c>
      <c r="G3877">
        <v>388</v>
      </c>
      <c r="H3877">
        <v>308</v>
      </c>
      <c r="I3877">
        <v>16</v>
      </c>
      <c r="J3877">
        <v>15</v>
      </c>
      <c r="K3877">
        <v>1</v>
      </c>
      <c r="M3877">
        <v>630</v>
      </c>
      <c r="N3877">
        <v>447</v>
      </c>
      <c r="O3877">
        <v>35682342.342342339</v>
      </c>
      <c r="P3877">
        <v>58602522.522522524</v>
      </c>
      <c r="Q3877">
        <v>234</v>
      </c>
      <c r="R3877">
        <v>619</v>
      </c>
      <c r="S3877">
        <v>210459509.009009</v>
      </c>
      <c r="T3877">
        <v>210806006.3063063</v>
      </c>
      <c r="U3877">
        <v>33798100.900900908</v>
      </c>
      <c r="V3877">
        <v>44467027.027027018</v>
      </c>
      <c r="W3877">
        <v>26129.888888885002</v>
      </c>
      <c r="X3877">
        <v>27242.037037025999</v>
      </c>
    </row>
    <row r="3878" spans="1:24">
      <c r="A3878" s="7" t="s">
        <v>5029</v>
      </c>
      <c r="B3878" s="13" t="s">
        <v>1370</v>
      </c>
      <c r="C3878">
        <v>220619181.41374078</v>
      </c>
      <c r="D3878">
        <v>214525251.05817536</v>
      </c>
      <c r="E3878">
        <v>12566171.171171172</v>
      </c>
      <c r="F3878">
        <v>34597297.297297299</v>
      </c>
      <c r="G3878">
        <v>12</v>
      </c>
      <c r="H3878">
        <v>6</v>
      </c>
      <c r="I3878">
        <v>4</v>
      </c>
      <c r="J3878">
        <v>9</v>
      </c>
      <c r="K3878">
        <v>1</v>
      </c>
      <c r="M3878">
        <v>100</v>
      </c>
      <c r="N3878">
        <v>82</v>
      </c>
      <c r="O3878">
        <v>109066396.3963964</v>
      </c>
      <c r="P3878">
        <v>41383504.504504502</v>
      </c>
      <c r="Q3878">
        <v>157</v>
      </c>
      <c r="R3878">
        <v>373</v>
      </c>
      <c r="S3878">
        <v>65943860.360360354</v>
      </c>
      <c r="T3878">
        <v>68653923.423423424</v>
      </c>
      <c r="U3878">
        <v>20447297.297297299</v>
      </c>
      <c r="V3878">
        <v>39668468.468468472</v>
      </c>
      <c r="W3878">
        <v>2999.5925925890001</v>
      </c>
      <c r="X3878">
        <v>2962.8148148179998</v>
      </c>
    </row>
    <row r="3879" spans="1:24">
      <c r="A3879" s="7" t="s">
        <v>5030</v>
      </c>
      <c r="B3879" s="13" t="s">
        <v>4828</v>
      </c>
      <c r="C3879">
        <v>781131761.33670187</v>
      </c>
      <c r="D3879">
        <v>780218174.68401957</v>
      </c>
      <c r="E3879">
        <v>970269180.18018019</v>
      </c>
      <c r="F3879">
        <v>58963716.216216229</v>
      </c>
      <c r="G3879">
        <v>79</v>
      </c>
      <c r="H3879">
        <v>108</v>
      </c>
      <c r="I3879">
        <v>7</v>
      </c>
      <c r="J3879">
        <v>29</v>
      </c>
      <c r="M3879">
        <v>534</v>
      </c>
      <c r="N3879">
        <v>804</v>
      </c>
      <c r="O3879">
        <v>496389558.55855858</v>
      </c>
      <c r="P3879">
        <v>136282454.95495495</v>
      </c>
      <c r="Q3879">
        <v>125</v>
      </c>
      <c r="R3879">
        <v>1291</v>
      </c>
      <c r="S3879">
        <v>1273645608.108108</v>
      </c>
      <c r="T3879">
        <v>340547525.22522521</v>
      </c>
      <c r="U3879">
        <v>117792612.61261261</v>
      </c>
      <c r="V3879">
        <v>132557837.83783785</v>
      </c>
      <c r="W3879">
        <v>14194.111111114</v>
      </c>
      <c r="X3879">
        <v>14792.518518524999</v>
      </c>
    </row>
    <row r="3880" spans="1:24">
      <c r="A3880" s="7" t="s">
        <v>5031</v>
      </c>
      <c r="B3880" s="13" t="s">
        <v>5032</v>
      </c>
      <c r="C3880">
        <v>6096518603.5349655</v>
      </c>
      <c r="D3880">
        <v>5989300096.7497492</v>
      </c>
      <c r="E3880">
        <v>3220717563.0630627</v>
      </c>
      <c r="F3880">
        <v>98942721.621621639</v>
      </c>
      <c r="G3880">
        <v>1819</v>
      </c>
      <c r="H3880">
        <v>1500</v>
      </c>
      <c r="I3880">
        <v>49</v>
      </c>
      <c r="J3880">
        <v>116</v>
      </c>
      <c r="K3880">
        <v>14</v>
      </c>
      <c r="M3880">
        <v>7706</v>
      </c>
      <c r="N3880">
        <v>5155</v>
      </c>
      <c r="O3880">
        <v>2611491878.3783784</v>
      </c>
      <c r="P3880">
        <v>1184988380.1801803</v>
      </c>
      <c r="Q3880">
        <v>11082</v>
      </c>
      <c r="R3880">
        <v>4252</v>
      </c>
      <c r="S3880">
        <v>2574509272.072072</v>
      </c>
      <c r="T3880">
        <v>2553624825.2252254</v>
      </c>
      <c r="U3880">
        <v>2026860962.1621623</v>
      </c>
      <c r="V3880">
        <v>1147387477.4774776</v>
      </c>
      <c r="W3880">
        <v>137449.888888899</v>
      </c>
      <c r="X3880">
        <v>142407.407407391</v>
      </c>
    </row>
    <row r="3881" spans="1:24">
      <c r="A3881" s="7" t="s">
        <v>5033</v>
      </c>
      <c r="B3881" s="13" t="s">
        <v>3383</v>
      </c>
      <c r="C3881">
        <v>81903852.479652286</v>
      </c>
      <c r="D3881">
        <v>84599505.335581422</v>
      </c>
      <c r="E3881">
        <v>1820495.4954954961</v>
      </c>
      <c r="F3881">
        <v>2601801.8018018031</v>
      </c>
      <c r="G3881">
        <v>25</v>
      </c>
      <c r="H3881">
        <v>23</v>
      </c>
      <c r="I3881">
        <v>2</v>
      </c>
      <c r="J3881">
        <v>3</v>
      </c>
      <c r="M3881">
        <v>79</v>
      </c>
      <c r="N3881">
        <v>50</v>
      </c>
      <c r="O3881">
        <v>16698558.558558559</v>
      </c>
      <c r="P3881">
        <v>21738288.288288288</v>
      </c>
      <c r="Q3881">
        <v>16</v>
      </c>
      <c r="R3881">
        <v>28</v>
      </c>
      <c r="S3881">
        <v>35889500</v>
      </c>
      <c r="T3881">
        <v>35078873.873873875</v>
      </c>
      <c r="U3881">
        <v>16071891.891891893</v>
      </c>
      <c r="V3881">
        <v>19489099.0990991</v>
      </c>
      <c r="W3881">
        <v>1062.074074072</v>
      </c>
      <c r="X3881">
        <v>1033.703703704</v>
      </c>
    </row>
    <row r="3882" spans="1:24">
      <c r="A3882" s="7" t="s">
        <v>5034</v>
      </c>
      <c r="B3882" s="13" t="s">
        <v>2724</v>
      </c>
      <c r="C3882">
        <v>399913023.11264825</v>
      </c>
      <c r="D3882">
        <v>390106199.78769594</v>
      </c>
      <c r="E3882">
        <v>5311711.7117117131</v>
      </c>
      <c r="F3882">
        <v>3950450.4504504511</v>
      </c>
      <c r="G3882">
        <v>64</v>
      </c>
      <c r="H3882">
        <v>41</v>
      </c>
      <c r="I3882">
        <v>3</v>
      </c>
      <c r="J3882">
        <v>0</v>
      </c>
      <c r="K3882">
        <v>1</v>
      </c>
      <c r="M3882">
        <v>99</v>
      </c>
      <c r="N3882">
        <v>72</v>
      </c>
      <c r="O3882">
        <v>15924324.324324321</v>
      </c>
      <c r="P3882">
        <v>16210450.450450454</v>
      </c>
      <c r="Q3882">
        <v>30</v>
      </c>
      <c r="R3882">
        <v>57</v>
      </c>
      <c r="S3882">
        <v>143624630.63063064</v>
      </c>
      <c r="T3882">
        <v>144494138.73873875</v>
      </c>
      <c r="U3882">
        <v>14532432.432432432</v>
      </c>
      <c r="V3882">
        <v>14643963.963963963</v>
      </c>
      <c r="W3882">
        <v>5816.3333333350001</v>
      </c>
      <c r="X3882">
        <v>5894.6666666729998</v>
      </c>
    </row>
    <row r="3883" spans="1:24">
      <c r="A3883" s="7" t="s">
        <v>5035</v>
      </c>
      <c r="B3883" s="13" t="s">
        <v>1404</v>
      </c>
      <c r="C3883">
        <v>2481298302.2799306</v>
      </c>
      <c r="D3883">
        <v>2308174628.2791538</v>
      </c>
      <c r="E3883">
        <v>390324295.4954955</v>
      </c>
      <c r="F3883">
        <v>966171.17117117404</v>
      </c>
      <c r="G3883">
        <v>304</v>
      </c>
      <c r="H3883">
        <v>343</v>
      </c>
      <c r="I3883">
        <v>22</v>
      </c>
      <c r="J3883">
        <v>29</v>
      </c>
      <c r="K3883">
        <v>6</v>
      </c>
      <c r="M3883">
        <v>660</v>
      </c>
      <c r="N3883">
        <v>748</v>
      </c>
      <c r="O3883">
        <v>89819369.369369373</v>
      </c>
      <c r="P3883">
        <v>110662817.11711712</v>
      </c>
      <c r="Q3883">
        <v>1717</v>
      </c>
      <c r="R3883">
        <v>860</v>
      </c>
      <c r="S3883">
        <v>348422881.08108109</v>
      </c>
      <c r="T3883">
        <v>337792459.45945942</v>
      </c>
      <c r="U3883">
        <v>92716846.846846849</v>
      </c>
      <c r="V3883">
        <v>108698794.59459458</v>
      </c>
      <c r="W3883">
        <v>52538.333333324001</v>
      </c>
      <c r="X3883">
        <v>52360.333333328999</v>
      </c>
    </row>
    <row r="3884" spans="1:24">
      <c r="A3884" s="7" t="s">
        <v>432</v>
      </c>
      <c r="B3884" s="13" t="s">
        <v>3801</v>
      </c>
      <c r="C3884">
        <v>57160003.91626063</v>
      </c>
      <c r="D3884">
        <v>57287130.094211765</v>
      </c>
      <c r="E3884">
        <v>5000000</v>
      </c>
      <c r="G3884">
        <v>2</v>
      </c>
      <c r="H3884">
        <v>1</v>
      </c>
      <c r="K3884">
        <v>1</v>
      </c>
      <c r="M3884">
        <v>2</v>
      </c>
      <c r="N3884">
        <v>1</v>
      </c>
      <c r="S3884">
        <v>11274864.864864865</v>
      </c>
      <c r="T3884">
        <v>10304864.864864863</v>
      </c>
      <c r="U3884">
        <v>187387.38738738699</v>
      </c>
      <c r="V3884">
        <v>212612.61261261301</v>
      </c>
      <c r="W3884">
        <v>1360.8518518400001</v>
      </c>
      <c r="X3884">
        <v>1354.2222222170001</v>
      </c>
    </row>
    <row r="3885" spans="1:24">
      <c r="A3885" s="7" t="s">
        <v>433</v>
      </c>
      <c r="B3885" s="13" t="s">
        <v>88</v>
      </c>
      <c r="C3885">
        <v>77275800.145296872</v>
      </c>
      <c r="D3885">
        <v>67497195.746068925</v>
      </c>
      <c r="E3885">
        <v>1713603.603603604</v>
      </c>
      <c r="F3885">
        <v>217117.117117118</v>
      </c>
      <c r="G3885">
        <v>21</v>
      </c>
      <c r="H3885">
        <v>22</v>
      </c>
      <c r="I3885">
        <v>2</v>
      </c>
      <c r="J3885">
        <v>2</v>
      </c>
      <c r="M3885">
        <v>21</v>
      </c>
      <c r="N3885">
        <v>27</v>
      </c>
      <c r="O3885">
        <v>13934234.234234234</v>
      </c>
      <c r="P3885">
        <v>10988288.288288286</v>
      </c>
      <c r="Q3885">
        <v>194</v>
      </c>
      <c r="R3885">
        <v>102</v>
      </c>
      <c r="S3885">
        <v>17667617.117117114</v>
      </c>
      <c r="T3885">
        <v>13507360.36036036</v>
      </c>
      <c r="U3885">
        <v>11172972.97297297</v>
      </c>
      <c r="V3885">
        <v>11462522.522522522</v>
      </c>
      <c r="W3885">
        <v>2084.740740744</v>
      </c>
      <c r="X3885">
        <v>2214.4814814850001</v>
      </c>
    </row>
    <row r="3886" spans="1:24">
      <c r="A3886" s="7" t="s">
        <v>5036</v>
      </c>
      <c r="B3886" s="13" t="s">
        <v>951</v>
      </c>
      <c r="C3886">
        <v>95081213.904880926</v>
      </c>
      <c r="D3886">
        <v>83890460.123729125</v>
      </c>
      <c r="E3886">
        <v>1801.801801802</v>
      </c>
      <c r="F3886">
        <v>2702.7027027029999</v>
      </c>
      <c r="G3886">
        <v>13</v>
      </c>
      <c r="H3886">
        <v>12</v>
      </c>
      <c r="I3886">
        <v>1</v>
      </c>
      <c r="J3886">
        <v>1</v>
      </c>
      <c r="M3886">
        <v>27</v>
      </c>
      <c r="N3886">
        <v>28</v>
      </c>
      <c r="O3886">
        <v>6339639.6396396393</v>
      </c>
      <c r="P3886">
        <v>8734684.6846846845</v>
      </c>
      <c r="Q3886">
        <v>6</v>
      </c>
      <c r="R3886">
        <v>21</v>
      </c>
      <c r="S3886">
        <v>29233103.603603601</v>
      </c>
      <c r="T3886">
        <v>28125220.720720716</v>
      </c>
      <c r="U3886">
        <v>7834684.6846846854</v>
      </c>
      <c r="V3886">
        <v>8900180.1801801808</v>
      </c>
      <c r="W3886">
        <v>1400.1111111129999</v>
      </c>
      <c r="X3886">
        <v>1398.7407407410001</v>
      </c>
    </row>
    <row r="3887" spans="1:24">
      <c r="A3887" s="7" t="s">
        <v>5037</v>
      </c>
      <c r="B3887" s="13" t="s">
        <v>1185</v>
      </c>
      <c r="C3887">
        <v>169300183.00009391</v>
      </c>
      <c r="D3887">
        <v>158056568.90654716</v>
      </c>
      <c r="E3887">
        <v>6052252.2522522528</v>
      </c>
      <c r="F3887">
        <v>1488288.2882882881</v>
      </c>
      <c r="G3887">
        <v>55</v>
      </c>
      <c r="H3887">
        <v>44</v>
      </c>
      <c r="I3887">
        <v>3</v>
      </c>
      <c r="J3887">
        <v>3</v>
      </c>
      <c r="M3887">
        <v>69</v>
      </c>
      <c r="N3887">
        <v>59</v>
      </c>
      <c r="O3887">
        <v>10118468.468468469</v>
      </c>
      <c r="P3887">
        <v>7053153.1531531531</v>
      </c>
      <c r="Q3887">
        <v>40</v>
      </c>
      <c r="R3887">
        <v>43</v>
      </c>
      <c r="S3887">
        <v>31305909.909909911</v>
      </c>
      <c r="T3887">
        <v>28102657.657657657</v>
      </c>
      <c r="U3887">
        <v>10461891.891891891</v>
      </c>
      <c r="V3887">
        <v>6650180.1801801799</v>
      </c>
      <c r="W3887">
        <v>4182.7407407430001</v>
      </c>
      <c r="X3887">
        <v>3928.2222222199998</v>
      </c>
    </row>
    <row r="3888" spans="1:24">
      <c r="A3888" s="7" t="s">
        <v>5038</v>
      </c>
      <c r="B3888" s="13" t="s">
        <v>3258</v>
      </c>
      <c r="C3888">
        <v>5324158519.6418819</v>
      </c>
      <c r="D3888">
        <v>5285586941.3699074</v>
      </c>
      <c r="E3888">
        <v>70024687.387387395</v>
      </c>
      <c r="F3888">
        <v>62835279.279279277</v>
      </c>
      <c r="G3888">
        <v>602</v>
      </c>
      <c r="H3888">
        <v>583</v>
      </c>
      <c r="I3888">
        <v>27</v>
      </c>
      <c r="J3888">
        <v>36</v>
      </c>
      <c r="K3888">
        <v>10</v>
      </c>
      <c r="M3888">
        <v>1312</v>
      </c>
      <c r="N3888">
        <v>1440</v>
      </c>
      <c r="O3888">
        <v>941578729.72972965</v>
      </c>
      <c r="P3888">
        <v>868103345.94594598</v>
      </c>
      <c r="Q3888">
        <v>454</v>
      </c>
      <c r="R3888">
        <v>3798</v>
      </c>
      <c r="S3888">
        <v>736806936.93693697</v>
      </c>
      <c r="T3888">
        <v>745790200</v>
      </c>
      <c r="U3888">
        <v>614537297.29729724</v>
      </c>
      <c r="V3888">
        <v>434681396.3963964</v>
      </c>
      <c r="W3888">
        <v>94497.888888891001</v>
      </c>
      <c r="X3888">
        <v>95161.370370370001</v>
      </c>
    </row>
    <row r="3889" spans="1:24">
      <c r="A3889" s="7" t="s">
        <v>5039</v>
      </c>
      <c r="B3889" s="13" t="s">
        <v>1264</v>
      </c>
      <c r="C3889">
        <v>1219131340.2553406</v>
      </c>
      <c r="D3889">
        <v>1218875619.6515484</v>
      </c>
      <c r="E3889">
        <v>796826860.36036038</v>
      </c>
      <c r="F3889">
        <v>565797780.18018019</v>
      </c>
      <c r="G3889">
        <v>345</v>
      </c>
      <c r="H3889">
        <v>444</v>
      </c>
      <c r="I3889">
        <v>36</v>
      </c>
      <c r="J3889">
        <v>38</v>
      </c>
      <c r="K3889">
        <v>1</v>
      </c>
      <c r="M3889">
        <v>474</v>
      </c>
      <c r="N3889">
        <v>634</v>
      </c>
      <c r="O3889">
        <v>156262341.44144142</v>
      </c>
      <c r="P3889">
        <v>327494054.05405408</v>
      </c>
      <c r="Q3889">
        <v>897</v>
      </c>
      <c r="R3889">
        <v>781</v>
      </c>
      <c r="S3889">
        <v>289765394.5945946</v>
      </c>
      <c r="T3889">
        <v>298986361.26126128</v>
      </c>
      <c r="U3889">
        <v>76809863.06306307</v>
      </c>
      <c r="V3889">
        <v>322059909.9099099</v>
      </c>
      <c r="W3889">
        <v>35012.370370374003</v>
      </c>
      <c r="X3889">
        <v>34420.111111110004</v>
      </c>
    </row>
    <row r="3890" spans="1:24">
      <c r="A3890" s="7" t="s">
        <v>5040</v>
      </c>
      <c r="B3890" s="13" t="s">
        <v>722</v>
      </c>
      <c r="C3890">
        <v>109255523.01074842</v>
      </c>
      <c r="D3890">
        <v>116792682.43304561</v>
      </c>
      <c r="E3890">
        <v>565000.00000000105</v>
      </c>
      <c r="F3890">
        <v>435135.13513513497</v>
      </c>
      <c r="G3890">
        <v>44</v>
      </c>
      <c r="H3890">
        <v>105</v>
      </c>
      <c r="I3890">
        <v>5</v>
      </c>
      <c r="J3890">
        <v>5</v>
      </c>
      <c r="K3890">
        <v>4</v>
      </c>
      <c r="M3890">
        <v>106</v>
      </c>
      <c r="N3890">
        <v>132</v>
      </c>
      <c r="O3890">
        <v>12343693.693693694</v>
      </c>
      <c r="P3890">
        <v>12359977.47747748</v>
      </c>
      <c r="Q3890">
        <v>43</v>
      </c>
      <c r="R3890">
        <v>46</v>
      </c>
      <c r="S3890">
        <v>25186891.891891889</v>
      </c>
      <c r="T3890">
        <v>26168256.756756753</v>
      </c>
      <c r="U3890">
        <v>11383693.693693694</v>
      </c>
      <c r="V3890">
        <v>11550540.540540539</v>
      </c>
      <c r="W3890">
        <v>2649.296296296</v>
      </c>
      <c r="X3890">
        <v>2547.1111111089999</v>
      </c>
    </row>
    <row r="3891" spans="1:24">
      <c r="A3891" s="7" t="s">
        <v>5041</v>
      </c>
      <c r="B3891" s="13" t="s">
        <v>3607</v>
      </c>
      <c r="C3891">
        <v>276311561.02483839</v>
      </c>
      <c r="D3891">
        <v>278715627.01559174</v>
      </c>
      <c r="E3891">
        <v>71744383.783783779</v>
      </c>
      <c r="F3891">
        <v>74728737.83783786</v>
      </c>
      <c r="G3891">
        <v>59</v>
      </c>
      <c r="H3891">
        <v>71</v>
      </c>
      <c r="I3891">
        <v>22</v>
      </c>
      <c r="J3891">
        <v>7</v>
      </c>
      <c r="M3891">
        <v>75</v>
      </c>
      <c r="N3891">
        <v>118</v>
      </c>
      <c r="O3891">
        <v>78181981.981981993</v>
      </c>
      <c r="P3891">
        <v>81357684.684684694</v>
      </c>
      <c r="Q3891">
        <v>6</v>
      </c>
      <c r="R3891">
        <v>47</v>
      </c>
      <c r="S3891">
        <v>108769761.26126127</v>
      </c>
      <c r="T3891">
        <v>111489243.24324325</v>
      </c>
      <c r="U3891">
        <v>67578018.018018022</v>
      </c>
      <c r="V3891">
        <v>74272072.072072074</v>
      </c>
      <c r="W3891">
        <v>5228.5185185219998</v>
      </c>
      <c r="X3891">
        <v>5262.5185185219998</v>
      </c>
    </row>
    <row r="3892" spans="1:24">
      <c r="A3892" s="7" t="s">
        <v>5042</v>
      </c>
      <c r="B3892" s="13" t="s">
        <v>3607</v>
      </c>
      <c r="C3892">
        <v>271782218.94998807</v>
      </c>
      <c r="D3892">
        <v>281964187.17545575</v>
      </c>
      <c r="E3892">
        <v>110948157.65765767</v>
      </c>
      <c r="F3892">
        <v>128309846.84684685</v>
      </c>
      <c r="G3892">
        <v>157</v>
      </c>
      <c r="H3892">
        <v>113</v>
      </c>
      <c r="I3892">
        <v>6</v>
      </c>
      <c r="J3892">
        <v>16</v>
      </c>
      <c r="K3892">
        <v>2</v>
      </c>
      <c r="M3892">
        <v>285</v>
      </c>
      <c r="N3892">
        <v>262</v>
      </c>
      <c r="O3892">
        <v>71786576.576576561</v>
      </c>
      <c r="P3892">
        <v>71982130.630630627</v>
      </c>
      <c r="Q3892">
        <v>60</v>
      </c>
      <c r="R3892">
        <v>50</v>
      </c>
      <c r="S3892">
        <v>69042773.873873875</v>
      </c>
      <c r="T3892">
        <v>72220058.558558568</v>
      </c>
      <c r="U3892">
        <v>53811124.324324325</v>
      </c>
      <c r="V3892">
        <v>56543243.243243232</v>
      </c>
      <c r="W3892">
        <v>4902.2962962969996</v>
      </c>
      <c r="X3892">
        <v>4935.9259259250002</v>
      </c>
    </row>
    <row r="3893" spans="1:24">
      <c r="A3893" s="7" t="s">
        <v>5043</v>
      </c>
      <c r="B3893" s="13" t="s">
        <v>3208</v>
      </c>
      <c r="C3893">
        <v>134368882.63309351</v>
      </c>
      <c r="D3893">
        <v>148127990.13634309</v>
      </c>
      <c r="E3893">
        <v>1159797.297297297</v>
      </c>
      <c r="F3893">
        <v>145945.945945946</v>
      </c>
      <c r="G3893">
        <v>108</v>
      </c>
      <c r="H3893">
        <v>50</v>
      </c>
      <c r="I3893">
        <v>6</v>
      </c>
      <c r="J3893">
        <v>1</v>
      </c>
      <c r="M3893">
        <v>120</v>
      </c>
      <c r="N3893">
        <v>73</v>
      </c>
      <c r="O3893">
        <v>29573423.423423424</v>
      </c>
      <c r="P3893">
        <v>37410630.630630627</v>
      </c>
      <c r="Q3893">
        <v>35</v>
      </c>
      <c r="R3893">
        <v>350</v>
      </c>
      <c r="S3893">
        <v>60193328.828828827</v>
      </c>
      <c r="T3893">
        <v>64492810.810810804</v>
      </c>
      <c r="U3893">
        <v>25806846.846846845</v>
      </c>
      <c r="V3893">
        <v>40489459.459459454</v>
      </c>
      <c r="W3893">
        <v>1430.8148148139999</v>
      </c>
      <c r="X3893">
        <v>1756.1111111069999</v>
      </c>
    </row>
    <row r="3894" spans="1:24">
      <c r="A3894" s="7" t="s">
        <v>5044</v>
      </c>
      <c r="B3894" s="13" t="s">
        <v>171</v>
      </c>
      <c r="X3894">
        <v>3.7037037000000002E-2</v>
      </c>
    </row>
    <row r="3895" spans="1:24">
      <c r="A3895" s="7" t="s">
        <v>5045</v>
      </c>
      <c r="B3895" s="13" t="s">
        <v>680</v>
      </c>
      <c r="C3895">
        <v>513657415.34035635</v>
      </c>
      <c r="D3895">
        <v>509036251.51751554</v>
      </c>
      <c r="E3895">
        <v>73873.873873877004</v>
      </c>
      <c r="F3895">
        <v>512612.61261261301</v>
      </c>
      <c r="G3895">
        <v>49</v>
      </c>
      <c r="H3895">
        <v>41</v>
      </c>
      <c r="I3895">
        <v>17</v>
      </c>
      <c r="J3895">
        <v>13</v>
      </c>
      <c r="M3895">
        <v>165</v>
      </c>
      <c r="N3895">
        <v>113</v>
      </c>
      <c r="O3895">
        <v>55290900.9009009</v>
      </c>
      <c r="P3895">
        <v>93999459.459459454</v>
      </c>
      <c r="Q3895">
        <v>595</v>
      </c>
      <c r="R3895">
        <v>254</v>
      </c>
      <c r="S3895">
        <v>133651364.86486486</v>
      </c>
      <c r="T3895">
        <v>141663436.93693694</v>
      </c>
      <c r="U3895">
        <v>28126306.30630631</v>
      </c>
      <c r="V3895">
        <v>96472342.342342332</v>
      </c>
      <c r="W3895">
        <v>12338.777777785001</v>
      </c>
      <c r="X3895">
        <v>12608.999999999</v>
      </c>
    </row>
    <row r="3896" spans="1:24">
      <c r="A3896" s="7" t="s">
        <v>5046</v>
      </c>
      <c r="B3896" s="13" t="s">
        <v>661</v>
      </c>
      <c r="C3896">
        <v>225489135.55217442</v>
      </c>
      <c r="D3896">
        <v>225024281.8869836</v>
      </c>
      <c r="E3896">
        <v>17111711.711711712</v>
      </c>
      <c r="F3896">
        <v>1352252.2522522539</v>
      </c>
      <c r="G3896">
        <v>46</v>
      </c>
      <c r="H3896">
        <v>53</v>
      </c>
      <c r="I3896">
        <v>8</v>
      </c>
      <c r="J3896">
        <v>13</v>
      </c>
      <c r="M3896">
        <v>53</v>
      </c>
      <c r="N3896">
        <v>87</v>
      </c>
      <c r="O3896">
        <v>58397297.297297299</v>
      </c>
      <c r="P3896">
        <v>65643243.24324324</v>
      </c>
      <c r="Q3896">
        <v>83</v>
      </c>
      <c r="R3896">
        <v>275</v>
      </c>
      <c r="S3896">
        <v>62049265.765765771</v>
      </c>
      <c r="T3896">
        <v>64681369.369369373</v>
      </c>
      <c r="U3896">
        <v>49944504.504504502</v>
      </c>
      <c r="V3896">
        <v>59603963.963963956</v>
      </c>
      <c r="W3896">
        <v>4093.259259252</v>
      </c>
      <c r="X3896">
        <v>4154.6666666560004</v>
      </c>
    </row>
    <row r="3897" spans="1:24">
      <c r="A3897" s="7" t="s">
        <v>5047</v>
      </c>
      <c r="B3897" s="13" t="s">
        <v>1245</v>
      </c>
      <c r="C3897">
        <v>1433436550.1885083</v>
      </c>
      <c r="D3897">
        <v>1372822623.719667</v>
      </c>
      <c r="E3897">
        <v>53922975.675675683</v>
      </c>
      <c r="F3897">
        <v>27840270.270270277</v>
      </c>
      <c r="G3897">
        <v>601</v>
      </c>
      <c r="H3897">
        <v>413</v>
      </c>
      <c r="I3897">
        <v>33</v>
      </c>
      <c r="J3897">
        <v>37</v>
      </c>
      <c r="K3897">
        <v>2</v>
      </c>
      <c r="M3897">
        <v>1004</v>
      </c>
      <c r="N3897">
        <v>1474</v>
      </c>
      <c r="O3897">
        <v>846908471.17117119</v>
      </c>
      <c r="P3897">
        <v>3261627733.333333</v>
      </c>
      <c r="Q3897">
        <v>1196</v>
      </c>
      <c r="R3897">
        <v>1522</v>
      </c>
      <c r="S3897">
        <v>472488719.81981981</v>
      </c>
      <c r="T3897">
        <v>491236892.7927928</v>
      </c>
      <c r="U3897">
        <v>1215217466.6666667</v>
      </c>
      <c r="V3897">
        <v>1682941243.2432432</v>
      </c>
      <c r="W3897">
        <v>35756.518518514</v>
      </c>
      <c r="X3897">
        <v>35769.370370364995</v>
      </c>
    </row>
    <row r="3898" spans="1:24">
      <c r="A3898" s="7" t="s">
        <v>5048</v>
      </c>
      <c r="B3898" s="13" t="s">
        <v>3860</v>
      </c>
      <c r="C3898">
        <v>89901028.450988099</v>
      </c>
      <c r="D3898">
        <v>91578728.393549114</v>
      </c>
      <c r="E3898">
        <v>3890990.9909909922</v>
      </c>
      <c r="F3898">
        <v>572072.072072073</v>
      </c>
      <c r="G3898">
        <v>13</v>
      </c>
      <c r="H3898">
        <v>12</v>
      </c>
      <c r="I3898">
        <v>1</v>
      </c>
      <c r="J3898">
        <v>1</v>
      </c>
      <c r="K3898">
        <v>1</v>
      </c>
      <c r="M3898">
        <v>20</v>
      </c>
      <c r="N3898">
        <v>20</v>
      </c>
      <c r="O3898">
        <v>7900000</v>
      </c>
      <c r="P3898">
        <v>5884684.6846846854</v>
      </c>
      <c r="Q3898">
        <v>5</v>
      </c>
      <c r="R3898">
        <v>12</v>
      </c>
      <c r="S3898">
        <v>16655184.684684685</v>
      </c>
      <c r="T3898">
        <v>14174905.405405404</v>
      </c>
      <c r="U3898">
        <v>6087567.5675675692</v>
      </c>
      <c r="V3898">
        <v>5950540.5405405415</v>
      </c>
      <c r="W3898">
        <v>1727.296296296</v>
      </c>
      <c r="X3898">
        <v>1636.2592592589999</v>
      </c>
    </row>
    <row r="3899" spans="1:24">
      <c r="A3899" s="7" t="s">
        <v>5049</v>
      </c>
      <c r="B3899" s="13" t="s">
        <v>3860</v>
      </c>
      <c r="C3899">
        <v>1020278967.0146867</v>
      </c>
      <c r="D3899">
        <v>1138004238.8927398</v>
      </c>
      <c r="E3899">
        <v>82494079.279279277</v>
      </c>
      <c r="F3899">
        <v>4693693.6936937002</v>
      </c>
      <c r="G3899">
        <v>219</v>
      </c>
      <c r="H3899">
        <v>196</v>
      </c>
      <c r="I3899">
        <v>14</v>
      </c>
      <c r="J3899">
        <v>7</v>
      </c>
      <c r="K3899">
        <v>1</v>
      </c>
      <c r="M3899">
        <v>410</v>
      </c>
      <c r="N3899">
        <v>290</v>
      </c>
      <c r="O3899">
        <v>33090090.090090089</v>
      </c>
      <c r="P3899">
        <v>44696396.396396391</v>
      </c>
      <c r="Q3899">
        <v>217</v>
      </c>
      <c r="R3899">
        <v>618</v>
      </c>
      <c r="S3899">
        <v>99645348.648648649</v>
      </c>
      <c r="T3899">
        <v>94491838.738738745</v>
      </c>
      <c r="U3899">
        <v>29286486.486486483</v>
      </c>
      <c r="V3899">
        <v>44977387.387387387</v>
      </c>
      <c r="W3899">
        <v>13936.962962973001</v>
      </c>
      <c r="X3899">
        <v>13832.148148159</v>
      </c>
    </row>
    <row r="3900" spans="1:24">
      <c r="A3900" s="7" t="s">
        <v>5050</v>
      </c>
      <c r="B3900" s="13" t="s">
        <v>3860</v>
      </c>
      <c r="C3900">
        <v>352809980.69019747</v>
      </c>
      <c r="D3900">
        <v>382194044.62355679</v>
      </c>
      <c r="E3900">
        <v>4811306.3063063072</v>
      </c>
      <c r="F3900">
        <v>131531.53153153299</v>
      </c>
      <c r="G3900">
        <v>63</v>
      </c>
      <c r="H3900">
        <v>81</v>
      </c>
      <c r="I3900">
        <v>6</v>
      </c>
      <c r="J3900">
        <v>6</v>
      </c>
      <c r="M3900">
        <v>81</v>
      </c>
      <c r="N3900">
        <v>116</v>
      </c>
      <c r="O3900">
        <v>19331126.126126125</v>
      </c>
      <c r="P3900">
        <v>16496396.396396393</v>
      </c>
      <c r="Q3900">
        <v>198</v>
      </c>
      <c r="R3900">
        <v>409</v>
      </c>
      <c r="S3900">
        <v>35160747.747747749</v>
      </c>
      <c r="T3900">
        <v>36819358.558558561</v>
      </c>
      <c r="U3900">
        <v>17460180.180180181</v>
      </c>
      <c r="V3900">
        <v>17125405.405405406</v>
      </c>
      <c r="W3900">
        <v>6268.9629629629999</v>
      </c>
      <c r="X3900">
        <v>6185.7777777829997</v>
      </c>
    </row>
    <row r="3901" spans="1:24">
      <c r="A3901" s="7" t="s">
        <v>5051</v>
      </c>
      <c r="B3901" s="13" t="s">
        <v>1142</v>
      </c>
      <c r="C3901">
        <v>770651931.72512352</v>
      </c>
      <c r="D3901">
        <v>821478701.21705818</v>
      </c>
      <c r="E3901">
        <v>5436036.0360360388</v>
      </c>
      <c r="F3901">
        <v>486261.261261262</v>
      </c>
      <c r="G3901">
        <v>296</v>
      </c>
      <c r="H3901">
        <v>342</v>
      </c>
      <c r="I3901">
        <v>10</v>
      </c>
      <c r="J3901">
        <v>13</v>
      </c>
      <c r="K3901">
        <v>2</v>
      </c>
      <c r="M3901">
        <v>500</v>
      </c>
      <c r="N3901">
        <v>515</v>
      </c>
      <c r="O3901">
        <v>15799909.909909913</v>
      </c>
      <c r="P3901">
        <v>30809819.819819815</v>
      </c>
      <c r="Q3901">
        <v>164</v>
      </c>
      <c r="R3901">
        <v>362</v>
      </c>
      <c r="S3901">
        <v>237390976.57657659</v>
      </c>
      <c r="T3901">
        <v>239274801.8018018</v>
      </c>
      <c r="U3901">
        <v>17535855.855855856</v>
      </c>
      <c r="V3901">
        <v>29730720.720720723</v>
      </c>
      <c r="W3901">
        <v>30777.407407400999</v>
      </c>
      <c r="X3901">
        <v>31755.962962958001</v>
      </c>
    </row>
    <row r="3902" spans="1:24">
      <c r="A3902" s="7" t="s">
        <v>5052</v>
      </c>
      <c r="B3902" s="13" t="s">
        <v>1152</v>
      </c>
      <c r="C3902">
        <v>342822551.41755044</v>
      </c>
      <c r="D3902">
        <v>336203800.05474782</v>
      </c>
      <c r="E3902">
        <v>96696949.54954955</v>
      </c>
      <c r="F3902">
        <v>36298828.828828834</v>
      </c>
      <c r="G3902">
        <v>85</v>
      </c>
      <c r="H3902">
        <v>89</v>
      </c>
      <c r="I3902">
        <v>5</v>
      </c>
      <c r="J3902">
        <v>6</v>
      </c>
      <c r="K3902">
        <v>4</v>
      </c>
      <c r="M3902">
        <v>114</v>
      </c>
      <c r="N3902">
        <v>108</v>
      </c>
      <c r="O3902">
        <v>17648018.018018018</v>
      </c>
      <c r="P3902">
        <v>19193828.828828827</v>
      </c>
      <c r="Q3902">
        <v>170</v>
      </c>
      <c r="R3902">
        <v>110</v>
      </c>
      <c r="S3902">
        <v>60565171.171171173</v>
      </c>
      <c r="T3902">
        <v>63568927.927927926</v>
      </c>
      <c r="U3902">
        <v>17057657.657657653</v>
      </c>
      <c r="V3902">
        <v>19431351.351351351</v>
      </c>
      <c r="W3902">
        <v>8252.2592592599995</v>
      </c>
      <c r="X3902">
        <v>8742.5555555579995</v>
      </c>
    </row>
    <row r="3903" spans="1:24">
      <c r="A3903" s="7" t="s">
        <v>5053</v>
      </c>
      <c r="B3903" s="13" t="s">
        <v>2420</v>
      </c>
      <c r="C3903">
        <v>43281938.239725776</v>
      </c>
      <c r="D3903">
        <v>45971859.17897854</v>
      </c>
      <c r="E3903">
        <v>2702.7027027029999</v>
      </c>
      <c r="F3903">
        <v>11711.711711712</v>
      </c>
      <c r="G3903">
        <v>21</v>
      </c>
      <c r="H3903">
        <v>22</v>
      </c>
      <c r="I3903">
        <v>1</v>
      </c>
      <c r="J3903">
        <v>0</v>
      </c>
      <c r="M3903">
        <v>30</v>
      </c>
      <c r="N3903">
        <v>33</v>
      </c>
      <c r="O3903">
        <v>206756.75675675701</v>
      </c>
      <c r="P3903">
        <v>1342342.342342342</v>
      </c>
      <c r="Q3903">
        <v>5</v>
      </c>
      <c r="R3903">
        <v>4</v>
      </c>
      <c r="S3903">
        <v>18922567.567567568</v>
      </c>
      <c r="T3903">
        <v>22811666.666666668</v>
      </c>
      <c r="U3903">
        <v>204054.054054054</v>
      </c>
      <c r="V3903">
        <v>1424774.7747747749</v>
      </c>
      <c r="W3903">
        <v>2632.296296298</v>
      </c>
      <c r="X3903">
        <v>2739.7407407400001</v>
      </c>
    </row>
    <row r="3904" spans="1:24">
      <c r="A3904" s="7" t="s">
        <v>5054</v>
      </c>
      <c r="B3904" s="13" t="s">
        <v>2532</v>
      </c>
      <c r="C3904">
        <v>67703448.000746995</v>
      </c>
      <c r="D3904">
        <v>65225358.750034735</v>
      </c>
      <c r="E3904">
        <v>900.900900901</v>
      </c>
      <c r="F3904">
        <v>5405.4054054059998</v>
      </c>
      <c r="G3904">
        <v>4</v>
      </c>
      <c r="H3904">
        <v>2</v>
      </c>
      <c r="I3904">
        <v>4</v>
      </c>
      <c r="J3904">
        <v>5</v>
      </c>
      <c r="M3904">
        <v>56</v>
      </c>
      <c r="N3904">
        <v>62</v>
      </c>
      <c r="O3904">
        <v>9532882.8828828838</v>
      </c>
      <c r="P3904">
        <v>11434414.414414413</v>
      </c>
      <c r="Q3904">
        <v>47</v>
      </c>
      <c r="R3904">
        <v>81</v>
      </c>
      <c r="S3904">
        <v>29743819.819819819</v>
      </c>
      <c r="T3904">
        <v>29079702.702702701</v>
      </c>
      <c r="U3904">
        <v>8994594.5945945941</v>
      </c>
      <c r="V3904">
        <v>14108648.648648644</v>
      </c>
      <c r="W3904">
        <v>1226.814814823</v>
      </c>
      <c r="X3904">
        <v>1243.3333333390001</v>
      </c>
    </row>
    <row r="3905" spans="1:24">
      <c r="A3905" s="7" t="s">
        <v>5055</v>
      </c>
      <c r="B3905" s="13" t="s">
        <v>1102</v>
      </c>
      <c r="C3905">
        <v>104901790.5897032</v>
      </c>
      <c r="D3905">
        <v>101657846.92045063</v>
      </c>
      <c r="E3905">
        <v>662837.83783783903</v>
      </c>
      <c r="F3905">
        <v>576576.57657657797</v>
      </c>
      <c r="G3905">
        <v>3</v>
      </c>
      <c r="H3905">
        <v>1</v>
      </c>
      <c r="I3905">
        <v>1</v>
      </c>
      <c r="J3905">
        <v>3</v>
      </c>
      <c r="M3905">
        <v>46</v>
      </c>
      <c r="N3905">
        <v>58</v>
      </c>
      <c r="O3905">
        <v>30949549.549549554</v>
      </c>
      <c r="P3905">
        <v>26064954.954954952</v>
      </c>
      <c r="Q3905">
        <v>30</v>
      </c>
      <c r="R3905">
        <v>89</v>
      </c>
      <c r="S3905">
        <v>55011148.648648649</v>
      </c>
      <c r="T3905">
        <v>55035223.423423424</v>
      </c>
      <c r="U3905">
        <v>30178918.918918923</v>
      </c>
      <c r="V3905">
        <v>27898468.468468469</v>
      </c>
      <c r="W3905">
        <v>1702.925925922</v>
      </c>
      <c r="X3905">
        <v>1744.148148149</v>
      </c>
    </row>
    <row r="3906" spans="1:24">
      <c r="A3906" s="7" t="s">
        <v>5056</v>
      </c>
      <c r="B3906" s="13" t="s">
        <v>2326</v>
      </c>
      <c r="C3906">
        <v>166807085.12353295</v>
      </c>
      <c r="D3906">
        <v>169980743.17180461</v>
      </c>
      <c r="E3906">
        <v>166891.891891893</v>
      </c>
      <c r="F3906">
        <v>314414.414414417</v>
      </c>
      <c r="G3906">
        <v>23</v>
      </c>
      <c r="H3906">
        <v>26</v>
      </c>
      <c r="I3906">
        <v>13</v>
      </c>
      <c r="J3906">
        <v>8</v>
      </c>
      <c r="M3906">
        <v>150</v>
      </c>
      <c r="N3906">
        <v>88</v>
      </c>
      <c r="O3906">
        <v>16484234.234234234</v>
      </c>
      <c r="P3906">
        <v>13319369.369369365</v>
      </c>
      <c r="Q3906">
        <v>51</v>
      </c>
      <c r="R3906">
        <v>91</v>
      </c>
      <c r="S3906">
        <v>77429234.234234229</v>
      </c>
      <c r="T3906">
        <v>78173867.567567557</v>
      </c>
      <c r="U3906">
        <v>16835765.765765764</v>
      </c>
      <c r="V3906">
        <v>10921801.801801801</v>
      </c>
      <c r="W3906">
        <v>4000.5925925900001</v>
      </c>
      <c r="X3906">
        <v>4161.1851851869997</v>
      </c>
    </row>
    <row r="3907" spans="1:24">
      <c r="A3907" s="7" t="s">
        <v>5057</v>
      </c>
      <c r="B3907" s="13" t="s">
        <v>1386</v>
      </c>
      <c r="C3907">
        <v>224949875.01378226</v>
      </c>
      <c r="D3907">
        <v>219221484.81295574</v>
      </c>
      <c r="E3907">
        <v>147297.29729729699</v>
      </c>
      <c r="F3907">
        <v>12148648.648648648</v>
      </c>
      <c r="G3907">
        <v>5</v>
      </c>
      <c r="H3907">
        <v>21</v>
      </c>
      <c r="I3907">
        <v>2</v>
      </c>
      <c r="J3907">
        <v>4</v>
      </c>
      <c r="K3907">
        <v>2</v>
      </c>
      <c r="M3907">
        <v>114</v>
      </c>
      <c r="N3907">
        <v>142</v>
      </c>
      <c r="O3907">
        <v>27377027.027027026</v>
      </c>
      <c r="P3907">
        <v>26881171.171171173</v>
      </c>
      <c r="R3907">
        <v>93</v>
      </c>
      <c r="S3907">
        <v>128722072.07207207</v>
      </c>
      <c r="T3907">
        <v>131468783.78378378</v>
      </c>
      <c r="U3907">
        <v>25668918.918918923</v>
      </c>
      <c r="V3907">
        <v>28186846.846846849</v>
      </c>
      <c r="W3907">
        <v>3657.1111111099999</v>
      </c>
      <c r="X3907">
        <v>3797.2592592629999</v>
      </c>
    </row>
    <row r="3908" spans="1:24">
      <c r="A3908" s="7" t="s">
        <v>5058</v>
      </c>
      <c r="B3908" s="13" t="s">
        <v>2959</v>
      </c>
      <c r="C3908">
        <v>34634365.410258308</v>
      </c>
      <c r="D3908">
        <v>32005729.070238348</v>
      </c>
      <c r="E3908">
        <v>171.171171171</v>
      </c>
      <c r="F3908">
        <v>83783.783783784005</v>
      </c>
      <c r="G3908">
        <v>2</v>
      </c>
      <c r="I3908">
        <v>0</v>
      </c>
      <c r="J3908">
        <v>2</v>
      </c>
      <c r="M3908">
        <v>35</v>
      </c>
      <c r="N3908">
        <v>55</v>
      </c>
      <c r="O3908">
        <v>4624504.5045045037</v>
      </c>
      <c r="P3908">
        <v>13688761.261261262</v>
      </c>
      <c r="Q3908">
        <v>18</v>
      </c>
      <c r="R3908">
        <v>57</v>
      </c>
      <c r="S3908">
        <v>15141824.324324325</v>
      </c>
      <c r="T3908">
        <v>14765540.540540541</v>
      </c>
      <c r="U3908">
        <v>6912522.5225225221</v>
      </c>
      <c r="V3908">
        <v>14186396.396396395</v>
      </c>
      <c r="W3908">
        <v>634.11111110900003</v>
      </c>
      <c r="X3908">
        <v>639.48148148200005</v>
      </c>
    </row>
    <row r="3909" spans="1:24">
      <c r="A3909" s="7" t="s">
        <v>5059</v>
      </c>
      <c r="B3909" s="13" t="s">
        <v>1233</v>
      </c>
      <c r="C3909">
        <v>304071255.52895516</v>
      </c>
      <c r="D3909">
        <v>331313618.22955972</v>
      </c>
      <c r="E3909">
        <v>353536.03603603703</v>
      </c>
      <c r="F3909">
        <v>73153.153153153995</v>
      </c>
      <c r="G3909">
        <v>186</v>
      </c>
      <c r="H3909">
        <v>68</v>
      </c>
      <c r="I3909">
        <v>3</v>
      </c>
      <c r="J3909">
        <v>4</v>
      </c>
      <c r="M3909">
        <v>204</v>
      </c>
      <c r="N3909">
        <v>76</v>
      </c>
      <c r="O3909">
        <v>3409459.4594594589</v>
      </c>
      <c r="P3909">
        <v>10181261.261261262</v>
      </c>
      <c r="Q3909">
        <v>7</v>
      </c>
      <c r="R3909">
        <v>257</v>
      </c>
      <c r="S3909">
        <v>63658946.846846856</v>
      </c>
      <c r="T3909">
        <v>74395259.459459454</v>
      </c>
      <c r="U3909">
        <v>2068468.4684684679</v>
      </c>
      <c r="V3909">
        <v>9393513.5135135129</v>
      </c>
      <c r="W3909">
        <v>5947.5555555600004</v>
      </c>
      <c r="X3909">
        <v>6147.3333333379996</v>
      </c>
    </row>
    <row r="3910" spans="1:24">
      <c r="A3910" s="7" t="s">
        <v>5060</v>
      </c>
      <c r="B3910" s="13" t="s">
        <v>1102</v>
      </c>
      <c r="C3910">
        <v>135250908.9694877</v>
      </c>
      <c r="D3910">
        <v>140167608.47464553</v>
      </c>
      <c r="E3910">
        <v>4504.5045045050001</v>
      </c>
      <c r="F3910">
        <v>17117.117117117999</v>
      </c>
      <c r="G3910">
        <v>10</v>
      </c>
      <c r="H3910">
        <v>3</v>
      </c>
      <c r="I3910">
        <v>2</v>
      </c>
      <c r="J3910">
        <v>1</v>
      </c>
      <c r="M3910">
        <v>83</v>
      </c>
      <c r="N3910">
        <v>56</v>
      </c>
      <c r="O3910">
        <v>19711261.261261255</v>
      </c>
      <c r="P3910">
        <v>16391869.369369369</v>
      </c>
      <c r="Q3910">
        <v>26</v>
      </c>
      <c r="R3910">
        <v>128</v>
      </c>
      <c r="S3910">
        <v>68719369.369369373</v>
      </c>
      <c r="T3910">
        <v>70905788.288288295</v>
      </c>
      <c r="U3910">
        <v>18402072.072072074</v>
      </c>
      <c r="V3910">
        <v>17414144.144144148</v>
      </c>
      <c r="W3910">
        <v>1966.777777772</v>
      </c>
      <c r="X3910">
        <v>2035.2592592599999</v>
      </c>
    </row>
    <row r="3911" spans="1:24">
      <c r="A3911" s="7" t="s">
        <v>5061</v>
      </c>
      <c r="B3911" s="13" t="s">
        <v>1102</v>
      </c>
      <c r="C3911">
        <v>73094317.284592986</v>
      </c>
      <c r="D3911">
        <v>83521566.131088048</v>
      </c>
      <c r="E3911">
        <v>288738.73873873899</v>
      </c>
      <c r="F3911">
        <v>50450.450450452998</v>
      </c>
      <c r="G3911">
        <v>6</v>
      </c>
      <c r="H3911">
        <v>17</v>
      </c>
      <c r="I3911">
        <v>2</v>
      </c>
      <c r="J3911">
        <v>4</v>
      </c>
      <c r="M3911">
        <v>20</v>
      </c>
      <c r="N3911">
        <v>25</v>
      </c>
      <c r="O3911">
        <v>13919369.369369369</v>
      </c>
      <c r="P3911">
        <v>13746936.936936937</v>
      </c>
      <c r="Q3911">
        <v>2</v>
      </c>
      <c r="R3911">
        <v>47</v>
      </c>
      <c r="S3911">
        <v>35384432.432432435</v>
      </c>
      <c r="T3911">
        <v>40394657.657657661</v>
      </c>
      <c r="U3911">
        <v>11444954.954954954</v>
      </c>
      <c r="V3911">
        <v>14214144.144144148</v>
      </c>
      <c r="W3911">
        <v>997.62962962999995</v>
      </c>
      <c r="X3911">
        <v>1095.9629629579999</v>
      </c>
    </row>
    <row r="3912" spans="1:24">
      <c r="A3912" s="7" t="s">
        <v>5062</v>
      </c>
      <c r="B3912" s="13" t="s">
        <v>1102</v>
      </c>
      <c r="C3912">
        <v>213924268.82832581</v>
      </c>
      <c r="D3912">
        <v>216602002.30542624</v>
      </c>
      <c r="E3912">
        <v>42170045.045045048</v>
      </c>
      <c r="F3912">
        <v>7502702.7027027057</v>
      </c>
      <c r="G3912">
        <v>22</v>
      </c>
      <c r="H3912">
        <v>237</v>
      </c>
      <c r="I3912">
        <v>5</v>
      </c>
      <c r="J3912">
        <v>10</v>
      </c>
      <c r="M3912">
        <v>181</v>
      </c>
      <c r="N3912">
        <v>498</v>
      </c>
      <c r="O3912">
        <v>52597117.117117114</v>
      </c>
      <c r="P3912">
        <v>35217252.252252251</v>
      </c>
      <c r="Q3912">
        <v>156</v>
      </c>
      <c r="R3912">
        <v>330</v>
      </c>
      <c r="S3912">
        <v>88539417.117117107</v>
      </c>
      <c r="T3912">
        <v>91677054.054054052</v>
      </c>
      <c r="U3912">
        <v>19672836.036036037</v>
      </c>
      <c r="V3912">
        <v>34051621.621621624</v>
      </c>
      <c r="W3912">
        <v>3372.5185185209998</v>
      </c>
      <c r="X3912">
        <v>3520.8888888850001</v>
      </c>
    </row>
    <row r="3913" spans="1:24">
      <c r="A3913" s="7" t="s">
        <v>5063</v>
      </c>
      <c r="B3913" s="13" t="s">
        <v>2532</v>
      </c>
      <c r="C3913">
        <v>47006392.988889642</v>
      </c>
      <c r="D3913">
        <v>47292904.881840661</v>
      </c>
      <c r="F3913">
        <v>900.900900901</v>
      </c>
      <c r="H3913">
        <v>2</v>
      </c>
      <c r="M3913">
        <v>17</v>
      </c>
      <c r="N3913">
        <v>14</v>
      </c>
      <c r="O3913">
        <v>990990.99099099101</v>
      </c>
      <c r="P3913">
        <v>2079819.8198198199</v>
      </c>
      <c r="Q3913">
        <v>5</v>
      </c>
      <c r="R3913">
        <v>18</v>
      </c>
      <c r="S3913">
        <v>21183175.675675679</v>
      </c>
      <c r="T3913">
        <v>23075445.945945948</v>
      </c>
      <c r="U3913">
        <v>855855.85585585597</v>
      </c>
      <c r="V3913">
        <v>2846486.4864864862</v>
      </c>
      <c r="W3913">
        <v>788.55555555299998</v>
      </c>
      <c r="X3913">
        <v>824.55555556100001</v>
      </c>
    </row>
    <row r="3914" spans="1:24">
      <c r="A3914" s="7" t="s">
        <v>5064</v>
      </c>
      <c r="B3914" s="13" t="s">
        <v>2532</v>
      </c>
      <c r="C3914">
        <v>45636899.948665448</v>
      </c>
      <c r="D3914">
        <v>46402636.202316031</v>
      </c>
      <c r="E3914">
        <v>4279.2792792789996</v>
      </c>
      <c r="F3914">
        <v>6306.3063063059999</v>
      </c>
      <c r="G3914">
        <v>1</v>
      </c>
      <c r="H3914">
        <v>1</v>
      </c>
      <c r="I3914">
        <v>1</v>
      </c>
      <c r="J3914">
        <v>2</v>
      </c>
      <c r="M3914">
        <v>21</v>
      </c>
      <c r="N3914">
        <v>32</v>
      </c>
      <c r="O3914">
        <v>9220720.7207207214</v>
      </c>
      <c r="P3914">
        <v>9018018.0180180185</v>
      </c>
      <c r="R3914">
        <v>38</v>
      </c>
      <c r="S3914">
        <v>32993396.396396395</v>
      </c>
      <c r="T3914">
        <v>32905788.288288288</v>
      </c>
      <c r="U3914">
        <v>9036126.1261261255</v>
      </c>
      <c r="V3914">
        <v>11035135.135135135</v>
      </c>
      <c r="W3914">
        <v>993.51851851599997</v>
      </c>
      <c r="X3914">
        <v>1034.703703705</v>
      </c>
    </row>
    <row r="3915" spans="1:24">
      <c r="A3915" s="7" t="s">
        <v>5065</v>
      </c>
      <c r="B3915" s="13" t="s">
        <v>2532</v>
      </c>
      <c r="C3915">
        <v>298728087.01822639</v>
      </c>
      <c r="D3915">
        <v>297492842.70214039</v>
      </c>
      <c r="E3915">
        <v>894461329.72972977</v>
      </c>
      <c r="F3915">
        <v>57893116.216216236</v>
      </c>
      <c r="G3915">
        <v>16</v>
      </c>
      <c r="H3915">
        <v>77</v>
      </c>
      <c r="I3915">
        <v>9</v>
      </c>
      <c r="J3915">
        <v>14</v>
      </c>
      <c r="M3915">
        <v>200</v>
      </c>
      <c r="N3915">
        <v>172</v>
      </c>
      <c r="O3915">
        <v>648203021.62162161</v>
      </c>
      <c r="P3915">
        <v>1707012159.4594593</v>
      </c>
      <c r="Q3915">
        <v>88</v>
      </c>
      <c r="R3915">
        <v>4571</v>
      </c>
      <c r="S3915">
        <v>142770554.05405405</v>
      </c>
      <c r="T3915">
        <v>151002108.1081081</v>
      </c>
      <c r="U3915">
        <v>757704054.05405414</v>
      </c>
      <c r="V3915">
        <v>1677932612.6126127</v>
      </c>
      <c r="W3915">
        <v>5667.4444444430001</v>
      </c>
      <c r="X3915">
        <v>5807.0370370379997</v>
      </c>
    </row>
    <row r="3916" spans="1:24">
      <c r="A3916" s="7" t="s">
        <v>434</v>
      </c>
      <c r="B3916" s="13" t="s">
        <v>1037</v>
      </c>
      <c r="C3916">
        <v>17557469.586563267</v>
      </c>
      <c r="D3916">
        <v>16379701.195188375</v>
      </c>
      <c r="E3916">
        <v>1107207.207207208</v>
      </c>
      <c r="F3916">
        <v>304504.50450450502</v>
      </c>
      <c r="G3916">
        <v>8</v>
      </c>
      <c r="H3916">
        <v>14</v>
      </c>
      <c r="I3916">
        <v>1</v>
      </c>
      <c r="J3916">
        <v>2</v>
      </c>
      <c r="M3916">
        <v>10</v>
      </c>
      <c r="N3916">
        <v>17</v>
      </c>
      <c r="O3916">
        <v>3260360.3603603612</v>
      </c>
      <c r="P3916">
        <v>2651351.351351351</v>
      </c>
      <c r="Q3916">
        <v>10</v>
      </c>
      <c r="R3916">
        <v>3</v>
      </c>
      <c r="S3916">
        <v>7904189.1891891891</v>
      </c>
      <c r="T3916">
        <v>9279441.441441441</v>
      </c>
      <c r="U3916">
        <v>2718828.8288288293</v>
      </c>
      <c r="V3916">
        <v>2243333.333333333</v>
      </c>
      <c r="W3916">
        <v>719.03703702500002</v>
      </c>
      <c r="X3916">
        <v>692.74074073600002</v>
      </c>
    </row>
    <row r="3917" spans="1:24">
      <c r="A3917" s="7" t="s">
        <v>5066</v>
      </c>
      <c r="B3917" s="13" t="s">
        <v>1662</v>
      </c>
      <c r="C3917">
        <v>263800556.0194034</v>
      </c>
      <c r="D3917">
        <v>267034440.42537323</v>
      </c>
      <c r="E3917">
        <v>30878.378378378999</v>
      </c>
      <c r="F3917">
        <v>301531.53153153101</v>
      </c>
      <c r="G3917">
        <v>88</v>
      </c>
      <c r="H3917">
        <v>104</v>
      </c>
      <c r="I3917">
        <v>2</v>
      </c>
      <c r="J3917">
        <v>7</v>
      </c>
      <c r="M3917">
        <v>117</v>
      </c>
      <c r="N3917">
        <v>131</v>
      </c>
      <c r="O3917">
        <v>2024054.054054054</v>
      </c>
      <c r="P3917">
        <v>7448648.6486486495</v>
      </c>
      <c r="Q3917">
        <v>11</v>
      </c>
      <c r="R3917">
        <v>110</v>
      </c>
      <c r="S3917">
        <v>50049013.51351352</v>
      </c>
      <c r="T3917">
        <v>52847558.558558561</v>
      </c>
      <c r="U3917">
        <v>1363513.5135135129</v>
      </c>
      <c r="V3917">
        <v>8323243.2432432473</v>
      </c>
      <c r="W3917">
        <v>7350.3703703729998</v>
      </c>
      <c r="X3917">
        <v>7429.8888888909996</v>
      </c>
    </row>
    <row r="3918" spans="1:24">
      <c r="A3918" s="7" t="s">
        <v>5067</v>
      </c>
      <c r="B3918" s="13" t="s">
        <v>1386</v>
      </c>
      <c r="C3918">
        <v>303823885.45914268</v>
      </c>
      <c r="D3918">
        <v>296741980.21324569</v>
      </c>
      <c r="E3918">
        <v>712966759.45945942</v>
      </c>
      <c r="F3918">
        <v>75742283.783783808</v>
      </c>
      <c r="G3918">
        <v>21</v>
      </c>
      <c r="H3918">
        <v>8</v>
      </c>
      <c r="I3918">
        <v>11</v>
      </c>
      <c r="J3918">
        <v>12</v>
      </c>
      <c r="M3918">
        <v>154</v>
      </c>
      <c r="N3918">
        <v>112</v>
      </c>
      <c r="O3918">
        <v>59081981.981981985</v>
      </c>
      <c r="P3918">
        <v>58467027.027027026</v>
      </c>
      <c r="Q3918">
        <v>50</v>
      </c>
      <c r="R3918">
        <v>338</v>
      </c>
      <c r="S3918">
        <v>160371171.17117119</v>
      </c>
      <c r="T3918">
        <v>160883227.92792794</v>
      </c>
      <c r="U3918">
        <v>57817387.387387387</v>
      </c>
      <c r="V3918">
        <v>54755225.225225225</v>
      </c>
      <c r="W3918">
        <v>5481.2222222259998</v>
      </c>
      <c r="X3918">
        <v>5583.3703703680003</v>
      </c>
    </row>
    <row r="3919" spans="1:24">
      <c r="A3919" s="7" t="s">
        <v>5068</v>
      </c>
      <c r="B3919" s="13" t="s">
        <v>1064</v>
      </c>
      <c r="C3919">
        <v>489356038.68496329</v>
      </c>
      <c r="D3919">
        <v>484396775.67723089</v>
      </c>
      <c r="E3919">
        <v>22404954.954954956</v>
      </c>
      <c r="F3919">
        <v>105027027.02702703</v>
      </c>
      <c r="G3919">
        <v>151</v>
      </c>
      <c r="H3919">
        <v>129</v>
      </c>
      <c r="I3919">
        <v>18</v>
      </c>
      <c r="J3919">
        <v>11</v>
      </c>
      <c r="M3919">
        <v>221</v>
      </c>
      <c r="N3919">
        <v>179</v>
      </c>
      <c r="O3919">
        <v>40353468.468468465</v>
      </c>
      <c r="P3919">
        <v>44669999.999999993</v>
      </c>
      <c r="Q3919">
        <v>132</v>
      </c>
      <c r="R3919">
        <v>258</v>
      </c>
      <c r="S3919">
        <v>114145729.72972973</v>
      </c>
      <c r="T3919">
        <v>113535316.21621621</v>
      </c>
      <c r="U3919">
        <v>38832072.072072074</v>
      </c>
      <c r="V3919">
        <v>43450090.090090089</v>
      </c>
      <c r="W3919">
        <v>15901.259259259001</v>
      </c>
      <c r="X3919">
        <v>16263.740740748</v>
      </c>
    </row>
    <row r="3920" spans="1:24">
      <c r="A3920" s="7" t="s">
        <v>5069</v>
      </c>
      <c r="B3920" s="13" t="s">
        <v>718</v>
      </c>
      <c r="C3920">
        <v>389720461.74694473</v>
      </c>
      <c r="D3920">
        <v>383772177.50385457</v>
      </c>
      <c r="E3920">
        <v>6220270.2702702712</v>
      </c>
      <c r="F3920">
        <v>3712612.612612613</v>
      </c>
      <c r="G3920">
        <v>85</v>
      </c>
      <c r="H3920">
        <v>83</v>
      </c>
      <c r="I3920">
        <v>2</v>
      </c>
      <c r="J3920">
        <v>4</v>
      </c>
      <c r="M3920">
        <v>100</v>
      </c>
      <c r="N3920">
        <v>92</v>
      </c>
      <c r="O3920">
        <v>27125675.675675675</v>
      </c>
      <c r="P3920">
        <v>13576126.126126125</v>
      </c>
      <c r="Q3920">
        <v>33</v>
      </c>
      <c r="R3920">
        <v>121</v>
      </c>
      <c r="S3920">
        <v>47758689.189189188</v>
      </c>
      <c r="T3920">
        <v>49240842.342342339</v>
      </c>
      <c r="U3920">
        <v>14338738.738738736</v>
      </c>
      <c r="V3920">
        <v>11171171.17117117</v>
      </c>
      <c r="W3920">
        <v>5106.3703703620004</v>
      </c>
      <c r="X3920">
        <v>5404.259259251</v>
      </c>
    </row>
    <row r="3921" spans="1:24">
      <c r="A3921" s="7" t="s">
        <v>5070</v>
      </c>
      <c r="B3921" s="13" t="s">
        <v>2225</v>
      </c>
      <c r="C3921">
        <v>6376068226.4898844</v>
      </c>
      <c r="D3921">
        <v>6256824617.3758249</v>
      </c>
      <c r="E3921">
        <v>42358386.486486487</v>
      </c>
      <c r="F3921">
        <v>1687450.4504504581</v>
      </c>
      <c r="G3921">
        <v>804</v>
      </c>
      <c r="H3921">
        <v>918</v>
      </c>
      <c r="I3921">
        <v>60</v>
      </c>
      <c r="J3921">
        <v>83</v>
      </c>
      <c r="K3921">
        <v>13</v>
      </c>
      <c r="M3921">
        <v>1976</v>
      </c>
      <c r="N3921">
        <v>1841</v>
      </c>
      <c r="O3921">
        <v>3868611627.927928</v>
      </c>
      <c r="P3921">
        <v>2569816195.4954953</v>
      </c>
      <c r="Q3921">
        <v>2024</v>
      </c>
      <c r="R3921">
        <v>2338</v>
      </c>
      <c r="S3921">
        <v>873382675.67567563</v>
      </c>
      <c r="T3921">
        <v>1218667493.6936936</v>
      </c>
      <c r="U3921">
        <v>3748108403.6036038</v>
      </c>
      <c r="V3921">
        <v>2232329297.2972975</v>
      </c>
      <c r="W3921">
        <v>103183.18518517399</v>
      </c>
      <c r="X3921">
        <v>104452.259259265</v>
      </c>
    </row>
    <row r="3922" spans="1:24">
      <c r="A3922" s="7" t="s">
        <v>5071</v>
      </c>
      <c r="B3922" s="13" t="s">
        <v>863</v>
      </c>
      <c r="C3922">
        <v>39259958.876521409</v>
      </c>
      <c r="D3922">
        <v>41863565.908201903</v>
      </c>
      <c r="E3922">
        <v>512162.162162163</v>
      </c>
      <c r="F3922">
        <v>37837.837837838997</v>
      </c>
      <c r="G3922">
        <v>8</v>
      </c>
      <c r="H3922">
        <v>9</v>
      </c>
      <c r="I3922">
        <v>1</v>
      </c>
      <c r="J3922">
        <v>3</v>
      </c>
      <c r="M3922">
        <v>33</v>
      </c>
      <c r="N3922">
        <v>15</v>
      </c>
      <c r="O3922">
        <v>7357657.6576576568</v>
      </c>
      <c r="P3922">
        <v>10592792.792792793</v>
      </c>
      <c r="R3922">
        <v>27</v>
      </c>
      <c r="S3922">
        <v>9782180.1801801808</v>
      </c>
      <c r="T3922">
        <v>11111556.756756756</v>
      </c>
      <c r="U3922">
        <v>7129459.4594594594</v>
      </c>
      <c r="V3922">
        <v>10259369.369369369</v>
      </c>
      <c r="W3922">
        <v>816.99999999700003</v>
      </c>
      <c r="X3922">
        <v>821.92592592400001</v>
      </c>
    </row>
    <row r="3923" spans="1:24">
      <c r="A3923" s="7" t="s">
        <v>5072</v>
      </c>
      <c r="B3923" s="13" t="s">
        <v>4102</v>
      </c>
      <c r="C3923">
        <v>651439708.6505816</v>
      </c>
      <c r="D3923">
        <v>617176130.31109381</v>
      </c>
      <c r="E3923">
        <v>673423.42342342495</v>
      </c>
      <c r="F3923">
        <v>152432.43243243301</v>
      </c>
      <c r="G3923">
        <v>56</v>
      </c>
      <c r="H3923">
        <v>57</v>
      </c>
      <c r="I3923">
        <v>2</v>
      </c>
      <c r="J3923">
        <v>3</v>
      </c>
      <c r="K3923">
        <v>10</v>
      </c>
      <c r="M3923">
        <v>164</v>
      </c>
      <c r="N3923">
        <v>155</v>
      </c>
      <c r="O3923">
        <v>18303603.603603601</v>
      </c>
      <c r="P3923">
        <v>19229002.702702701</v>
      </c>
      <c r="Q3923">
        <v>111</v>
      </c>
      <c r="R3923">
        <v>87</v>
      </c>
      <c r="S3923">
        <v>126955211.7117117</v>
      </c>
      <c r="T3923">
        <v>133386144.14414415</v>
      </c>
      <c r="U3923">
        <v>18971801.801801801</v>
      </c>
      <c r="V3923">
        <v>18346351.351351351</v>
      </c>
      <c r="W3923">
        <v>10062.333333331</v>
      </c>
      <c r="X3923">
        <v>10085.370370365999</v>
      </c>
    </row>
    <row r="3924" spans="1:24">
      <c r="A3924" s="7" t="s">
        <v>5073</v>
      </c>
      <c r="B3924" s="13" t="s">
        <v>1816</v>
      </c>
      <c r="C3924">
        <v>698100142.03346694</v>
      </c>
      <c r="D3924">
        <v>672544585.04418826</v>
      </c>
      <c r="E3924">
        <v>10203783.783783782</v>
      </c>
      <c r="F3924">
        <v>11216216.216216221</v>
      </c>
      <c r="G3924">
        <v>268</v>
      </c>
      <c r="H3924">
        <v>278</v>
      </c>
      <c r="I3924">
        <v>25</v>
      </c>
      <c r="J3924">
        <v>31</v>
      </c>
      <c r="K3924">
        <v>2</v>
      </c>
      <c r="M3924">
        <v>497</v>
      </c>
      <c r="N3924">
        <v>459</v>
      </c>
      <c r="O3924">
        <v>55049819.819819815</v>
      </c>
      <c r="P3924">
        <v>52505377.477477476</v>
      </c>
      <c r="Q3924">
        <v>543</v>
      </c>
      <c r="R3924">
        <v>319</v>
      </c>
      <c r="S3924">
        <v>186338322.52252251</v>
      </c>
      <c r="T3924">
        <v>186441234.23423421</v>
      </c>
      <c r="U3924">
        <v>55646126.126126125</v>
      </c>
      <c r="V3924">
        <v>58603333.333333336</v>
      </c>
      <c r="W3924">
        <v>10937.851851858999</v>
      </c>
      <c r="X3924">
        <v>11033.777777788</v>
      </c>
    </row>
    <row r="3925" spans="1:24">
      <c r="A3925" s="7" t="s">
        <v>5074</v>
      </c>
      <c r="B3925" s="13" t="s">
        <v>5075</v>
      </c>
      <c r="C3925">
        <v>210659145.01862165</v>
      </c>
      <c r="D3925">
        <v>223805791.02659172</v>
      </c>
      <c r="E3925">
        <v>103581781.08108109</v>
      </c>
      <c r="F3925">
        <v>79164014.414414436</v>
      </c>
      <c r="G3925">
        <v>70</v>
      </c>
      <c r="H3925">
        <v>76</v>
      </c>
      <c r="I3925">
        <v>2</v>
      </c>
      <c r="J3925">
        <v>15</v>
      </c>
      <c r="K3925">
        <v>4</v>
      </c>
      <c r="M3925">
        <v>87</v>
      </c>
      <c r="N3925">
        <v>139</v>
      </c>
      <c r="O3925">
        <v>81476044.144144133</v>
      </c>
      <c r="P3925">
        <v>68129189.189189196</v>
      </c>
      <c r="Q3925">
        <v>186</v>
      </c>
      <c r="R3925">
        <v>203</v>
      </c>
      <c r="S3925">
        <v>84379909.909909919</v>
      </c>
      <c r="T3925">
        <v>97177576.576576576</v>
      </c>
      <c r="U3925">
        <v>76499189.189189196</v>
      </c>
      <c r="V3925">
        <v>61984954.954954967</v>
      </c>
      <c r="W3925">
        <v>4015.8148148129999</v>
      </c>
      <c r="X3925">
        <v>3887.5925925900001</v>
      </c>
    </row>
    <row r="3926" spans="1:24">
      <c r="A3926" s="7" t="s">
        <v>5076</v>
      </c>
      <c r="B3926" s="13" t="s">
        <v>3520</v>
      </c>
      <c r="C3926">
        <v>116693176.07191816</v>
      </c>
      <c r="D3926">
        <v>107467269.74194324</v>
      </c>
      <c r="E3926">
        <v>5937837.8378378386</v>
      </c>
      <c r="F3926">
        <v>6931531.5315315332</v>
      </c>
      <c r="G3926">
        <v>48</v>
      </c>
      <c r="H3926">
        <v>50</v>
      </c>
      <c r="I3926">
        <v>6</v>
      </c>
      <c r="J3926">
        <v>5</v>
      </c>
      <c r="K3926">
        <v>1</v>
      </c>
      <c r="M3926">
        <v>52</v>
      </c>
      <c r="N3926">
        <v>58</v>
      </c>
      <c r="O3926">
        <v>27997297.297297299</v>
      </c>
      <c r="P3926">
        <v>20218471.171171173</v>
      </c>
      <c r="Q3926">
        <v>492</v>
      </c>
      <c r="R3926">
        <v>113</v>
      </c>
      <c r="S3926">
        <v>51544738.738738738</v>
      </c>
      <c r="T3926">
        <v>52054112.612612613</v>
      </c>
      <c r="U3926">
        <v>27529639.639639638</v>
      </c>
      <c r="V3926">
        <v>19955135.135135137</v>
      </c>
      <c r="W3926">
        <v>2215.296296299</v>
      </c>
      <c r="X3926">
        <v>2394.2592592599999</v>
      </c>
    </row>
    <row r="3927" spans="1:24">
      <c r="A3927" s="7" t="s">
        <v>5077</v>
      </c>
      <c r="B3927" s="13" t="s">
        <v>1609</v>
      </c>
      <c r="C3927">
        <v>94197483.025567293</v>
      </c>
      <c r="D3927">
        <v>91971330.557634056</v>
      </c>
      <c r="E3927">
        <v>18247567.567567568</v>
      </c>
      <c r="F3927">
        <v>156756.75675675701</v>
      </c>
      <c r="G3927">
        <v>16</v>
      </c>
      <c r="H3927">
        <v>30</v>
      </c>
      <c r="I3927">
        <v>1</v>
      </c>
      <c r="J3927">
        <v>0</v>
      </c>
      <c r="M3927">
        <v>33</v>
      </c>
      <c r="N3927">
        <v>51</v>
      </c>
      <c r="O3927">
        <v>20720.720720721001</v>
      </c>
      <c r="P3927">
        <v>6171621.6216216218</v>
      </c>
      <c r="R3927">
        <v>15</v>
      </c>
      <c r="S3927">
        <v>13713176.576576577</v>
      </c>
      <c r="T3927">
        <v>15872346.846846845</v>
      </c>
      <c r="U3927">
        <v>932432.43243243301</v>
      </c>
      <c r="V3927">
        <v>5315315.3153153164</v>
      </c>
      <c r="W3927">
        <v>1369.851851854</v>
      </c>
      <c r="X3927">
        <v>1405.9259259200001</v>
      </c>
    </row>
    <row r="3928" spans="1:24">
      <c r="A3928" s="7" t="s">
        <v>5078</v>
      </c>
      <c r="B3928" s="13" t="s">
        <v>1705</v>
      </c>
      <c r="C3928">
        <v>135867.94995239298</v>
      </c>
      <c r="D3928">
        <v>243065.39251896302</v>
      </c>
      <c r="H3928">
        <v>2</v>
      </c>
      <c r="N3928">
        <v>2</v>
      </c>
      <c r="S3928">
        <v>126801.80180180201</v>
      </c>
      <c r="T3928">
        <v>114846.84684684701</v>
      </c>
      <c r="W3928">
        <v>37.037037040000001</v>
      </c>
      <c r="X3928">
        <v>44.296296296999998</v>
      </c>
    </row>
    <row r="3929" spans="1:24">
      <c r="A3929" s="7" t="s">
        <v>435</v>
      </c>
      <c r="B3929" s="13" t="s">
        <v>137</v>
      </c>
      <c r="C3929">
        <v>228742702.32657871</v>
      </c>
      <c r="D3929">
        <v>215388598.29661727</v>
      </c>
      <c r="G3929">
        <v>55</v>
      </c>
      <c r="H3929">
        <v>39</v>
      </c>
      <c r="M3929">
        <v>63</v>
      </c>
      <c r="N3929">
        <v>49</v>
      </c>
      <c r="P3929">
        <v>481711.71171171102</v>
      </c>
      <c r="S3929">
        <v>106522081.08108109</v>
      </c>
      <c r="T3929">
        <v>106573477.47747748</v>
      </c>
      <c r="V3929">
        <v>935585.5855855851</v>
      </c>
      <c r="W3929">
        <v>3450.4444444430001</v>
      </c>
      <c r="X3929">
        <v>3248.4814814790002</v>
      </c>
    </row>
    <row r="3930" spans="1:24">
      <c r="A3930" s="7" t="s">
        <v>5079</v>
      </c>
      <c r="B3930" s="13" t="s">
        <v>1687</v>
      </c>
      <c r="C3930">
        <v>17755616.708192728</v>
      </c>
      <c r="D3930">
        <v>18544793.206406303</v>
      </c>
      <c r="G3930">
        <v>14</v>
      </c>
      <c r="H3930">
        <v>6</v>
      </c>
      <c r="M3930">
        <v>16</v>
      </c>
      <c r="N3930">
        <v>7</v>
      </c>
      <c r="S3930">
        <v>6849277.4774774779</v>
      </c>
      <c r="T3930">
        <v>6822372.072072072</v>
      </c>
      <c r="W3930">
        <v>1021.4074074059999</v>
      </c>
      <c r="X3930">
        <v>921.99999999600004</v>
      </c>
    </row>
    <row r="3931" spans="1:24">
      <c r="A3931" s="7" t="s">
        <v>5080</v>
      </c>
      <c r="B3931" s="13" t="s">
        <v>1687</v>
      </c>
      <c r="C3931">
        <v>141578233.97034106</v>
      </c>
      <c r="D3931">
        <v>135677085.45722115</v>
      </c>
      <c r="E3931">
        <v>2000000</v>
      </c>
      <c r="G3931">
        <v>40</v>
      </c>
      <c r="H3931">
        <v>49</v>
      </c>
      <c r="J3931">
        <v>1</v>
      </c>
      <c r="M3931">
        <v>42</v>
      </c>
      <c r="N3931">
        <v>53</v>
      </c>
      <c r="O3931">
        <v>1802702.702702703</v>
      </c>
      <c r="P3931">
        <v>3506306.3063063058</v>
      </c>
      <c r="R3931">
        <v>4</v>
      </c>
      <c r="S3931">
        <v>43249637.83783783</v>
      </c>
      <c r="T3931">
        <v>44452375.675675683</v>
      </c>
      <c r="U3931">
        <v>2283783.7837837841</v>
      </c>
      <c r="W3931">
        <v>2414.2962962910001</v>
      </c>
      <c r="X3931">
        <v>2144.7407407360001</v>
      </c>
    </row>
    <row r="3932" spans="1:24">
      <c r="A3932" s="7" t="s">
        <v>5081</v>
      </c>
      <c r="B3932" s="13" t="s">
        <v>1687</v>
      </c>
      <c r="C3932">
        <v>239010066.7545644</v>
      </c>
      <c r="D3932">
        <v>245196085.78549966</v>
      </c>
      <c r="E3932">
        <v>18756306.306306303</v>
      </c>
      <c r="F3932">
        <v>200900.90090090499</v>
      </c>
      <c r="G3932">
        <v>102</v>
      </c>
      <c r="H3932">
        <v>93</v>
      </c>
      <c r="I3932">
        <v>4</v>
      </c>
      <c r="J3932">
        <v>9</v>
      </c>
      <c r="K3932">
        <v>1</v>
      </c>
      <c r="M3932">
        <v>113</v>
      </c>
      <c r="N3932">
        <v>103</v>
      </c>
      <c r="O3932">
        <v>60854954.954954952</v>
      </c>
      <c r="P3932">
        <v>66743783.783783779</v>
      </c>
      <c r="Q3932">
        <v>170</v>
      </c>
      <c r="R3932">
        <v>257</v>
      </c>
      <c r="S3932">
        <v>121751244.14414415</v>
      </c>
      <c r="T3932">
        <v>128696424.32432434</v>
      </c>
      <c r="U3932">
        <v>52183963.963963963</v>
      </c>
      <c r="V3932">
        <v>59832342.342342347</v>
      </c>
      <c r="W3932">
        <v>4133.3333333290002</v>
      </c>
      <c r="X3932">
        <v>4060.4444444430001</v>
      </c>
    </row>
    <row r="3933" spans="1:24">
      <c r="A3933" s="7" t="s">
        <v>5082</v>
      </c>
      <c r="B3933" s="13" t="s">
        <v>951</v>
      </c>
      <c r="C3933">
        <v>68904247.65346238</v>
      </c>
      <c r="D3933">
        <v>71567160.374699026</v>
      </c>
      <c r="E3933">
        <v>4734234.2342342343</v>
      </c>
      <c r="F3933">
        <v>546846.84684684698</v>
      </c>
      <c r="G3933">
        <v>17</v>
      </c>
      <c r="H3933">
        <v>17</v>
      </c>
      <c r="I3933">
        <v>1</v>
      </c>
      <c r="J3933">
        <v>2</v>
      </c>
      <c r="M3933">
        <v>35</v>
      </c>
      <c r="N3933">
        <v>23</v>
      </c>
      <c r="O3933">
        <v>12690090.09009009</v>
      </c>
      <c r="P3933">
        <v>14746666.666666668</v>
      </c>
      <c r="Q3933">
        <v>5</v>
      </c>
      <c r="R3933">
        <v>12</v>
      </c>
      <c r="S3933">
        <v>27281795.495495494</v>
      </c>
      <c r="T3933">
        <v>28438993.69369369</v>
      </c>
      <c r="U3933">
        <v>12970990.990990993</v>
      </c>
      <c r="V3933">
        <v>13189639.639639638</v>
      </c>
      <c r="W3933">
        <v>1446.8888888890001</v>
      </c>
      <c r="X3933">
        <v>1463.222222222</v>
      </c>
    </row>
    <row r="3934" spans="1:24">
      <c r="A3934" s="7" t="s">
        <v>5083</v>
      </c>
      <c r="B3934" s="13" t="s">
        <v>1047</v>
      </c>
      <c r="C3934">
        <v>90647319.179273099</v>
      </c>
      <c r="D3934">
        <v>91507206.482012868</v>
      </c>
      <c r="E3934">
        <v>270270.27027027</v>
      </c>
      <c r="F3934">
        <v>135135.135135135</v>
      </c>
      <c r="G3934">
        <v>2</v>
      </c>
      <c r="H3934">
        <v>1</v>
      </c>
      <c r="I3934">
        <v>5</v>
      </c>
      <c r="J3934">
        <v>2</v>
      </c>
      <c r="M3934">
        <v>42</v>
      </c>
      <c r="N3934">
        <v>29</v>
      </c>
      <c r="O3934">
        <v>10068468.468468469</v>
      </c>
      <c r="P3934">
        <v>12459549.549549552</v>
      </c>
      <c r="R3934">
        <v>7</v>
      </c>
      <c r="S3934">
        <v>53528045.045045041</v>
      </c>
      <c r="T3934">
        <v>55423292.79279279</v>
      </c>
      <c r="U3934">
        <v>9916666.6666666679</v>
      </c>
      <c r="V3934">
        <v>11987657.657657657</v>
      </c>
      <c r="W3934">
        <v>1545.5555555589999</v>
      </c>
      <c r="X3934">
        <v>1645.148148147</v>
      </c>
    </row>
    <row r="3935" spans="1:24">
      <c r="A3935" s="7" t="s">
        <v>5084</v>
      </c>
      <c r="B3935" s="13" t="s">
        <v>1307</v>
      </c>
      <c r="C3935">
        <v>320102105.68882447</v>
      </c>
      <c r="D3935">
        <v>327804226.7634213</v>
      </c>
      <c r="E3935">
        <v>4093108.1081081089</v>
      </c>
      <c r="F3935">
        <v>899009.00900900899</v>
      </c>
      <c r="G3935">
        <v>35</v>
      </c>
      <c r="H3935">
        <v>40</v>
      </c>
      <c r="I3935">
        <v>4</v>
      </c>
      <c r="J3935">
        <v>4</v>
      </c>
      <c r="K3935">
        <v>1</v>
      </c>
      <c r="M3935">
        <v>49</v>
      </c>
      <c r="N3935">
        <v>70</v>
      </c>
      <c r="O3935">
        <v>23285360.360360362</v>
      </c>
      <c r="P3935">
        <v>41227207.207207218</v>
      </c>
      <c r="Q3935">
        <v>110</v>
      </c>
      <c r="R3935">
        <v>129</v>
      </c>
      <c r="S3935">
        <v>61613671.171171173</v>
      </c>
      <c r="T3935">
        <v>65182441.441441439</v>
      </c>
      <c r="U3935">
        <v>24337477.47747748</v>
      </c>
      <c r="V3935">
        <v>34763693.693693697</v>
      </c>
      <c r="W3935">
        <v>3646.1111111079999</v>
      </c>
      <c r="X3935">
        <v>3847.5185185209998</v>
      </c>
    </row>
    <row r="3936" spans="1:24">
      <c r="A3936" s="7" t="s">
        <v>5085</v>
      </c>
      <c r="B3936" s="13" t="s">
        <v>1307</v>
      </c>
      <c r="C3936">
        <v>537588447.85782087</v>
      </c>
      <c r="D3936">
        <v>537561670.57888603</v>
      </c>
      <c r="E3936">
        <v>14392882.882882884</v>
      </c>
      <c r="F3936">
        <v>8480630.6306306347</v>
      </c>
      <c r="G3936">
        <v>111</v>
      </c>
      <c r="H3936">
        <v>104</v>
      </c>
      <c r="I3936">
        <v>15</v>
      </c>
      <c r="J3936">
        <v>8</v>
      </c>
      <c r="K3936">
        <v>3</v>
      </c>
      <c r="M3936">
        <v>207</v>
      </c>
      <c r="N3936">
        <v>162</v>
      </c>
      <c r="O3936">
        <v>75169819.819819823</v>
      </c>
      <c r="P3936">
        <v>105354414.41441441</v>
      </c>
      <c r="Q3936">
        <v>272</v>
      </c>
      <c r="R3936">
        <v>275</v>
      </c>
      <c r="S3936">
        <v>118391243.24324325</v>
      </c>
      <c r="T3936">
        <v>127535091.8918919</v>
      </c>
      <c r="U3936">
        <v>75862882.882882878</v>
      </c>
      <c r="V3936">
        <v>100228178.37837839</v>
      </c>
      <c r="W3936">
        <v>8545.148148151</v>
      </c>
      <c r="X3936">
        <v>8493.1481481459996</v>
      </c>
    </row>
    <row r="3937" spans="1:24">
      <c r="A3937" s="7" t="s">
        <v>5086</v>
      </c>
      <c r="B3937" s="13" t="s">
        <v>1770</v>
      </c>
      <c r="C3937">
        <v>206765548.23087332</v>
      </c>
      <c r="D3937">
        <v>219102312.64159235</v>
      </c>
      <c r="E3937">
        <v>174774.774774775</v>
      </c>
      <c r="F3937">
        <v>224774.774774775</v>
      </c>
      <c r="G3937">
        <v>67</v>
      </c>
      <c r="H3937">
        <v>59</v>
      </c>
      <c r="I3937">
        <v>5</v>
      </c>
      <c r="J3937">
        <v>6</v>
      </c>
      <c r="M3937">
        <v>88</v>
      </c>
      <c r="N3937">
        <v>78</v>
      </c>
      <c r="O3937">
        <v>7015855.8558558561</v>
      </c>
      <c r="P3937">
        <v>10781081.081081081</v>
      </c>
      <c r="Q3937">
        <v>80</v>
      </c>
      <c r="R3937">
        <v>169</v>
      </c>
      <c r="S3937">
        <v>48555513.51351352</v>
      </c>
      <c r="T3937">
        <v>50198579.279279284</v>
      </c>
      <c r="U3937">
        <v>6246756.7567567537</v>
      </c>
      <c r="V3937">
        <v>8021351.3513513505</v>
      </c>
      <c r="W3937">
        <v>7188.7037037090004</v>
      </c>
      <c r="X3937">
        <v>7341.3333333330002</v>
      </c>
    </row>
    <row r="3938" spans="1:24">
      <c r="A3938" s="7" t="s">
        <v>5087</v>
      </c>
      <c r="B3938" s="13" t="s">
        <v>3308</v>
      </c>
      <c r="C3938">
        <v>313236168.50340009</v>
      </c>
      <c r="D3938">
        <v>310073169.10304737</v>
      </c>
      <c r="E3938">
        <v>109022978.37837838</v>
      </c>
      <c r="F3938">
        <v>3570990.9909909982</v>
      </c>
      <c r="G3938">
        <v>141</v>
      </c>
      <c r="H3938">
        <v>152</v>
      </c>
      <c r="I3938">
        <v>12</v>
      </c>
      <c r="J3938">
        <v>19</v>
      </c>
      <c r="K3938">
        <v>2</v>
      </c>
      <c r="M3938">
        <v>169</v>
      </c>
      <c r="N3938">
        <v>278</v>
      </c>
      <c r="O3938">
        <v>87714112.61261262</v>
      </c>
      <c r="P3938">
        <v>95080180.180180177</v>
      </c>
      <c r="Q3938">
        <v>53</v>
      </c>
      <c r="R3938">
        <v>82</v>
      </c>
      <c r="S3938">
        <v>82848664.864864871</v>
      </c>
      <c r="T3938">
        <v>84974996.396396413</v>
      </c>
      <c r="U3938">
        <v>70661754.954954952</v>
      </c>
      <c r="V3938">
        <v>94582072.072072074</v>
      </c>
      <c r="W3938">
        <v>5701.0740740649999</v>
      </c>
      <c r="X3938">
        <v>5777.6296296279997</v>
      </c>
    </row>
    <row r="3939" spans="1:24">
      <c r="A3939" s="7" t="s">
        <v>5088</v>
      </c>
      <c r="B3939" s="13" t="s">
        <v>1923</v>
      </c>
      <c r="C3939">
        <v>167036649.73053148</v>
      </c>
      <c r="D3939">
        <v>165077718.17964873</v>
      </c>
      <c r="E3939">
        <v>94428096.396396399</v>
      </c>
      <c r="F3939">
        <v>122647039.63963965</v>
      </c>
      <c r="G3939">
        <v>63</v>
      </c>
      <c r="H3939">
        <v>62</v>
      </c>
      <c r="I3939">
        <v>9</v>
      </c>
      <c r="J3939">
        <v>14</v>
      </c>
      <c r="M3939">
        <v>82</v>
      </c>
      <c r="N3939">
        <v>92</v>
      </c>
      <c r="O3939">
        <v>11720437.837837838</v>
      </c>
      <c r="P3939">
        <v>78633284.684684694</v>
      </c>
      <c r="Q3939">
        <v>13</v>
      </c>
      <c r="R3939">
        <v>68</v>
      </c>
      <c r="S3939">
        <v>39483747.747747749</v>
      </c>
      <c r="T3939">
        <v>41323214.414414413</v>
      </c>
      <c r="U3939">
        <v>19163016.216216214</v>
      </c>
      <c r="V3939">
        <v>74665491.891891897</v>
      </c>
      <c r="W3939">
        <v>4937.3333333359997</v>
      </c>
      <c r="X3939">
        <v>4995.5925925940001</v>
      </c>
    </row>
    <row r="3940" spans="1:24">
      <c r="A3940" s="7" t="s">
        <v>5089</v>
      </c>
      <c r="B3940" s="13" t="s">
        <v>1198</v>
      </c>
      <c r="C3940">
        <v>828863503.43457639</v>
      </c>
      <c r="D3940">
        <v>821102065.3307116</v>
      </c>
      <c r="E3940">
        <v>404954.95495495503</v>
      </c>
      <c r="F3940">
        <v>318693.693693696</v>
      </c>
      <c r="G3940">
        <v>131</v>
      </c>
      <c r="H3940">
        <v>109</v>
      </c>
      <c r="I3940">
        <v>7</v>
      </c>
      <c r="J3940">
        <v>9</v>
      </c>
      <c r="M3940">
        <v>501</v>
      </c>
      <c r="N3940">
        <v>239</v>
      </c>
      <c r="O3940">
        <v>16251351.351351354</v>
      </c>
      <c r="P3940">
        <v>21024774.774774775</v>
      </c>
      <c r="Q3940">
        <v>115</v>
      </c>
      <c r="R3940">
        <v>166</v>
      </c>
      <c r="S3940">
        <v>233981774.77477479</v>
      </c>
      <c r="T3940">
        <v>243926277.47747749</v>
      </c>
      <c r="U3940">
        <v>11951261.261261258</v>
      </c>
      <c r="V3940">
        <v>14236666.666666668</v>
      </c>
      <c r="W3940">
        <v>17500.999999997999</v>
      </c>
      <c r="X3940">
        <v>17832.259259255999</v>
      </c>
    </row>
    <row r="3941" spans="1:24">
      <c r="A3941" s="7" t="s">
        <v>5090</v>
      </c>
      <c r="B3941" s="13" t="s">
        <v>2802</v>
      </c>
      <c r="C3941">
        <v>974404789.2212528</v>
      </c>
      <c r="D3941">
        <v>918722680.98089981</v>
      </c>
      <c r="E3941">
        <v>249391.89189189201</v>
      </c>
      <c r="F3941">
        <v>93693.693693697001</v>
      </c>
      <c r="G3941">
        <v>215</v>
      </c>
      <c r="H3941">
        <v>189</v>
      </c>
      <c r="I3941">
        <v>7</v>
      </c>
      <c r="J3941">
        <v>9</v>
      </c>
      <c r="K3941">
        <v>3</v>
      </c>
      <c r="M3941">
        <v>662</v>
      </c>
      <c r="N3941">
        <v>722</v>
      </c>
      <c r="O3941">
        <v>52441801.801801801</v>
      </c>
      <c r="P3941">
        <v>36360360.360360362</v>
      </c>
      <c r="Q3941">
        <v>931</v>
      </c>
      <c r="R3941">
        <v>369</v>
      </c>
      <c r="S3941">
        <v>228617180.18018016</v>
      </c>
      <c r="T3941">
        <v>241025013.51351348</v>
      </c>
      <c r="U3941">
        <v>45072702.702702701</v>
      </c>
      <c r="V3941">
        <v>40426396.396396399</v>
      </c>
      <c r="W3941">
        <v>18299.444444451001</v>
      </c>
      <c r="X3941">
        <v>18699.666666673002</v>
      </c>
    </row>
    <row r="3942" spans="1:24">
      <c r="A3942" s="7" t="s">
        <v>5091</v>
      </c>
      <c r="B3942" s="13" t="s">
        <v>5092</v>
      </c>
      <c r="C3942">
        <v>490165620.57302409</v>
      </c>
      <c r="D3942">
        <v>481701587.84955412</v>
      </c>
      <c r="E3942">
        <v>38819304.504504502</v>
      </c>
      <c r="F3942">
        <v>43106238.738738745</v>
      </c>
      <c r="G3942">
        <v>106</v>
      </c>
      <c r="H3942">
        <v>104</v>
      </c>
      <c r="I3942">
        <v>5</v>
      </c>
      <c r="J3942">
        <v>8</v>
      </c>
      <c r="K3942">
        <v>3</v>
      </c>
      <c r="M3942">
        <v>149</v>
      </c>
      <c r="N3942">
        <v>121</v>
      </c>
      <c r="O3942">
        <v>67620810.810810819</v>
      </c>
      <c r="P3942">
        <v>35561531.531531535</v>
      </c>
      <c r="Q3942">
        <v>119</v>
      </c>
      <c r="R3942">
        <v>217</v>
      </c>
      <c r="S3942">
        <v>93397256.756756753</v>
      </c>
      <c r="T3942">
        <v>93813892.792792797</v>
      </c>
      <c r="U3942">
        <v>60862926.126126125</v>
      </c>
      <c r="V3942">
        <v>30576756.75675676</v>
      </c>
      <c r="W3942">
        <v>6399.740740747</v>
      </c>
      <c r="X3942">
        <v>6152.8148148290002</v>
      </c>
    </row>
    <row r="3943" spans="1:24">
      <c r="A3943" s="7" t="s">
        <v>5093</v>
      </c>
      <c r="B3943" s="13" t="s">
        <v>2464</v>
      </c>
      <c r="C3943">
        <v>118834649.50422072</v>
      </c>
      <c r="D3943">
        <v>132395380.11939073</v>
      </c>
      <c r="E3943">
        <v>52152727.027027026</v>
      </c>
      <c r="F3943">
        <v>43838084.684684686</v>
      </c>
      <c r="G3943">
        <v>101</v>
      </c>
      <c r="H3943">
        <v>38</v>
      </c>
      <c r="I3943">
        <v>9</v>
      </c>
      <c r="J3943">
        <v>2</v>
      </c>
      <c r="M3943">
        <v>109</v>
      </c>
      <c r="N3943">
        <v>43</v>
      </c>
      <c r="O3943">
        <v>24852612.612612609</v>
      </c>
      <c r="P3943">
        <v>29734234.23423424</v>
      </c>
      <c r="Q3943">
        <v>149</v>
      </c>
      <c r="R3943">
        <v>94</v>
      </c>
      <c r="S3943">
        <v>32997364.864864867</v>
      </c>
      <c r="T3943">
        <v>34488306.306306303</v>
      </c>
      <c r="U3943">
        <v>19516666.666666668</v>
      </c>
      <c r="V3943">
        <v>24003423.423423424</v>
      </c>
      <c r="W3943">
        <v>2093.1481481450001</v>
      </c>
      <c r="X3943">
        <v>2254.8148148230002</v>
      </c>
    </row>
    <row r="3944" spans="1:24">
      <c r="A3944" s="7" t="s">
        <v>5094</v>
      </c>
      <c r="B3944" s="13" t="s">
        <v>4250</v>
      </c>
      <c r="C3944">
        <v>251053378.20503861</v>
      </c>
      <c r="D3944">
        <v>266128337.67885607</v>
      </c>
      <c r="E3944">
        <v>23694144.144144144</v>
      </c>
      <c r="F3944">
        <v>43528828.828828834</v>
      </c>
      <c r="G3944">
        <v>393</v>
      </c>
      <c r="H3944">
        <v>115</v>
      </c>
      <c r="I3944">
        <v>12</v>
      </c>
      <c r="J3944">
        <v>8</v>
      </c>
      <c r="M3944">
        <v>516</v>
      </c>
      <c r="N3944">
        <v>175</v>
      </c>
      <c r="O3944">
        <v>41379819.81981983</v>
      </c>
      <c r="P3944">
        <v>97510810.810810819</v>
      </c>
      <c r="Q3944">
        <v>210</v>
      </c>
      <c r="R3944">
        <v>193</v>
      </c>
      <c r="S3944">
        <v>91492378.378378361</v>
      </c>
      <c r="T3944">
        <v>90793225.22522524</v>
      </c>
      <c r="U3944">
        <v>41064954.954954959</v>
      </c>
      <c r="V3944">
        <v>96844594.594594598</v>
      </c>
      <c r="W3944">
        <v>10368.296296296001</v>
      </c>
      <c r="X3944">
        <v>10891.740740742</v>
      </c>
    </row>
    <row r="3945" spans="1:24">
      <c r="A3945" s="7" t="s">
        <v>5095</v>
      </c>
      <c r="B3945" s="13" t="s">
        <v>1985</v>
      </c>
      <c r="C3945">
        <v>154872248.77861905</v>
      </c>
      <c r="D3945">
        <v>156265416.58013731</v>
      </c>
      <c r="E3945">
        <v>822522.52252252202</v>
      </c>
      <c r="F3945">
        <v>696396.39639639598</v>
      </c>
      <c r="G3945">
        <v>30</v>
      </c>
      <c r="H3945">
        <v>40</v>
      </c>
      <c r="I3945">
        <v>4</v>
      </c>
      <c r="J3945">
        <v>3</v>
      </c>
      <c r="M3945">
        <v>35</v>
      </c>
      <c r="N3945">
        <v>53</v>
      </c>
      <c r="O3945">
        <v>54588468.468468457</v>
      </c>
      <c r="P3945">
        <v>14595270.270270269</v>
      </c>
      <c r="Q3945">
        <v>236</v>
      </c>
      <c r="R3945">
        <v>549</v>
      </c>
      <c r="S3945">
        <v>43091135.135135137</v>
      </c>
      <c r="T3945">
        <v>43836689.189189188</v>
      </c>
      <c r="U3945">
        <v>8871441.441441441</v>
      </c>
      <c r="V3945">
        <v>13147702.702702701</v>
      </c>
      <c r="W3945">
        <v>4158.3333333339997</v>
      </c>
      <c r="X3945">
        <v>5686.7407407410001</v>
      </c>
    </row>
    <row r="3946" spans="1:24">
      <c r="A3946" s="7" t="s">
        <v>5096</v>
      </c>
      <c r="B3946" s="13" t="s">
        <v>3858</v>
      </c>
      <c r="C3946">
        <v>537028114.71317363</v>
      </c>
      <c r="D3946">
        <v>506745089.32338858</v>
      </c>
      <c r="E3946">
        <v>1802702.702702706</v>
      </c>
      <c r="F3946">
        <v>494369.36936937302</v>
      </c>
      <c r="G3946">
        <v>162</v>
      </c>
      <c r="H3946">
        <v>158</v>
      </c>
      <c r="I3946">
        <v>13</v>
      </c>
      <c r="J3946">
        <v>12</v>
      </c>
      <c r="K3946">
        <v>1</v>
      </c>
      <c r="M3946">
        <v>209</v>
      </c>
      <c r="N3946">
        <v>200</v>
      </c>
      <c r="O3946">
        <v>58410000</v>
      </c>
      <c r="P3946">
        <v>84486666.666666657</v>
      </c>
      <c r="Q3946">
        <v>266</v>
      </c>
      <c r="R3946">
        <v>309</v>
      </c>
      <c r="S3946">
        <v>141858484.68468469</v>
      </c>
      <c r="T3946">
        <v>133680038.73873875</v>
      </c>
      <c r="U3946">
        <v>46110720.720720716</v>
      </c>
      <c r="V3946">
        <v>75723513.513513505</v>
      </c>
      <c r="W3946">
        <v>20070.481481480001</v>
      </c>
      <c r="X3946">
        <v>20723.444444442001</v>
      </c>
    </row>
    <row r="3947" spans="1:24">
      <c r="A3947" s="7" t="s">
        <v>5097</v>
      </c>
      <c r="B3947" s="13" t="s">
        <v>2573</v>
      </c>
      <c r="C3947">
        <v>506290699.60932255</v>
      </c>
      <c r="D3947">
        <v>510508057.79178923</v>
      </c>
      <c r="E3947">
        <v>829504.50450450694</v>
      </c>
      <c r="F3947">
        <v>132432.43243243499</v>
      </c>
      <c r="G3947">
        <v>394</v>
      </c>
      <c r="H3947">
        <v>64</v>
      </c>
      <c r="I3947">
        <v>22</v>
      </c>
      <c r="J3947">
        <v>11</v>
      </c>
      <c r="K3947">
        <v>5</v>
      </c>
      <c r="M3947">
        <v>601</v>
      </c>
      <c r="N3947">
        <v>169</v>
      </c>
      <c r="O3947">
        <v>26820900.9009009</v>
      </c>
      <c r="P3947">
        <v>30276126.126126125</v>
      </c>
      <c r="Q3947">
        <v>370</v>
      </c>
      <c r="R3947">
        <v>217</v>
      </c>
      <c r="S3947">
        <v>158847459.45945945</v>
      </c>
      <c r="T3947">
        <v>152431745.04504505</v>
      </c>
      <c r="U3947">
        <v>26633423.423423424</v>
      </c>
      <c r="V3947">
        <v>29849459.459459454</v>
      </c>
      <c r="W3947">
        <v>9920.5555555610008</v>
      </c>
      <c r="X3947">
        <v>10280.592592592</v>
      </c>
    </row>
    <row r="3948" spans="1:24">
      <c r="A3948" s="7" t="s">
        <v>5098</v>
      </c>
      <c r="B3948" s="13" t="s">
        <v>2527</v>
      </c>
      <c r="C3948">
        <v>746895461.79454339</v>
      </c>
      <c r="D3948">
        <v>750521681.63625193</v>
      </c>
      <c r="E3948">
        <v>5662371572.072072</v>
      </c>
      <c r="F3948">
        <v>6323712924.3243246</v>
      </c>
      <c r="G3948">
        <v>359</v>
      </c>
      <c r="H3948">
        <v>259</v>
      </c>
      <c r="I3948">
        <v>35</v>
      </c>
      <c r="J3948">
        <v>27</v>
      </c>
      <c r="M3948">
        <v>517</v>
      </c>
      <c r="N3948">
        <v>432</v>
      </c>
      <c r="O3948">
        <v>439316126.12612611</v>
      </c>
      <c r="P3948">
        <v>265415765.76576576</v>
      </c>
      <c r="Q3948">
        <v>528</v>
      </c>
      <c r="R3948">
        <v>555</v>
      </c>
      <c r="S3948">
        <v>240514327.02702704</v>
      </c>
      <c r="T3948">
        <v>235444118.01801801</v>
      </c>
      <c r="U3948">
        <v>70241981.981981993</v>
      </c>
      <c r="V3948">
        <v>69245088.28828828</v>
      </c>
      <c r="W3948">
        <v>29735.925925932999</v>
      </c>
      <c r="X3948">
        <v>29785.777777777999</v>
      </c>
    </row>
    <row r="3949" spans="1:24">
      <c r="A3949" s="7" t="s">
        <v>5099</v>
      </c>
      <c r="B3949" s="13" t="s">
        <v>2376</v>
      </c>
      <c r="C3949">
        <v>535919378.06441242</v>
      </c>
      <c r="D3949">
        <v>530267507.16298366</v>
      </c>
      <c r="E3949">
        <v>283783.78378378402</v>
      </c>
      <c r="F3949">
        <v>176576.57657657799</v>
      </c>
      <c r="G3949">
        <v>43</v>
      </c>
      <c r="H3949">
        <v>24</v>
      </c>
      <c r="I3949">
        <v>4</v>
      </c>
      <c r="J3949">
        <v>5</v>
      </c>
      <c r="K3949">
        <v>1</v>
      </c>
      <c r="M3949">
        <v>164</v>
      </c>
      <c r="N3949">
        <v>130</v>
      </c>
      <c r="O3949">
        <v>3656306.3063063072</v>
      </c>
      <c r="P3949">
        <v>27216202.702702705</v>
      </c>
      <c r="Q3949">
        <v>18</v>
      </c>
      <c r="R3949">
        <v>53</v>
      </c>
      <c r="S3949">
        <v>149821474.77477479</v>
      </c>
      <c r="T3949">
        <v>160792909.9099099</v>
      </c>
      <c r="U3949">
        <v>2807387.387387387</v>
      </c>
      <c r="V3949">
        <v>26601405.405405406</v>
      </c>
      <c r="W3949">
        <v>12255.259259255999</v>
      </c>
      <c r="X3949">
        <v>12329.407407406999</v>
      </c>
    </row>
    <row r="3950" spans="1:24">
      <c r="A3950" s="7" t="s">
        <v>5100</v>
      </c>
      <c r="B3950" s="13" t="s">
        <v>2317</v>
      </c>
      <c r="C3950">
        <v>499653795.50094163</v>
      </c>
      <c r="D3950">
        <v>517187769.94189537</v>
      </c>
      <c r="E3950">
        <v>66776821.621621624</v>
      </c>
      <c r="F3950">
        <v>935655.855855859</v>
      </c>
      <c r="G3950">
        <v>118</v>
      </c>
      <c r="H3950">
        <v>109</v>
      </c>
      <c r="I3950">
        <v>7</v>
      </c>
      <c r="J3950">
        <v>13</v>
      </c>
      <c r="K3950">
        <v>1</v>
      </c>
      <c r="M3950">
        <v>189</v>
      </c>
      <c r="N3950">
        <v>175</v>
      </c>
      <c r="O3950">
        <v>33841531.531531528</v>
      </c>
      <c r="P3950">
        <v>35714234.234234229</v>
      </c>
      <c r="Q3950">
        <v>401</v>
      </c>
      <c r="R3950">
        <v>210</v>
      </c>
      <c r="S3950">
        <v>87524612.612612605</v>
      </c>
      <c r="T3950">
        <v>89156718.918918908</v>
      </c>
      <c r="U3950">
        <v>29116756.756756753</v>
      </c>
      <c r="V3950">
        <v>28655315.315315317</v>
      </c>
      <c r="W3950">
        <v>9806.4074074010005</v>
      </c>
      <c r="X3950">
        <v>10128.03703704</v>
      </c>
    </row>
    <row r="3951" spans="1:24">
      <c r="A3951" s="7" t="s">
        <v>5101</v>
      </c>
      <c r="B3951" s="13" t="s">
        <v>1198</v>
      </c>
      <c r="C3951">
        <v>779207625.73192441</v>
      </c>
      <c r="D3951">
        <v>795894451.23105454</v>
      </c>
      <c r="E3951">
        <v>426576.57657657698</v>
      </c>
      <c r="F3951">
        <v>35135.135135135999</v>
      </c>
      <c r="G3951">
        <v>388</v>
      </c>
      <c r="H3951">
        <v>144</v>
      </c>
      <c r="I3951">
        <v>5</v>
      </c>
      <c r="J3951">
        <v>7</v>
      </c>
      <c r="K3951">
        <v>2</v>
      </c>
      <c r="M3951">
        <v>702</v>
      </c>
      <c r="N3951">
        <v>357</v>
      </c>
      <c r="O3951">
        <v>11596756.756756756</v>
      </c>
      <c r="P3951">
        <v>31735585.585585583</v>
      </c>
      <c r="Q3951">
        <v>79</v>
      </c>
      <c r="R3951">
        <v>108</v>
      </c>
      <c r="S3951">
        <v>242335390.0900901</v>
      </c>
      <c r="T3951">
        <v>238422089.1891892</v>
      </c>
      <c r="U3951">
        <v>8714684.6846846864</v>
      </c>
      <c r="V3951">
        <v>15253963.963963967</v>
      </c>
      <c r="W3951">
        <v>18968.185185187998</v>
      </c>
      <c r="X3951">
        <v>19611.888888889</v>
      </c>
    </row>
    <row r="3952" spans="1:24">
      <c r="A3952" s="7" t="s">
        <v>5102</v>
      </c>
      <c r="B3952" s="13" t="s">
        <v>3006</v>
      </c>
      <c r="C3952">
        <v>611103755.05144966</v>
      </c>
      <c r="D3952">
        <v>624271145.02962267</v>
      </c>
      <c r="E3952">
        <v>503926387.38738739</v>
      </c>
      <c r="F3952">
        <v>559673844.14414418</v>
      </c>
      <c r="G3952">
        <v>297</v>
      </c>
      <c r="H3952">
        <v>219</v>
      </c>
      <c r="I3952">
        <v>8</v>
      </c>
      <c r="J3952">
        <v>10</v>
      </c>
      <c r="M3952">
        <v>876</v>
      </c>
      <c r="N3952">
        <v>335</v>
      </c>
      <c r="O3952">
        <v>457989354.05405408</v>
      </c>
      <c r="P3952">
        <v>548946700</v>
      </c>
      <c r="Q3952">
        <v>159</v>
      </c>
      <c r="R3952">
        <v>93</v>
      </c>
      <c r="S3952">
        <v>196188423.42342344</v>
      </c>
      <c r="T3952">
        <v>187873900.90090087</v>
      </c>
      <c r="U3952">
        <v>314669816.21621621</v>
      </c>
      <c r="V3952">
        <v>325258688.2882883</v>
      </c>
      <c r="W3952">
        <v>18138.222222216998</v>
      </c>
      <c r="X3952">
        <v>18133.037037044</v>
      </c>
    </row>
    <row r="3953" spans="1:24">
      <c r="A3953" s="7" t="s">
        <v>5103</v>
      </c>
      <c r="B3953" s="13" t="s">
        <v>2487</v>
      </c>
      <c r="C3953">
        <v>645623995.75065064</v>
      </c>
      <c r="D3953">
        <v>627364608.3747021</v>
      </c>
      <c r="E3953">
        <v>14367567.56756757</v>
      </c>
      <c r="F3953">
        <v>4325225.2252252353</v>
      </c>
      <c r="G3953">
        <v>292</v>
      </c>
      <c r="H3953">
        <v>273</v>
      </c>
      <c r="I3953">
        <v>43</v>
      </c>
      <c r="J3953">
        <v>34</v>
      </c>
      <c r="M3953">
        <v>407</v>
      </c>
      <c r="N3953">
        <v>419</v>
      </c>
      <c r="O3953">
        <v>125911891.8918919</v>
      </c>
      <c r="P3953">
        <v>122991711.7117117</v>
      </c>
      <c r="Q3953">
        <v>995</v>
      </c>
      <c r="R3953">
        <v>463</v>
      </c>
      <c r="S3953">
        <v>268290234.23423424</v>
      </c>
      <c r="T3953">
        <v>253819093.69369367</v>
      </c>
      <c r="U3953">
        <v>114845765.76576576</v>
      </c>
      <c r="V3953">
        <v>105927744.14414413</v>
      </c>
      <c r="W3953">
        <v>28370.962962975998</v>
      </c>
      <c r="X3953">
        <v>28496.888888897</v>
      </c>
    </row>
    <row r="3954" spans="1:24">
      <c r="A3954" s="7" t="s">
        <v>5104</v>
      </c>
      <c r="B3954" s="13" t="s">
        <v>2376</v>
      </c>
      <c r="C3954">
        <v>908502609.84969926</v>
      </c>
      <c r="D3954">
        <v>916331760.01089537</v>
      </c>
      <c r="E3954">
        <v>1252635.135135137</v>
      </c>
      <c r="F3954">
        <v>322819.81981982</v>
      </c>
      <c r="G3954">
        <v>75</v>
      </c>
      <c r="H3954">
        <v>77</v>
      </c>
      <c r="I3954">
        <v>7</v>
      </c>
      <c r="J3954">
        <v>8</v>
      </c>
      <c r="K3954">
        <v>2</v>
      </c>
      <c r="M3954">
        <v>210</v>
      </c>
      <c r="N3954">
        <v>212</v>
      </c>
      <c r="O3954">
        <v>21485585.585585587</v>
      </c>
      <c r="P3954">
        <v>59281429.729729727</v>
      </c>
      <c r="Q3954">
        <v>83</v>
      </c>
      <c r="R3954">
        <v>248</v>
      </c>
      <c r="S3954">
        <v>205050351.35135135</v>
      </c>
      <c r="T3954">
        <v>213222653.15315315</v>
      </c>
      <c r="U3954">
        <v>17306486.486486483</v>
      </c>
      <c r="V3954">
        <v>55518828.828828827</v>
      </c>
      <c r="W3954">
        <v>20673.296296300003</v>
      </c>
      <c r="X3954">
        <v>20642.703703706</v>
      </c>
    </row>
    <row r="3955" spans="1:24">
      <c r="A3955" s="7" t="s">
        <v>5105</v>
      </c>
      <c r="B3955" s="13" t="s">
        <v>2667</v>
      </c>
      <c r="C3955">
        <v>672112826.14640427</v>
      </c>
      <c r="D3955">
        <v>679677567.99348772</v>
      </c>
      <c r="E3955">
        <v>425533907.2072072</v>
      </c>
      <c r="F3955">
        <v>888513.513513515</v>
      </c>
      <c r="G3955">
        <v>344</v>
      </c>
      <c r="H3955">
        <v>255</v>
      </c>
      <c r="I3955">
        <v>21</v>
      </c>
      <c r="J3955">
        <v>18</v>
      </c>
      <c r="M3955">
        <v>561</v>
      </c>
      <c r="N3955">
        <v>358</v>
      </c>
      <c r="O3955">
        <v>75908828.828828827</v>
      </c>
      <c r="P3955">
        <v>89570188.288288295</v>
      </c>
      <c r="Q3955">
        <v>395</v>
      </c>
      <c r="R3955">
        <v>310</v>
      </c>
      <c r="S3955">
        <v>234815783.78378379</v>
      </c>
      <c r="T3955">
        <v>234368720.72072071</v>
      </c>
      <c r="U3955">
        <v>51081801.801801801</v>
      </c>
      <c r="V3955">
        <v>82386936.93693693</v>
      </c>
      <c r="W3955">
        <v>27426.185185185001</v>
      </c>
      <c r="X3955">
        <v>27775.148148152999</v>
      </c>
    </row>
    <row r="3956" spans="1:24">
      <c r="A3956" s="7" t="s">
        <v>5106</v>
      </c>
      <c r="B3956" s="13" t="s">
        <v>2596</v>
      </c>
      <c r="C3956">
        <v>260701785.53649813</v>
      </c>
      <c r="D3956">
        <v>256202443.08499146</v>
      </c>
      <c r="E3956">
        <v>282882.88288288802</v>
      </c>
      <c r="F3956">
        <v>90315.315315315995</v>
      </c>
      <c r="G3956">
        <v>83</v>
      </c>
      <c r="H3956">
        <v>54</v>
      </c>
      <c r="I3956">
        <v>6</v>
      </c>
      <c r="J3956">
        <v>6</v>
      </c>
      <c r="M3956">
        <v>111</v>
      </c>
      <c r="N3956">
        <v>77</v>
      </c>
      <c r="O3956">
        <v>60228468.468468472</v>
      </c>
      <c r="P3956">
        <v>62858557.657657653</v>
      </c>
      <c r="Q3956">
        <v>257</v>
      </c>
      <c r="R3956">
        <v>259</v>
      </c>
      <c r="S3956">
        <v>79264945.945945948</v>
      </c>
      <c r="T3956">
        <v>78648675.675675675</v>
      </c>
      <c r="U3956">
        <v>82325315.315315306</v>
      </c>
      <c r="V3956">
        <v>96960450.45045045</v>
      </c>
      <c r="W3956">
        <v>8226.8518518439996</v>
      </c>
      <c r="X3956">
        <v>8367.0000000020009</v>
      </c>
    </row>
    <row r="3957" spans="1:24">
      <c r="A3957" s="7" t="s">
        <v>5107</v>
      </c>
      <c r="B3957" s="13" t="s">
        <v>657</v>
      </c>
      <c r="C3957">
        <v>478010368.37897635</v>
      </c>
      <c r="D3957">
        <v>472537757.92341959</v>
      </c>
      <c r="E3957">
        <v>602756.75675676099</v>
      </c>
      <c r="F3957">
        <v>129054.054054058</v>
      </c>
      <c r="G3957">
        <v>207</v>
      </c>
      <c r="H3957">
        <v>209</v>
      </c>
      <c r="I3957">
        <v>32</v>
      </c>
      <c r="J3957">
        <v>31</v>
      </c>
      <c r="M3957">
        <v>494</v>
      </c>
      <c r="N3957">
        <v>438</v>
      </c>
      <c r="O3957">
        <v>65643387.387387395</v>
      </c>
      <c r="P3957">
        <v>64814144.144144148</v>
      </c>
      <c r="Q3957">
        <v>448</v>
      </c>
      <c r="R3957">
        <v>197</v>
      </c>
      <c r="S3957">
        <v>94246238.738738745</v>
      </c>
      <c r="T3957">
        <v>97758783.783783793</v>
      </c>
      <c r="U3957">
        <v>64758108.108108103</v>
      </c>
      <c r="V3957">
        <v>64040720.720720723</v>
      </c>
      <c r="W3957">
        <v>8500.2962962960009</v>
      </c>
      <c r="X3957">
        <v>8369.5555555520004</v>
      </c>
    </row>
    <row r="3958" spans="1:24">
      <c r="A3958" s="7" t="s">
        <v>5108</v>
      </c>
      <c r="B3958" s="13" t="s">
        <v>1741</v>
      </c>
      <c r="C3958">
        <v>106763937.11221774</v>
      </c>
      <c r="D3958">
        <v>108830475.48074421</v>
      </c>
      <c r="G3958">
        <v>78</v>
      </c>
      <c r="H3958">
        <v>82</v>
      </c>
      <c r="I3958">
        <v>6</v>
      </c>
      <c r="J3958">
        <v>3</v>
      </c>
      <c r="M3958">
        <v>82</v>
      </c>
      <c r="N3958">
        <v>83</v>
      </c>
      <c r="S3958">
        <v>19427971.171171173</v>
      </c>
      <c r="T3958">
        <v>20035708.108108107</v>
      </c>
      <c r="W3958">
        <v>1659</v>
      </c>
      <c r="X3958">
        <v>1623</v>
      </c>
    </row>
    <row r="3959" spans="1:24">
      <c r="A3959" s="7" t="s">
        <v>5108</v>
      </c>
      <c r="B3959" s="13" t="s">
        <v>1742</v>
      </c>
      <c r="C3959">
        <v>76389719.417518631</v>
      </c>
      <c r="D3959">
        <v>81146691.120524138</v>
      </c>
      <c r="M3959">
        <v>57</v>
      </c>
      <c r="N3959">
        <v>74</v>
      </c>
      <c r="O3959">
        <v>2706306.3063063081</v>
      </c>
      <c r="P3959">
        <v>3478378.3783783782</v>
      </c>
      <c r="Q3959">
        <v>22</v>
      </c>
      <c r="R3959">
        <v>8</v>
      </c>
      <c r="S3959">
        <v>14791238.73873874</v>
      </c>
      <c r="T3959">
        <v>13910234.234234234</v>
      </c>
      <c r="U3959">
        <v>1995945.945945946</v>
      </c>
      <c r="V3959">
        <v>2359639.6396396402</v>
      </c>
      <c r="W3959">
        <v>1067.7037037059999</v>
      </c>
      <c r="X3959">
        <v>1111.7407407380001</v>
      </c>
    </row>
    <row r="3960" spans="1:24">
      <c r="A3960" s="7" t="s">
        <v>5109</v>
      </c>
      <c r="B3960" s="13" t="s">
        <v>1523</v>
      </c>
      <c r="C3960">
        <v>251363692.87211826</v>
      </c>
      <c r="D3960">
        <v>247321822.03230834</v>
      </c>
      <c r="E3960">
        <v>400900.90090090298</v>
      </c>
      <c r="F3960">
        <v>754279.27927928302</v>
      </c>
      <c r="G3960">
        <v>80</v>
      </c>
      <c r="H3960">
        <v>187</v>
      </c>
      <c r="I3960">
        <v>19</v>
      </c>
      <c r="J3960">
        <v>15</v>
      </c>
      <c r="M3960">
        <v>225</v>
      </c>
      <c r="N3960">
        <v>238</v>
      </c>
      <c r="O3960">
        <v>16023423.423423424</v>
      </c>
      <c r="P3960">
        <v>43292882.882882886</v>
      </c>
      <c r="Q3960">
        <v>561</v>
      </c>
      <c r="R3960">
        <v>400</v>
      </c>
      <c r="S3960">
        <v>65717963.963963963</v>
      </c>
      <c r="T3960">
        <v>71154559.459459454</v>
      </c>
      <c r="U3960">
        <v>13434324.324324323</v>
      </c>
      <c r="V3960">
        <v>36267700.9009009</v>
      </c>
      <c r="W3960">
        <v>9437.8518518559995</v>
      </c>
      <c r="X3960">
        <v>9817.3333333419996</v>
      </c>
    </row>
    <row r="3961" spans="1:24">
      <c r="A3961" s="7" t="s">
        <v>5110</v>
      </c>
      <c r="B3961" s="13" t="s">
        <v>1810</v>
      </c>
      <c r="C3961">
        <v>190118670.49802101</v>
      </c>
      <c r="D3961">
        <v>194989280.07010114</v>
      </c>
      <c r="E3961">
        <v>65096509.009009011</v>
      </c>
      <c r="F3961">
        <v>175672972.97297296</v>
      </c>
      <c r="G3961">
        <v>81</v>
      </c>
      <c r="H3961">
        <v>91</v>
      </c>
      <c r="I3961">
        <v>6</v>
      </c>
      <c r="J3961">
        <v>5</v>
      </c>
      <c r="K3961">
        <v>2</v>
      </c>
      <c r="M3961">
        <v>112</v>
      </c>
      <c r="N3961">
        <v>130</v>
      </c>
      <c r="O3961">
        <v>270705810.8108108</v>
      </c>
      <c r="P3961">
        <v>1326528828.8288288</v>
      </c>
      <c r="Q3961">
        <v>57</v>
      </c>
      <c r="R3961">
        <v>68</v>
      </c>
      <c r="S3961">
        <v>48349067.567567572</v>
      </c>
      <c r="T3961">
        <v>54147198.198198192</v>
      </c>
      <c r="U3961">
        <v>8653243.2432432435</v>
      </c>
      <c r="V3961">
        <v>16575315.315315314</v>
      </c>
      <c r="W3961">
        <v>6207.9259259239998</v>
      </c>
      <c r="X3961">
        <v>6392.8888888920001</v>
      </c>
    </row>
    <row r="3962" spans="1:24">
      <c r="A3962" s="7" t="s">
        <v>5111</v>
      </c>
      <c r="B3962" s="13" t="s">
        <v>1685</v>
      </c>
      <c r="C3962">
        <v>363586077.50977141</v>
      </c>
      <c r="D3962">
        <v>358034139.56868953</v>
      </c>
      <c r="E3962">
        <v>2715315.3153153178</v>
      </c>
      <c r="F3962">
        <v>475450.450450451</v>
      </c>
      <c r="G3962">
        <v>84</v>
      </c>
      <c r="H3962">
        <v>96</v>
      </c>
      <c r="I3962">
        <v>10</v>
      </c>
      <c r="J3962">
        <v>5</v>
      </c>
      <c r="M3962">
        <v>121</v>
      </c>
      <c r="N3962">
        <v>130</v>
      </c>
      <c r="O3962">
        <v>35776576.576576576</v>
      </c>
      <c r="P3962">
        <v>40422792.792792797</v>
      </c>
      <c r="Q3962">
        <v>73</v>
      </c>
      <c r="R3962">
        <v>110</v>
      </c>
      <c r="S3962">
        <v>100935836.03603603</v>
      </c>
      <c r="T3962">
        <v>99505822.522522524</v>
      </c>
      <c r="U3962">
        <v>33330673.873873871</v>
      </c>
      <c r="V3962">
        <v>38740720.720720716</v>
      </c>
      <c r="W3962">
        <v>6032.0740740769998</v>
      </c>
      <c r="X3962">
        <v>6085.851851851</v>
      </c>
    </row>
    <row r="3963" spans="1:24">
      <c r="A3963" s="7" t="s">
        <v>5112</v>
      </c>
      <c r="B3963" s="13" t="s">
        <v>2893</v>
      </c>
      <c r="C3963">
        <v>628319350.46138573</v>
      </c>
      <c r="D3963">
        <v>615929895.52366161</v>
      </c>
      <c r="E3963">
        <v>1500000.0000000009</v>
      </c>
      <c r="F3963">
        <v>272072.07207207498</v>
      </c>
      <c r="G3963">
        <v>125</v>
      </c>
      <c r="H3963">
        <v>130</v>
      </c>
      <c r="I3963">
        <v>4</v>
      </c>
      <c r="J3963">
        <v>10</v>
      </c>
      <c r="M3963">
        <v>173</v>
      </c>
      <c r="N3963">
        <v>218</v>
      </c>
      <c r="O3963">
        <v>22013513.513513517</v>
      </c>
      <c r="P3963">
        <v>31064594.594594594</v>
      </c>
      <c r="Q3963">
        <v>60</v>
      </c>
      <c r="R3963">
        <v>197</v>
      </c>
      <c r="S3963">
        <v>161060743.24324325</v>
      </c>
      <c r="T3963">
        <v>163627427.92792794</v>
      </c>
      <c r="U3963">
        <v>18968648.648648649</v>
      </c>
      <c r="V3963">
        <v>28059459.459459458</v>
      </c>
      <c r="W3963">
        <v>15028.888888887001</v>
      </c>
      <c r="X3963">
        <v>15201.888888895999</v>
      </c>
    </row>
    <row r="3964" spans="1:24">
      <c r="A3964" s="7" t="s">
        <v>5113</v>
      </c>
      <c r="B3964" s="13" t="s">
        <v>3716</v>
      </c>
      <c r="C3964">
        <v>31939465.273401678</v>
      </c>
      <c r="D3964">
        <v>33177899.770450875</v>
      </c>
      <c r="E3964">
        <v>541441.441441442</v>
      </c>
      <c r="F3964">
        <v>273873.87387387402</v>
      </c>
      <c r="G3964">
        <v>7</v>
      </c>
      <c r="H3964">
        <v>9</v>
      </c>
      <c r="I3964">
        <v>0</v>
      </c>
      <c r="J3964">
        <v>1</v>
      </c>
      <c r="M3964">
        <v>8</v>
      </c>
      <c r="N3964">
        <v>16</v>
      </c>
      <c r="O3964">
        <v>541441.441441442</v>
      </c>
      <c r="P3964">
        <v>632432.43243243103</v>
      </c>
      <c r="R3964">
        <v>5</v>
      </c>
      <c r="S3964">
        <v>4424500</v>
      </c>
      <c r="T3964">
        <v>3854495.4954954959</v>
      </c>
      <c r="U3964">
        <v>854864.86486486497</v>
      </c>
      <c r="V3964">
        <v>1391441.441441441</v>
      </c>
      <c r="W3964">
        <v>586.00000000099999</v>
      </c>
      <c r="X3964">
        <v>554.40740740900003</v>
      </c>
    </row>
    <row r="3965" spans="1:24">
      <c r="A3965" s="7" t="s">
        <v>5114</v>
      </c>
      <c r="B3965" s="13" t="s">
        <v>3716</v>
      </c>
      <c r="C3965">
        <v>11196246.74403796</v>
      </c>
      <c r="D3965">
        <v>11713508.081815984</v>
      </c>
      <c r="E3965">
        <v>675675.67567567597</v>
      </c>
      <c r="F3965">
        <v>407207.20720720699</v>
      </c>
      <c r="H3965">
        <v>4</v>
      </c>
      <c r="I3965">
        <v>0</v>
      </c>
      <c r="J3965">
        <v>0</v>
      </c>
      <c r="M3965">
        <v>1</v>
      </c>
      <c r="N3965">
        <v>4</v>
      </c>
      <c r="O3965">
        <v>675675.67567567597</v>
      </c>
      <c r="P3965">
        <v>669369.36936936807</v>
      </c>
      <c r="R3965">
        <v>3</v>
      </c>
      <c r="S3965">
        <v>1105045.045045045</v>
      </c>
      <c r="T3965">
        <v>923432.43243243196</v>
      </c>
      <c r="U3965">
        <v>262432.43243243202</v>
      </c>
      <c r="V3965">
        <v>477027.02702702698</v>
      </c>
      <c r="W3965">
        <v>214.33333333299998</v>
      </c>
      <c r="X3965">
        <v>226.03703704099999</v>
      </c>
    </row>
    <row r="3966" spans="1:24">
      <c r="A3966" s="7" t="s">
        <v>5115</v>
      </c>
      <c r="B3966" s="13" t="s">
        <v>3716</v>
      </c>
      <c r="C3966">
        <v>12734722.427911568</v>
      </c>
      <c r="D3966">
        <v>12553597.310178831</v>
      </c>
      <c r="F3966">
        <v>1801.801801802</v>
      </c>
      <c r="G3966">
        <v>1</v>
      </c>
      <c r="H3966">
        <v>4</v>
      </c>
      <c r="I3966">
        <v>0</v>
      </c>
      <c r="J3966">
        <v>0</v>
      </c>
      <c r="M3966">
        <v>1</v>
      </c>
      <c r="N3966">
        <v>5</v>
      </c>
      <c r="P3966">
        <v>426126.12612612604</v>
      </c>
      <c r="R3966">
        <v>3</v>
      </c>
      <c r="S3966">
        <v>1864180.1801801799</v>
      </c>
      <c r="T3966">
        <v>1260342.3423423429</v>
      </c>
      <c r="U3966">
        <v>33783.783783783998</v>
      </c>
      <c r="V3966">
        <v>649819.81981982</v>
      </c>
      <c r="W3966">
        <v>423.62962963400003</v>
      </c>
      <c r="X3966">
        <v>425.33333333799999</v>
      </c>
    </row>
    <row r="3967" spans="1:24">
      <c r="A3967" s="7" t="s">
        <v>5116</v>
      </c>
      <c r="B3967" s="13" t="s">
        <v>3716</v>
      </c>
      <c r="C3967">
        <v>13508770.395839397</v>
      </c>
      <c r="D3967">
        <v>14536984.320187911</v>
      </c>
      <c r="G3967">
        <v>5</v>
      </c>
      <c r="H3967">
        <v>11</v>
      </c>
      <c r="I3967">
        <v>0</v>
      </c>
      <c r="J3967">
        <v>1</v>
      </c>
      <c r="M3967">
        <v>5</v>
      </c>
      <c r="N3967">
        <v>11</v>
      </c>
      <c r="P3967">
        <v>981081.08108108095</v>
      </c>
      <c r="R3967">
        <v>3</v>
      </c>
      <c r="S3967">
        <v>1722540.5405405411</v>
      </c>
      <c r="T3967">
        <v>2410774.7747747749</v>
      </c>
      <c r="U3967">
        <v>418918.91891891899</v>
      </c>
      <c r="V3967">
        <v>542252.25225225207</v>
      </c>
      <c r="W3967">
        <v>365.814814813</v>
      </c>
      <c r="X3967">
        <v>381.62962963000001</v>
      </c>
    </row>
    <row r="3968" spans="1:24">
      <c r="A3968" s="7" t="s">
        <v>5117</v>
      </c>
      <c r="B3968" s="13" t="s">
        <v>3716</v>
      </c>
      <c r="C3968">
        <v>40886496.29153461</v>
      </c>
      <c r="D3968">
        <v>40313426.71602191</v>
      </c>
      <c r="E3968">
        <v>6216.2162162160002</v>
      </c>
      <c r="F3968">
        <v>4504.5045045050001</v>
      </c>
      <c r="G3968">
        <v>9</v>
      </c>
      <c r="H3968">
        <v>11</v>
      </c>
      <c r="I3968">
        <v>1</v>
      </c>
      <c r="J3968">
        <v>2</v>
      </c>
      <c r="M3968">
        <v>13</v>
      </c>
      <c r="N3968">
        <v>16</v>
      </c>
      <c r="O3968">
        <v>456666.66666666698</v>
      </c>
      <c r="P3968">
        <v>1063063.063063062</v>
      </c>
      <c r="R3968">
        <v>10</v>
      </c>
      <c r="S3968">
        <v>4128022.5225225217</v>
      </c>
      <c r="T3968">
        <v>3940675.6756756762</v>
      </c>
      <c r="U3968">
        <v>673243.24324324296</v>
      </c>
      <c r="V3968">
        <v>1916216.2162162159</v>
      </c>
      <c r="W3968">
        <v>645.55555555399997</v>
      </c>
      <c r="X3968">
        <v>650.48148147999996</v>
      </c>
    </row>
    <row r="3969" spans="1:24">
      <c r="A3969" s="7" t="s">
        <v>5118</v>
      </c>
      <c r="B3969" s="13" t="s">
        <v>808</v>
      </c>
      <c r="C3969">
        <v>13312627.802882558</v>
      </c>
      <c r="D3969">
        <v>13952308.598847192</v>
      </c>
      <c r="M3969">
        <v>2</v>
      </c>
      <c r="O3969">
        <v>45045.045045045001</v>
      </c>
      <c r="P3969">
        <v>21621.621621621998</v>
      </c>
      <c r="Q3969">
        <v>2</v>
      </c>
      <c r="R3969">
        <v>1</v>
      </c>
      <c r="S3969">
        <v>2428689.18918919</v>
      </c>
      <c r="T3969">
        <v>2630576.576576577</v>
      </c>
      <c r="U3969">
        <v>45045.045045045001</v>
      </c>
      <c r="V3969">
        <v>18018.018018018</v>
      </c>
      <c r="W3969">
        <v>220.11111111</v>
      </c>
      <c r="X3969">
        <v>224.51851851800001</v>
      </c>
    </row>
    <row r="3970" spans="1:24">
      <c r="A3970" s="7" t="s">
        <v>5118</v>
      </c>
      <c r="B3970" s="13" t="s">
        <v>1415</v>
      </c>
      <c r="C3970">
        <v>19286139.778572593</v>
      </c>
      <c r="D3970">
        <v>19262715.228223793</v>
      </c>
      <c r="G3970">
        <v>5</v>
      </c>
      <c r="H3970">
        <v>6</v>
      </c>
      <c r="J3970">
        <v>0</v>
      </c>
      <c r="M3970">
        <v>5</v>
      </c>
      <c r="N3970">
        <v>6</v>
      </c>
      <c r="S3970">
        <v>2930675.6756756762</v>
      </c>
      <c r="T3970">
        <v>3003333.333333333</v>
      </c>
      <c r="W3970">
        <v>245</v>
      </c>
      <c r="X3970">
        <v>255</v>
      </c>
    </row>
    <row r="3971" spans="1:24">
      <c r="A3971" s="7" t="s">
        <v>5119</v>
      </c>
      <c r="B3971" s="13" t="s">
        <v>896</v>
      </c>
      <c r="C3971">
        <v>674271015.55361199</v>
      </c>
      <c r="D3971">
        <v>706953847.17297626</v>
      </c>
      <c r="E3971">
        <v>411527113.51351357</v>
      </c>
      <c r="F3971">
        <v>13976171.171171177</v>
      </c>
      <c r="G3971">
        <v>181</v>
      </c>
      <c r="H3971">
        <v>293</v>
      </c>
      <c r="I3971">
        <v>24</v>
      </c>
      <c r="J3971">
        <v>21</v>
      </c>
      <c r="M3971">
        <v>412</v>
      </c>
      <c r="N3971">
        <v>570</v>
      </c>
      <c r="O3971">
        <v>197945990.990991</v>
      </c>
      <c r="P3971">
        <v>250003513.51351351</v>
      </c>
      <c r="Q3971">
        <v>665</v>
      </c>
      <c r="R3971">
        <v>705</v>
      </c>
      <c r="S3971">
        <v>285786891.8918919</v>
      </c>
      <c r="T3971">
        <v>301530469.36936939</v>
      </c>
      <c r="U3971">
        <v>226297477.47747746</v>
      </c>
      <c r="V3971">
        <v>239411081.08108109</v>
      </c>
      <c r="W3971">
        <v>14726.888888891999</v>
      </c>
      <c r="X3971">
        <v>14972.111111116001</v>
      </c>
    </row>
    <row r="3972" spans="1:24">
      <c r="A3972" s="7" t="s">
        <v>5120</v>
      </c>
      <c r="B3972" s="13" t="s">
        <v>701</v>
      </c>
      <c r="C3972">
        <v>106263696.63018143</v>
      </c>
      <c r="D3972">
        <v>103953272.86630233</v>
      </c>
      <c r="E3972">
        <v>829954.95495495503</v>
      </c>
      <c r="F3972">
        <v>454954.95495495503</v>
      </c>
      <c r="G3972">
        <v>41</v>
      </c>
      <c r="H3972">
        <v>35</v>
      </c>
      <c r="I3972">
        <v>2</v>
      </c>
      <c r="J3972">
        <v>1</v>
      </c>
      <c r="M3972">
        <v>46</v>
      </c>
      <c r="N3972">
        <v>53</v>
      </c>
      <c r="O3972">
        <v>3493018.0180180166</v>
      </c>
      <c r="P3972">
        <v>3238738.7387387389</v>
      </c>
      <c r="Q3972">
        <v>17</v>
      </c>
      <c r="R3972">
        <v>12</v>
      </c>
      <c r="S3972">
        <v>21951657.657657657</v>
      </c>
      <c r="T3972">
        <v>23294381.081081081</v>
      </c>
      <c r="U3972">
        <v>2843513.5135135138</v>
      </c>
      <c r="V3972">
        <v>2789729.7297297292</v>
      </c>
      <c r="W3972">
        <v>1564.5185185180001</v>
      </c>
      <c r="X3972">
        <v>1758.9629629660001</v>
      </c>
    </row>
    <row r="3973" spans="1:24">
      <c r="A3973" s="7" t="s">
        <v>5121</v>
      </c>
      <c r="B3973" s="13" t="s">
        <v>701</v>
      </c>
      <c r="C3973">
        <v>98094358.924348369</v>
      </c>
      <c r="D3973">
        <v>97577289.198469609</v>
      </c>
      <c r="G3973">
        <v>10</v>
      </c>
      <c r="H3973">
        <v>21</v>
      </c>
      <c r="J3973">
        <v>0</v>
      </c>
      <c r="M3973">
        <v>12</v>
      </c>
      <c r="N3973">
        <v>24</v>
      </c>
      <c r="O3973">
        <v>136936.93693693701</v>
      </c>
      <c r="P3973">
        <v>890090.09009008994</v>
      </c>
      <c r="R3973">
        <v>17</v>
      </c>
      <c r="S3973">
        <v>13710869.369369369</v>
      </c>
      <c r="T3973">
        <v>16535763.963963963</v>
      </c>
      <c r="U3973">
        <v>391891.89189189201</v>
      </c>
      <c r="V3973">
        <v>707207.2072072071</v>
      </c>
      <c r="W3973">
        <v>1562.4074074069999</v>
      </c>
      <c r="X3973">
        <v>1504.222222221</v>
      </c>
    </row>
    <row r="3974" spans="1:24">
      <c r="A3974" s="7" t="s">
        <v>5122</v>
      </c>
      <c r="B3974" s="13" t="s">
        <v>863</v>
      </c>
      <c r="C3974">
        <v>140386703.28334278</v>
      </c>
      <c r="D3974">
        <v>153733808.0962407</v>
      </c>
      <c r="E3974">
        <v>7429504.5045045046</v>
      </c>
      <c r="F3974">
        <v>2601801.8018018031</v>
      </c>
      <c r="G3974">
        <v>33</v>
      </c>
      <c r="H3974">
        <v>53</v>
      </c>
      <c r="I3974">
        <v>1</v>
      </c>
      <c r="J3974">
        <v>6</v>
      </c>
      <c r="M3974">
        <v>46</v>
      </c>
      <c r="N3974">
        <v>60</v>
      </c>
      <c r="O3974">
        <v>25945945.945945948</v>
      </c>
      <c r="P3974">
        <v>24240090.090090089</v>
      </c>
      <c r="Q3974">
        <v>30</v>
      </c>
      <c r="R3974">
        <v>9</v>
      </c>
      <c r="S3974">
        <v>36211090.090090089</v>
      </c>
      <c r="T3974">
        <v>39099126.126126125</v>
      </c>
      <c r="U3974">
        <v>26677207.207207203</v>
      </c>
      <c r="V3974">
        <v>25060630.630630631</v>
      </c>
      <c r="W3974">
        <v>1856.3333333360001</v>
      </c>
      <c r="X3974">
        <v>1956.4074074059999</v>
      </c>
    </row>
    <row r="3975" spans="1:24">
      <c r="A3975" s="7" t="s">
        <v>5123</v>
      </c>
      <c r="B3975" s="13" t="s">
        <v>1521</v>
      </c>
      <c r="C3975">
        <v>825082476.71002638</v>
      </c>
      <c r="D3975">
        <v>823802532.73878503</v>
      </c>
      <c r="E3975">
        <v>1479504.5045045069</v>
      </c>
      <c r="F3975">
        <v>863063.06306306703</v>
      </c>
      <c r="G3975">
        <v>260</v>
      </c>
      <c r="H3975">
        <v>161</v>
      </c>
      <c r="I3975">
        <v>17</v>
      </c>
      <c r="J3975">
        <v>19</v>
      </c>
      <c r="M3975">
        <v>342</v>
      </c>
      <c r="N3975">
        <v>240</v>
      </c>
      <c r="O3975">
        <v>248262162.16216218</v>
      </c>
      <c r="P3975">
        <v>338721171.17117119</v>
      </c>
      <c r="Q3975">
        <v>253</v>
      </c>
      <c r="R3975">
        <v>299</v>
      </c>
      <c r="S3975">
        <v>267004888.2882883</v>
      </c>
      <c r="T3975">
        <v>271376909.9099099</v>
      </c>
      <c r="U3975">
        <v>21968288.288288288</v>
      </c>
      <c r="V3975">
        <v>32157297.297297291</v>
      </c>
      <c r="W3975">
        <v>25253.185185183</v>
      </c>
      <c r="X3975">
        <v>25816.592592592999</v>
      </c>
    </row>
    <row r="3976" spans="1:24">
      <c r="A3976" s="7" t="s">
        <v>5124</v>
      </c>
      <c r="B3976" s="13" t="s">
        <v>2514</v>
      </c>
      <c r="C3976">
        <v>162890754.8709195</v>
      </c>
      <c r="D3976">
        <v>155955006.00453207</v>
      </c>
      <c r="E3976">
        <v>4790738.7387387399</v>
      </c>
      <c r="F3976">
        <v>2010810.810810813</v>
      </c>
      <c r="G3976">
        <v>167</v>
      </c>
      <c r="H3976">
        <v>64</v>
      </c>
      <c r="I3976">
        <v>10</v>
      </c>
      <c r="J3976">
        <v>6</v>
      </c>
      <c r="M3976">
        <v>184</v>
      </c>
      <c r="N3976">
        <v>104</v>
      </c>
      <c r="O3976">
        <v>36228486.486486487</v>
      </c>
      <c r="P3976">
        <v>54315495.495495491</v>
      </c>
      <c r="Q3976">
        <v>209</v>
      </c>
      <c r="R3976">
        <v>113</v>
      </c>
      <c r="S3976">
        <v>77852480.180180192</v>
      </c>
      <c r="T3976">
        <v>82115891.891891882</v>
      </c>
      <c r="U3976">
        <v>35284954.954954959</v>
      </c>
      <c r="V3976">
        <v>54247477.477477476</v>
      </c>
      <c r="W3976">
        <v>3694.2592592639999</v>
      </c>
      <c r="X3976">
        <v>3743.1851851860001</v>
      </c>
    </row>
    <row r="3977" spans="1:24">
      <c r="A3977" s="7" t="s">
        <v>5125</v>
      </c>
      <c r="B3977" s="13" t="s">
        <v>2514</v>
      </c>
      <c r="C3977">
        <v>640972311.35402477</v>
      </c>
      <c r="D3977">
        <v>639162613.58276594</v>
      </c>
      <c r="E3977">
        <v>473527174.77477479</v>
      </c>
      <c r="F3977">
        <v>2119819.8198198238</v>
      </c>
      <c r="G3977">
        <v>358</v>
      </c>
      <c r="H3977">
        <v>369</v>
      </c>
      <c r="I3977">
        <v>26</v>
      </c>
      <c r="J3977">
        <v>22</v>
      </c>
      <c r="K3977">
        <v>5</v>
      </c>
      <c r="M3977">
        <v>445</v>
      </c>
      <c r="N3977">
        <v>449</v>
      </c>
      <c r="O3977">
        <v>180355954.95495495</v>
      </c>
      <c r="P3977">
        <v>178970720.72072071</v>
      </c>
      <c r="Q3977">
        <v>695</v>
      </c>
      <c r="R3977">
        <v>676</v>
      </c>
      <c r="S3977">
        <v>277863561.26126128</v>
      </c>
      <c r="T3977">
        <v>297174639.63963962</v>
      </c>
      <c r="U3977">
        <v>121169189.1891892</v>
      </c>
      <c r="V3977">
        <v>134459549.54954958</v>
      </c>
      <c r="W3977">
        <v>12748.666666652</v>
      </c>
      <c r="X3977">
        <v>13205.333333328999</v>
      </c>
    </row>
    <row r="3978" spans="1:24">
      <c r="A3978" s="7" t="s">
        <v>5126</v>
      </c>
      <c r="B3978" s="13" t="s">
        <v>1454</v>
      </c>
      <c r="C3978">
        <v>937322926.62777328</v>
      </c>
      <c r="D3978">
        <v>1001197268.2085243</v>
      </c>
      <c r="E3978">
        <v>1932414.4144144121</v>
      </c>
      <c r="F3978">
        <v>292792.792792794</v>
      </c>
      <c r="G3978">
        <v>354</v>
      </c>
      <c r="H3978">
        <v>281</v>
      </c>
      <c r="I3978">
        <v>23</v>
      </c>
      <c r="J3978">
        <v>12</v>
      </c>
      <c r="K3978">
        <v>1</v>
      </c>
      <c r="M3978">
        <v>492</v>
      </c>
      <c r="N3978">
        <v>449</v>
      </c>
      <c r="O3978">
        <v>52896198.198198199</v>
      </c>
      <c r="P3978">
        <v>48173423.423423424</v>
      </c>
      <c r="Q3978">
        <v>217</v>
      </c>
      <c r="R3978">
        <v>175</v>
      </c>
      <c r="S3978">
        <v>126873945.94594595</v>
      </c>
      <c r="T3978">
        <v>141806551.35135135</v>
      </c>
      <c r="U3978">
        <v>48867477.477477476</v>
      </c>
      <c r="V3978">
        <v>41066036.036036029</v>
      </c>
      <c r="W3978">
        <v>16577.814814816</v>
      </c>
      <c r="X3978">
        <v>18321.888888887999</v>
      </c>
    </row>
    <row r="3979" spans="1:24">
      <c r="A3979" s="7" t="s">
        <v>5127</v>
      </c>
      <c r="B3979" s="13" t="s">
        <v>5128</v>
      </c>
      <c r="C3979">
        <v>433416090.02197337</v>
      </c>
      <c r="D3979">
        <v>450661256.35763705</v>
      </c>
      <c r="E3979">
        <v>10484029.729729736</v>
      </c>
      <c r="F3979">
        <v>20635986.486486487</v>
      </c>
      <c r="G3979">
        <v>376</v>
      </c>
      <c r="H3979">
        <v>188</v>
      </c>
      <c r="I3979">
        <v>14</v>
      </c>
      <c r="J3979">
        <v>28</v>
      </c>
      <c r="K3979">
        <v>2</v>
      </c>
      <c r="M3979">
        <v>445</v>
      </c>
      <c r="N3979">
        <v>372</v>
      </c>
      <c r="O3979">
        <v>161382657.65765762</v>
      </c>
      <c r="P3979">
        <v>329246801.8018018</v>
      </c>
      <c r="Q3979">
        <v>253</v>
      </c>
      <c r="R3979">
        <v>317</v>
      </c>
      <c r="S3979">
        <v>122287468.46846846</v>
      </c>
      <c r="T3979">
        <v>133728323.42342344</v>
      </c>
      <c r="U3979">
        <v>123138558.55855857</v>
      </c>
      <c r="V3979">
        <v>266504819.81981984</v>
      </c>
      <c r="W3979">
        <v>16944.111111104001</v>
      </c>
      <c r="X3979">
        <v>17130.740740742</v>
      </c>
    </row>
    <row r="3980" spans="1:24">
      <c r="A3980" s="7" t="s">
        <v>5129</v>
      </c>
      <c r="B3980" s="13" t="s">
        <v>3858</v>
      </c>
      <c r="C3980">
        <v>121711818.26617983</v>
      </c>
      <c r="D3980">
        <v>117516341.57664362</v>
      </c>
      <c r="E3980">
        <v>1018018.018018019</v>
      </c>
      <c r="F3980">
        <v>482882.88288288302</v>
      </c>
      <c r="G3980">
        <v>56</v>
      </c>
      <c r="H3980">
        <v>52</v>
      </c>
      <c r="I3980">
        <v>4</v>
      </c>
      <c r="J3980">
        <v>2</v>
      </c>
      <c r="M3980">
        <v>117</v>
      </c>
      <c r="N3980">
        <v>67</v>
      </c>
      <c r="O3980">
        <v>13962162.162162164</v>
      </c>
      <c r="P3980">
        <v>17045765.765765764</v>
      </c>
      <c r="Q3980">
        <v>100</v>
      </c>
      <c r="R3980">
        <v>61</v>
      </c>
      <c r="S3980">
        <v>32235234.234234236</v>
      </c>
      <c r="T3980">
        <v>33895960.360360362</v>
      </c>
      <c r="U3980">
        <v>13610360.36036036</v>
      </c>
      <c r="V3980">
        <v>15881621.621621622</v>
      </c>
      <c r="W3980">
        <v>6155.5925926</v>
      </c>
      <c r="X3980">
        <v>6314.7407407439996</v>
      </c>
    </row>
    <row r="3981" spans="1:24">
      <c r="A3981" s="7" t="s">
        <v>5130</v>
      </c>
      <c r="B3981" s="13" t="s">
        <v>780</v>
      </c>
      <c r="C3981">
        <v>122860847.25023422</v>
      </c>
      <c r="D3981">
        <v>123468630.6148531</v>
      </c>
      <c r="E3981">
        <v>474774.77477477503</v>
      </c>
      <c r="F3981">
        <v>225225.22522522599</v>
      </c>
      <c r="G3981">
        <v>25</v>
      </c>
      <c r="H3981">
        <v>31</v>
      </c>
      <c r="I3981">
        <v>8</v>
      </c>
      <c r="J3981">
        <v>7</v>
      </c>
      <c r="K3981">
        <v>2</v>
      </c>
      <c r="M3981">
        <v>84</v>
      </c>
      <c r="N3981">
        <v>56</v>
      </c>
      <c r="O3981">
        <v>8279279.2792792786</v>
      </c>
      <c r="P3981">
        <v>10400747.747747745</v>
      </c>
      <c r="Q3981">
        <v>239</v>
      </c>
      <c r="R3981">
        <v>83</v>
      </c>
      <c r="S3981">
        <v>34818716.216216214</v>
      </c>
      <c r="T3981">
        <v>35690382.882882878</v>
      </c>
      <c r="U3981">
        <v>6651981.9819819815</v>
      </c>
      <c r="V3981">
        <v>9972342.3423423413</v>
      </c>
      <c r="W3981">
        <v>3638.148148146</v>
      </c>
      <c r="X3981">
        <v>3605.3703703709998</v>
      </c>
    </row>
    <row r="3982" spans="1:24">
      <c r="A3982" s="7" t="s">
        <v>5131</v>
      </c>
      <c r="B3982" s="13" t="s">
        <v>663</v>
      </c>
      <c r="C3982">
        <v>181046026.7791124</v>
      </c>
      <c r="D3982">
        <v>190482874.8530339</v>
      </c>
      <c r="E3982">
        <v>188738.73873873899</v>
      </c>
      <c r="F3982">
        <v>69369.369369373002</v>
      </c>
      <c r="G3982">
        <v>43</v>
      </c>
      <c r="H3982">
        <v>39</v>
      </c>
      <c r="I3982">
        <v>16</v>
      </c>
      <c r="J3982">
        <v>7</v>
      </c>
      <c r="M3982">
        <v>82</v>
      </c>
      <c r="N3982">
        <v>66</v>
      </c>
      <c r="O3982">
        <v>76275225.225225225</v>
      </c>
      <c r="P3982">
        <v>42079279.279279277</v>
      </c>
      <c r="Q3982">
        <v>95</v>
      </c>
      <c r="R3982">
        <v>100</v>
      </c>
      <c r="S3982">
        <v>70193765.765765756</v>
      </c>
      <c r="T3982">
        <v>74343995.495495498</v>
      </c>
      <c r="U3982">
        <v>34037837.837837838</v>
      </c>
      <c r="V3982">
        <v>38469639.639639638</v>
      </c>
      <c r="W3982">
        <v>2958.1111111099999</v>
      </c>
      <c r="X3982">
        <v>3141.5185185199998</v>
      </c>
    </row>
    <row r="3983" spans="1:24">
      <c r="A3983" s="7" t="s">
        <v>5132</v>
      </c>
      <c r="B3983" s="13" t="s">
        <v>5133</v>
      </c>
      <c r="C3983">
        <v>9799504228.2774277</v>
      </c>
      <c r="D3983">
        <v>9884708964.3657627</v>
      </c>
      <c r="E3983">
        <v>4699986947.7477474</v>
      </c>
      <c r="F3983">
        <v>25924139.639639646</v>
      </c>
      <c r="G3983">
        <v>1205</v>
      </c>
      <c r="H3983">
        <v>1297</v>
      </c>
      <c r="I3983">
        <v>66</v>
      </c>
      <c r="J3983">
        <v>117</v>
      </c>
      <c r="K3983">
        <v>43</v>
      </c>
      <c r="M3983">
        <v>2818</v>
      </c>
      <c r="N3983">
        <v>2716</v>
      </c>
      <c r="O3983">
        <v>3279292702.702703</v>
      </c>
      <c r="P3983">
        <v>619372118.01801801</v>
      </c>
      <c r="Q3983">
        <v>4364</v>
      </c>
      <c r="R3983">
        <v>4717</v>
      </c>
      <c r="S3983">
        <v>1328812143.2432432</v>
      </c>
      <c r="T3983">
        <v>1294016205.4054055</v>
      </c>
      <c r="U3983">
        <v>3231625295.4954958</v>
      </c>
      <c r="V3983">
        <v>295504837.83783782</v>
      </c>
      <c r="W3983">
        <v>183666.70370371401</v>
      </c>
      <c r="X3983">
        <v>184259.85185184801</v>
      </c>
    </row>
    <row r="3984" spans="1:24">
      <c r="A3984" s="7" t="s">
        <v>5134</v>
      </c>
      <c r="B3984" s="13" t="s">
        <v>2877</v>
      </c>
      <c r="C3984">
        <v>5663686210.7388954</v>
      </c>
      <c r="D3984">
        <v>5576119842.0077896</v>
      </c>
      <c r="E3984">
        <v>264602382.88288289</v>
      </c>
      <c r="F3984">
        <v>949493733.33333337</v>
      </c>
      <c r="G3984">
        <v>1841</v>
      </c>
      <c r="H3984">
        <v>886</v>
      </c>
      <c r="I3984">
        <v>44</v>
      </c>
      <c r="J3984">
        <v>76</v>
      </c>
      <c r="K3984">
        <v>28</v>
      </c>
      <c r="M3984">
        <v>9414</v>
      </c>
      <c r="N3984">
        <v>2012</v>
      </c>
      <c r="O3984">
        <v>601912528.82882881</v>
      </c>
      <c r="P3984">
        <v>876129497.29729724</v>
      </c>
      <c r="Q3984">
        <v>1555</v>
      </c>
      <c r="R3984">
        <v>3297</v>
      </c>
      <c r="S3984">
        <v>1154226025.2252254</v>
      </c>
      <c r="T3984">
        <v>961796003.6036036</v>
      </c>
      <c r="U3984">
        <v>565804234.23423421</v>
      </c>
      <c r="V3984">
        <v>848359818.01801801</v>
      </c>
      <c r="W3984">
        <v>119910.11111112201</v>
      </c>
      <c r="X3984">
        <v>116891.25925925199</v>
      </c>
    </row>
    <row r="3985" spans="1:24">
      <c r="A3985" s="7" t="s">
        <v>5135</v>
      </c>
      <c r="B3985" s="13" t="s">
        <v>3147</v>
      </c>
      <c r="C3985">
        <v>317153596.11762506</v>
      </c>
      <c r="D3985">
        <v>302534391.82266027</v>
      </c>
      <c r="E3985">
        <v>76565112.612612605</v>
      </c>
      <c r="F3985">
        <v>1282882.8828828861</v>
      </c>
      <c r="G3985">
        <v>70</v>
      </c>
      <c r="H3985">
        <v>93</v>
      </c>
      <c r="I3985">
        <v>3</v>
      </c>
      <c r="J3985">
        <v>3</v>
      </c>
      <c r="K3985">
        <v>2</v>
      </c>
      <c r="M3985">
        <v>82</v>
      </c>
      <c r="N3985">
        <v>118</v>
      </c>
      <c r="O3985">
        <v>15651351.351351347</v>
      </c>
      <c r="P3985">
        <v>22460180.180180185</v>
      </c>
      <c r="Q3985">
        <v>128</v>
      </c>
      <c r="R3985">
        <v>87</v>
      </c>
      <c r="S3985">
        <v>119300590.09009008</v>
      </c>
      <c r="T3985">
        <v>127122709.9099099</v>
      </c>
      <c r="U3985">
        <v>15703783.783783782</v>
      </c>
      <c r="V3985">
        <v>23071261.261261262</v>
      </c>
      <c r="W3985">
        <v>7725.8148148079999</v>
      </c>
      <c r="X3985">
        <v>7901.2592592649999</v>
      </c>
    </row>
    <row r="3986" spans="1:24">
      <c r="A3986" s="7" t="s">
        <v>5136</v>
      </c>
      <c r="B3986" s="13" t="s">
        <v>3147</v>
      </c>
      <c r="C3986">
        <v>48511657.650665238</v>
      </c>
      <c r="D3986">
        <v>45382414.180043802</v>
      </c>
      <c r="E3986">
        <v>900.900900901</v>
      </c>
      <c r="F3986">
        <v>10810.810810810999</v>
      </c>
      <c r="G3986">
        <v>7</v>
      </c>
      <c r="H3986">
        <v>10</v>
      </c>
      <c r="I3986">
        <v>0</v>
      </c>
      <c r="J3986">
        <v>0</v>
      </c>
      <c r="M3986">
        <v>7</v>
      </c>
      <c r="N3986">
        <v>13</v>
      </c>
      <c r="O3986">
        <v>5586486.4864864871</v>
      </c>
      <c r="P3986">
        <v>6615675.6756756753</v>
      </c>
      <c r="R3986">
        <v>15</v>
      </c>
      <c r="S3986">
        <v>20160297.297297299</v>
      </c>
      <c r="T3986">
        <v>19346252.252252255</v>
      </c>
      <c r="U3986">
        <v>5785675.6756756753</v>
      </c>
      <c r="V3986">
        <v>6434324.3243243238</v>
      </c>
      <c r="W3986">
        <v>1091.592592595</v>
      </c>
      <c r="X3986">
        <v>1077.6296296309999</v>
      </c>
    </row>
    <row r="3987" spans="1:24">
      <c r="A3987" s="7" t="s">
        <v>5137</v>
      </c>
      <c r="B3987" s="13" t="s">
        <v>2877</v>
      </c>
      <c r="C3987">
        <v>3008339785.9611263</v>
      </c>
      <c r="D3987">
        <v>2931288710.7339039</v>
      </c>
      <c r="E3987">
        <v>5199391.8918918958</v>
      </c>
      <c r="F3987">
        <v>2555270.2702702712</v>
      </c>
      <c r="G3987">
        <v>305</v>
      </c>
      <c r="H3987">
        <v>406</v>
      </c>
      <c r="I3987">
        <v>21</v>
      </c>
      <c r="J3987">
        <v>45</v>
      </c>
      <c r="K3987">
        <v>17</v>
      </c>
      <c r="M3987">
        <v>685</v>
      </c>
      <c r="N3987">
        <v>946</v>
      </c>
      <c r="O3987">
        <v>272698558.55855858</v>
      </c>
      <c r="P3987">
        <v>436114993.69369364</v>
      </c>
      <c r="Q3987">
        <v>970</v>
      </c>
      <c r="R3987">
        <v>1987</v>
      </c>
      <c r="S3987">
        <v>492114978.37837839</v>
      </c>
      <c r="T3987">
        <v>488778898.1981982</v>
      </c>
      <c r="U3987">
        <v>257234320.72072071</v>
      </c>
      <c r="V3987">
        <v>426514318.91891891</v>
      </c>
      <c r="W3987">
        <v>62039.000000008004</v>
      </c>
      <c r="X3987">
        <v>61937.185185183</v>
      </c>
    </row>
    <row r="3988" spans="1:24">
      <c r="A3988" s="7" t="s">
        <v>5138</v>
      </c>
      <c r="B3988" s="13" t="s">
        <v>745</v>
      </c>
      <c r="C3988">
        <v>268845145.13656318</v>
      </c>
      <c r="D3988">
        <v>274944391.85877627</v>
      </c>
      <c r="E3988">
        <v>84855118.918918908</v>
      </c>
      <c r="F3988">
        <v>918918.91891892196</v>
      </c>
      <c r="G3988">
        <v>55</v>
      </c>
      <c r="H3988">
        <v>104</v>
      </c>
      <c r="I3988">
        <v>2</v>
      </c>
      <c r="J3988">
        <v>6</v>
      </c>
      <c r="M3988">
        <v>65</v>
      </c>
      <c r="N3988">
        <v>113</v>
      </c>
      <c r="O3988">
        <v>31156639.639639638</v>
      </c>
      <c r="P3988">
        <v>31780045.045045044</v>
      </c>
      <c r="Q3988">
        <v>72</v>
      </c>
      <c r="R3988">
        <v>3</v>
      </c>
      <c r="S3988">
        <v>64328592.792792797</v>
      </c>
      <c r="T3988">
        <v>66088690.090090089</v>
      </c>
      <c r="U3988">
        <v>21266576.576576576</v>
      </c>
      <c r="V3988">
        <v>21628198.198198192</v>
      </c>
      <c r="W3988">
        <v>4605.4814814840001</v>
      </c>
      <c r="X3988">
        <v>4655.9629629600004</v>
      </c>
    </row>
    <row r="3989" spans="1:24">
      <c r="A3989" s="7" t="s">
        <v>5139</v>
      </c>
      <c r="B3989" s="13" t="s">
        <v>1666</v>
      </c>
      <c r="C3989">
        <v>184976792.61085045</v>
      </c>
      <c r="D3989">
        <v>195822015.84730238</v>
      </c>
      <c r="E3989">
        <v>300495.49549549702</v>
      </c>
      <c r="F3989">
        <v>43243.243243243996</v>
      </c>
      <c r="G3989">
        <v>49</v>
      </c>
      <c r="H3989">
        <v>27</v>
      </c>
      <c r="I3989">
        <v>3</v>
      </c>
      <c r="J3989">
        <v>2</v>
      </c>
      <c r="M3989">
        <v>66</v>
      </c>
      <c r="N3989">
        <v>53</v>
      </c>
      <c r="O3989">
        <v>4553153.1531531531</v>
      </c>
      <c r="P3989">
        <v>5183783.7837837832</v>
      </c>
      <c r="Q3989">
        <v>46</v>
      </c>
      <c r="R3989">
        <v>55</v>
      </c>
      <c r="S3989">
        <v>41648547.747747749</v>
      </c>
      <c r="T3989">
        <v>42801599.0990991</v>
      </c>
      <c r="U3989">
        <v>4727657.6576576559</v>
      </c>
      <c r="V3989">
        <v>5809909.9099099115</v>
      </c>
      <c r="W3989">
        <v>3620</v>
      </c>
      <c r="X3989">
        <v>3745.0740740689998</v>
      </c>
    </row>
    <row r="3990" spans="1:24">
      <c r="A3990" s="7" t="s">
        <v>5140</v>
      </c>
      <c r="B3990" s="13" t="s">
        <v>4538</v>
      </c>
      <c r="C3990">
        <v>1094445284.1741471</v>
      </c>
      <c r="D3990">
        <v>1073523814.8503551</v>
      </c>
      <c r="E3990">
        <v>1147065467.5675676</v>
      </c>
      <c r="F3990">
        <v>3023423.4234234458</v>
      </c>
      <c r="G3990">
        <v>521</v>
      </c>
      <c r="H3990">
        <v>536</v>
      </c>
      <c r="I3990">
        <v>51</v>
      </c>
      <c r="J3990">
        <v>44</v>
      </c>
      <c r="M3990">
        <v>778</v>
      </c>
      <c r="N3990">
        <v>698</v>
      </c>
      <c r="O3990">
        <v>852328918.91891897</v>
      </c>
      <c r="P3990">
        <v>202082162.16216218</v>
      </c>
      <c r="Q3990">
        <v>768</v>
      </c>
      <c r="R3990">
        <v>740</v>
      </c>
      <c r="S3990">
        <v>430942980.18018019</v>
      </c>
      <c r="T3990">
        <v>439545158.55855858</v>
      </c>
      <c r="U3990">
        <v>133732745.94594595</v>
      </c>
      <c r="V3990">
        <v>149881527.92792791</v>
      </c>
      <c r="W3990">
        <v>50593.814814824997</v>
      </c>
      <c r="X3990">
        <v>50434.703703705003</v>
      </c>
    </row>
    <row r="3991" spans="1:24">
      <c r="A3991" s="7" t="s">
        <v>5141</v>
      </c>
      <c r="B3991" s="13" t="s">
        <v>2632</v>
      </c>
      <c r="C3991">
        <v>238553929.03276256</v>
      </c>
      <c r="D3991">
        <v>231896709.35347682</v>
      </c>
      <c r="E3991">
        <v>10892297.297297301</v>
      </c>
      <c r="F3991">
        <v>940990.99099099601</v>
      </c>
      <c r="G3991">
        <v>346</v>
      </c>
      <c r="H3991">
        <v>104</v>
      </c>
      <c r="I3991">
        <v>23</v>
      </c>
      <c r="J3991">
        <v>14</v>
      </c>
      <c r="K3991">
        <v>5</v>
      </c>
      <c r="M3991">
        <v>400</v>
      </c>
      <c r="N3991">
        <v>177</v>
      </c>
      <c r="O3991">
        <v>22622911.711711712</v>
      </c>
      <c r="P3991">
        <v>35005270.270270266</v>
      </c>
      <c r="Q3991">
        <v>653</v>
      </c>
      <c r="R3991">
        <v>343</v>
      </c>
      <c r="S3991">
        <v>92988963.963963956</v>
      </c>
      <c r="T3991">
        <v>91596966.666666657</v>
      </c>
      <c r="U3991">
        <v>18098378.37837838</v>
      </c>
      <c r="V3991">
        <v>18069819.819819819</v>
      </c>
      <c r="W3991">
        <v>8638.6666666679994</v>
      </c>
      <c r="X3991">
        <v>8918.2592592620003</v>
      </c>
    </row>
    <row r="3992" spans="1:24">
      <c r="A3992" s="7" t="s">
        <v>5142</v>
      </c>
      <c r="B3992" s="13" t="s">
        <v>5143</v>
      </c>
      <c r="C3992">
        <v>1140719863.5592015</v>
      </c>
      <c r="D3992">
        <v>1085662212.6588945</v>
      </c>
      <c r="E3992">
        <v>280590469.36936939</v>
      </c>
      <c r="F3992">
        <v>296962786.48648643</v>
      </c>
      <c r="G3992">
        <v>276</v>
      </c>
      <c r="H3992">
        <v>258</v>
      </c>
      <c r="I3992">
        <v>36</v>
      </c>
      <c r="J3992">
        <v>23</v>
      </c>
      <c r="M3992">
        <v>966</v>
      </c>
      <c r="N3992">
        <v>733</v>
      </c>
      <c r="O3992">
        <v>289405513.51351351</v>
      </c>
      <c r="P3992">
        <v>310950174.77477479</v>
      </c>
      <c r="Q3992">
        <v>334</v>
      </c>
      <c r="R3992">
        <v>499</v>
      </c>
      <c r="S3992">
        <v>246715427.92792791</v>
      </c>
      <c r="T3992">
        <v>255682160.36036035</v>
      </c>
      <c r="U3992">
        <v>238023783.78378376</v>
      </c>
      <c r="V3992">
        <v>280255221.62162161</v>
      </c>
      <c r="W3992">
        <v>29077.259259255999</v>
      </c>
      <c r="X3992">
        <v>29006.777777766001</v>
      </c>
    </row>
    <row r="3993" spans="1:24">
      <c r="A3993" s="7" t="s">
        <v>5144</v>
      </c>
      <c r="B3993" s="13" t="s">
        <v>1030</v>
      </c>
      <c r="C3993">
        <v>261017578.99345422</v>
      </c>
      <c r="D3993">
        <v>262965740.80764872</v>
      </c>
      <c r="E3993">
        <v>1821836.936936937</v>
      </c>
      <c r="F3993">
        <v>344864.86486486602</v>
      </c>
      <c r="G3993">
        <v>135</v>
      </c>
      <c r="H3993">
        <v>154</v>
      </c>
      <c r="I3993">
        <v>7</v>
      </c>
      <c r="J3993">
        <v>10</v>
      </c>
      <c r="K3993">
        <v>1</v>
      </c>
      <c r="M3993">
        <v>161</v>
      </c>
      <c r="N3993">
        <v>169</v>
      </c>
      <c r="O3993">
        <v>38477584.684684686</v>
      </c>
      <c r="P3993">
        <v>37013783.783783786</v>
      </c>
      <c r="Q3993">
        <v>185</v>
      </c>
      <c r="R3993">
        <v>197</v>
      </c>
      <c r="S3993">
        <v>87521340.540540546</v>
      </c>
      <c r="T3993">
        <v>86446300</v>
      </c>
      <c r="U3993">
        <v>38635405.40540541</v>
      </c>
      <c r="V3993">
        <v>35013423.423423424</v>
      </c>
      <c r="W3993">
        <v>5340.1851851829997</v>
      </c>
      <c r="X3993">
        <v>5486.2962962909996</v>
      </c>
    </row>
    <row r="3994" spans="1:24">
      <c r="A3994" s="7" t="s">
        <v>5145</v>
      </c>
      <c r="B3994" s="13" t="s">
        <v>1030</v>
      </c>
      <c r="C3994">
        <v>238819697.59484756</v>
      </c>
      <c r="D3994">
        <v>250677016.0906477</v>
      </c>
      <c r="E3994">
        <v>365819930.63063061</v>
      </c>
      <c r="F3994">
        <v>9881576.576576585</v>
      </c>
      <c r="G3994">
        <v>106</v>
      </c>
      <c r="H3994">
        <v>99</v>
      </c>
      <c r="I3994">
        <v>11</v>
      </c>
      <c r="J3994">
        <v>9</v>
      </c>
      <c r="K3994">
        <v>1</v>
      </c>
      <c r="M3994">
        <v>144</v>
      </c>
      <c r="N3994">
        <v>136</v>
      </c>
      <c r="O3994">
        <v>57926450.45045045</v>
      </c>
      <c r="P3994">
        <v>86092702.702702701</v>
      </c>
      <c r="Q3994">
        <v>365</v>
      </c>
      <c r="R3994">
        <v>302</v>
      </c>
      <c r="S3994">
        <v>98274577.477477476</v>
      </c>
      <c r="T3994">
        <v>105124891.8918919</v>
      </c>
      <c r="U3994">
        <v>65086259.459459461</v>
      </c>
      <c r="V3994">
        <v>84126486.486486495</v>
      </c>
      <c r="W3994">
        <v>4025.0370370390001</v>
      </c>
      <c r="X3994">
        <v>4269.6296296239998</v>
      </c>
    </row>
    <row r="3995" spans="1:24">
      <c r="A3995" s="7" t="s">
        <v>5146</v>
      </c>
      <c r="B3995" s="13" t="s">
        <v>1531</v>
      </c>
      <c r="C3995">
        <v>224732564.22961086</v>
      </c>
      <c r="D3995">
        <v>236960956.18471932</v>
      </c>
      <c r="E3995">
        <v>69434909.909909919</v>
      </c>
      <c r="F3995">
        <v>22522.522522522999</v>
      </c>
      <c r="G3995">
        <v>30</v>
      </c>
      <c r="H3995">
        <v>35</v>
      </c>
      <c r="I3995">
        <v>0</v>
      </c>
      <c r="J3995">
        <v>1</v>
      </c>
      <c r="M3995">
        <v>55</v>
      </c>
      <c r="N3995">
        <v>49</v>
      </c>
      <c r="O3995">
        <v>2330630.630630631</v>
      </c>
      <c r="P3995">
        <v>4318018.0180180185</v>
      </c>
      <c r="Q3995">
        <v>6</v>
      </c>
      <c r="R3995">
        <v>7</v>
      </c>
      <c r="S3995">
        <v>30794585.585585583</v>
      </c>
      <c r="T3995">
        <v>36236959.459459454</v>
      </c>
      <c r="U3995">
        <v>3228648.6486486504</v>
      </c>
      <c r="V3995">
        <v>3267747.7477477482</v>
      </c>
      <c r="W3995">
        <v>3275.2962962940001</v>
      </c>
      <c r="X3995">
        <v>3265.0370370339997</v>
      </c>
    </row>
    <row r="3996" spans="1:24">
      <c r="A3996" s="7" t="s">
        <v>5147</v>
      </c>
      <c r="B3996" s="13" t="s">
        <v>1613</v>
      </c>
      <c r="C3996">
        <v>376926999.67192322</v>
      </c>
      <c r="D3996">
        <v>385016727.24149925</v>
      </c>
      <c r="E3996">
        <v>7909189.189189191</v>
      </c>
      <c r="F3996">
        <v>333207.20720720798</v>
      </c>
      <c r="G3996">
        <v>264</v>
      </c>
      <c r="H3996">
        <v>160</v>
      </c>
      <c r="I3996">
        <v>12</v>
      </c>
      <c r="J3996">
        <v>12</v>
      </c>
      <c r="K3996">
        <v>1</v>
      </c>
      <c r="M3996">
        <v>407</v>
      </c>
      <c r="N3996">
        <v>291</v>
      </c>
      <c r="O3996">
        <v>44503243.24324324</v>
      </c>
      <c r="P3996">
        <v>37222522.522522524</v>
      </c>
      <c r="Q3996">
        <v>110</v>
      </c>
      <c r="R3996">
        <v>509</v>
      </c>
      <c r="S3996">
        <v>88180698.198198199</v>
      </c>
      <c r="T3996">
        <v>91611042.342342347</v>
      </c>
      <c r="U3996">
        <v>42272792.792792797</v>
      </c>
      <c r="V3996">
        <v>36358558.558558553</v>
      </c>
      <c r="W3996">
        <v>13113.888888900001</v>
      </c>
      <c r="X3996">
        <v>13610.851851842999</v>
      </c>
    </row>
    <row r="3997" spans="1:24">
      <c r="A3997" s="7" t="s">
        <v>436</v>
      </c>
      <c r="B3997" s="13" t="s">
        <v>5148</v>
      </c>
      <c r="C3997">
        <v>2004927147.1708927</v>
      </c>
      <c r="D3997">
        <v>1917550887.9625201</v>
      </c>
      <c r="E3997">
        <v>496610720.72072071</v>
      </c>
      <c r="F3997">
        <v>35666486.486486495</v>
      </c>
      <c r="G3997">
        <v>1261</v>
      </c>
      <c r="H3997">
        <v>415</v>
      </c>
      <c r="I3997">
        <v>48</v>
      </c>
      <c r="J3997">
        <v>44</v>
      </c>
      <c r="K3997">
        <v>1</v>
      </c>
      <c r="M3997">
        <v>2397</v>
      </c>
      <c r="N3997">
        <v>949</v>
      </c>
      <c r="O3997">
        <v>199619099.0990991</v>
      </c>
      <c r="P3997">
        <v>183724774.77477479</v>
      </c>
      <c r="Q3997">
        <v>1095</v>
      </c>
      <c r="R3997">
        <v>1245</v>
      </c>
      <c r="S3997">
        <v>640954000.90090084</v>
      </c>
      <c r="T3997">
        <v>593608446.84684682</v>
      </c>
      <c r="U3997">
        <v>213971711.71171173</v>
      </c>
      <c r="V3997">
        <v>174721801.8018018</v>
      </c>
      <c r="W3997">
        <v>55189.481481477</v>
      </c>
      <c r="X3997">
        <v>55721.185185194001</v>
      </c>
    </row>
    <row r="3998" spans="1:24">
      <c r="A3998" s="7" t="s">
        <v>437</v>
      </c>
      <c r="B3998" s="13" t="s">
        <v>5148</v>
      </c>
      <c r="C3998">
        <v>4487819618.5276899</v>
      </c>
      <c r="D3998">
        <v>4714038833.6087151</v>
      </c>
      <c r="E3998">
        <v>294347837.83783782</v>
      </c>
      <c r="F3998">
        <v>8002882.8828828856</v>
      </c>
      <c r="G3998">
        <v>791</v>
      </c>
      <c r="H3998">
        <v>747</v>
      </c>
      <c r="I3998">
        <v>56</v>
      </c>
      <c r="J3998">
        <v>33</v>
      </c>
      <c r="K3998">
        <v>5</v>
      </c>
      <c r="M3998">
        <v>1629</v>
      </c>
      <c r="N3998">
        <v>1476</v>
      </c>
      <c r="O3998">
        <v>179097265.76576576</v>
      </c>
      <c r="P3998">
        <v>184306036.03603601</v>
      </c>
      <c r="Q3998">
        <v>1211</v>
      </c>
      <c r="R3998">
        <v>594</v>
      </c>
      <c r="S3998">
        <v>2029476934.2342343</v>
      </c>
      <c r="T3998">
        <v>2439253218.9189186</v>
      </c>
      <c r="U3998">
        <v>197426036.03603601</v>
      </c>
      <c r="V3998">
        <v>181841306.3063063</v>
      </c>
      <c r="W3998">
        <v>76114.407407410996</v>
      </c>
      <c r="X3998">
        <v>76060.481481470997</v>
      </c>
    </row>
    <row r="3999" spans="1:24">
      <c r="A3999" s="7" t="s">
        <v>438</v>
      </c>
      <c r="B3999" s="13" t="s">
        <v>5149</v>
      </c>
      <c r="C3999">
        <v>3125876787.1919575</v>
      </c>
      <c r="D3999">
        <v>2703004596.1017637</v>
      </c>
      <c r="E3999">
        <v>29924603.603603605</v>
      </c>
      <c r="F3999">
        <v>22797990.090090096</v>
      </c>
      <c r="G3999">
        <v>1513</v>
      </c>
      <c r="H3999">
        <v>626</v>
      </c>
      <c r="I3999">
        <v>40</v>
      </c>
      <c r="J3999">
        <v>33</v>
      </c>
      <c r="K3999">
        <v>1</v>
      </c>
      <c r="M3999">
        <v>3127</v>
      </c>
      <c r="N3999">
        <v>1325</v>
      </c>
      <c r="O3999">
        <v>1591395489.1891892</v>
      </c>
      <c r="P3999">
        <v>1094054731.5315316</v>
      </c>
      <c r="Q3999">
        <v>1377</v>
      </c>
      <c r="R3999">
        <v>698</v>
      </c>
      <c r="S3999">
        <v>724239812.61261261</v>
      </c>
      <c r="T3999">
        <v>619315717.11711717</v>
      </c>
      <c r="U3999">
        <v>1821314054.054054</v>
      </c>
      <c r="V3999">
        <v>1030630720.7207206</v>
      </c>
      <c r="W3999">
        <v>66850.333333332994</v>
      </c>
      <c r="X3999">
        <v>62761.666666657999</v>
      </c>
    </row>
    <row r="4000" spans="1:24">
      <c r="A4000" s="7" t="s">
        <v>439</v>
      </c>
      <c r="B4000" s="13" t="s">
        <v>5149</v>
      </c>
      <c r="C4000">
        <v>2008603987.1743875</v>
      </c>
      <c r="D4000">
        <v>1788331967.9691505</v>
      </c>
      <c r="E4000">
        <v>1834261.2612612629</v>
      </c>
      <c r="F4000">
        <v>592702.70270270796</v>
      </c>
      <c r="G4000">
        <v>455</v>
      </c>
      <c r="H4000">
        <v>330</v>
      </c>
      <c r="I4000">
        <v>36</v>
      </c>
      <c r="J4000">
        <v>20</v>
      </c>
      <c r="K4000">
        <v>5</v>
      </c>
      <c r="M4000">
        <v>725</v>
      </c>
      <c r="N4000">
        <v>701</v>
      </c>
      <c r="O4000">
        <v>60154891.891891897</v>
      </c>
      <c r="P4000">
        <v>89724234.234234244</v>
      </c>
      <c r="Q4000">
        <v>150</v>
      </c>
      <c r="R4000">
        <v>495</v>
      </c>
      <c r="S4000">
        <v>384440009.009009</v>
      </c>
      <c r="T4000">
        <v>359724128.82882881</v>
      </c>
      <c r="U4000">
        <v>79989890.090090096</v>
      </c>
      <c r="V4000">
        <v>101039549.54954955</v>
      </c>
      <c r="W4000">
        <v>41742.444444437002</v>
      </c>
      <c r="X4000">
        <v>39721.814814810001</v>
      </c>
    </row>
    <row r="4001" spans="1:24">
      <c r="A4001" s="7" t="s">
        <v>440</v>
      </c>
      <c r="B4001" s="13" t="s">
        <v>5149</v>
      </c>
      <c r="C4001">
        <v>1856904147.6218605</v>
      </c>
      <c r="D4001">
        <v>1737423960.4630435</v>
      </c>
      <c r="E4001">
        <v>4336234.234234238</v>
      </c>
      <c r="F4001">
        <v>2113513.513513519</v>
      </c>
      <c r="G4001">
        <v>707</v>
      </c>
      <c r="H4001">
        <v>561</v>
      </c>
      <c r="I4001">
        <v>43</v>
      </c>
      <c r="J4001">
        <v>28</v>
      </c>
      <c r="K4001">
        <v>2</v>
      </c>
      <c r="M4001">
        <v>1454</v>
      </c>
      <c r="N4001">
        <v>998</v>
      </c>
      <c r="O4001">
        <v>80464882.882882878</v>
      </c>
      <c r="P4001">
        <v>99765315.315315306</v>
      </c>
      <c r="Q4001">
        <v>267</v>
      </c>
      <c r="R4001">
        <v>543</v>
      </c>
      <c r="S4001">
        <v>602418451.35135126</v>
      </c>
      <c r="T4001">
        <v>567956763.06306314</v>
      </c>
      <c r="U4001">
        <v>83363603.603603601</v>
      </c>
      <c r="V4001">
        <v>103250450.45045045</v>
      </c>
      <c r="W4001">
        <v>48821.962962969003</v>
      </c>
      <c r="X4001">
        <v>49770.629629625</v>
      </c>
    </row>
    <row r="4002" spans="1:24">
      <c r="A4002" s="7" t="s">
        <v>441</v>
      </c>
      <c r="B4002" s="13" t="s">
        <v>5149</v>
      </c>
      <c r="C4002">
        <v>2534734985.7672062</v>
      </c>
      <c r="D4002">
        <v>2427163495.7819448</v>
      </c>
      <c r="E4002">
        <v>1300277895.4954956</v>
      </c>
      <c r="F4002">
        <v>42911430.630630642</v>
      </c>
      <c r="G4002">
        <v>577</v>
      </c>
      <c r="H4002">
        <v>532</v>
      </c>
      <c r="I4002">
        <v>72</v>
      </c>
      <c r="J4002">
        <v>55</v>
      </c>
      <c r="K4002">
        <v>1</v>
      </c>
      <c r="M4002">
        <v>1107</v>
      </c>
      <c r="N4002">
        <v>1078</v>
      </c>
      <c r="O4002">
        <v>210188418.91891891</v>
      </c>
      <c r="P4002">
        <v>260405180.18018019</v>
      </c>
      <c r="Q4002">
        <v>1258</v>
      </c>
      <c r="R4002">
        <v>1499</v>
      </c>
      <c r="S4002">
        <v>915237572.07207203</v>
      </c>
      <c r="T4002">
        <v>912531072.97297299</v>
      </c>
      <c r="U4002">
        <v>238041872.07207209</v>
      </c>
      <c r="V4002">
        <v>255169940.54054058</v>
      </c>
      <c r="W4002">
        <v>63337.444444424997</v>
      </c>
      <c r="X4002">
        <v>64101.185185183</v>
      </c>
    </row>
    <row r="4003" spans="1:24">
      <c r="A4003" s="7" t="s">
        <v>5150</v>
      </c>
      <c r="B4003" s="13" t="s">
        <v>1915</v>
      </c>
      <c r="C4003">
        <v>55139743.923069879</v>
      </c>
      <c r="D4003">
        <v>51371630.360953987</v>
      </c>
      <c r="E4003">
        <v>2727927.927927928</v>
      </c>
      <c r="F4003">
        <v>1188468.4684684679</v>
      </c>
      <c r="G4003">
        <v>117</v>
      </c>
      <c r="H4003">
        <v>40</v>
      </c>
      <c r="I4003">
        <v>1</v>
      </c>
      <c r="J4003">
        <v>1</v>
      </c>
      <c r="M4003">
        <v>353</v>
      </c>
      <c r="N4003">
        <v>67</v>
      </c>
      <c r="O4003">
        <v>7036036.036036036</v>
      </c>
      <c r="P4003">
        <v>9030810.8108108118</v>
      </c>
      <c r="Q4003">
        <v>26</v>
      </c>
      <c r="R4003">
        <v>36</v>
      </c>
      <c r="S4003">
        <v>21918250.45045045</v>
      </c>
      <c r="T4003">
        <v>15231012.612612613</v>
      </c>
      <c r="U4003">
        <v>7166486.4864864871</v>
      </c>
      <c r="V4003">
        <v>9064054.0540540535</v>
      </c>
      <c r="W4003">
        <v>1086.85185185</v>
      </c>
      <c r="X4003">
        <v>967.77777777599999</v>
      </c>
    </row>
    <row r="4004" spans="1:24">
      <c r="A4004" s="7" t="s">
        <v>5151</v>
      </c>
      <c r="B4004" s="13" t="s">
        <v>1915</v>
      </c>
      <c r="C4004">
        <v>92997068.322297856</v>
      </c>
      <c r="D4004">
        <v>86700645.711504817</v>
      </c>
      <c r="E4004">
        <v>6991441.441441441</v>
      </c>
      <c r="F4004">
        <v>927027.02702702896</v>
      </c>
      <c r="G4004">
        <v>20</v>
      </c>
      <c r="H4004">
        <v>42</v>
      </c>
      <c r="I4004">
        <v>3</v>
      </c>
      <c r="J4004">
        <v>3</v>
      </c>
      <c r="M4004">
        <v>26</v>
      </c>
      <c r="N4004">
        <v>63</v>
      </c>
      <c r="O4004">
        <v>18955405.405405402</v>
      </c>
      <c r="P4004">
        <v>22172072.07207207</v>
      </c>
      <c r="Q4004">
        <v>116</v>
      </c>
      <c r="R4004">
        <v>20</v>
      </c>
      <c r="S4004">
        <v>32847678.378378384</v>
      </c>
      <c r="T4004">
        <v>31731780.180180177</v>
      </c>
      <c r="U4004">
        <v>18188918.918918923</v>
      </c>
      <c r="V4004">
        <v>21352432.432432432</v>
      </c>
      <c r="W4004">
        <v>2168.4074074069999</v>
      </c>
      <c r="X4004">
        <v>2155.0740740740002</v>
      </c>
    </row>
    <row r="4005" spans="1:24">
      <c r="A4005" s="7" t="s">
        <v>5152</v>
      </c>
      <c r="B4005" s="13" t="s">
        <v>1915</v>
      </c>
      <c r="C4005">
        <v>185902039.19619784</v>
      </c>
      <c r="D4005">
        <v>180401794.19614246</v>
      </c>
      <c r="E4005">
        <v>26107972.972972974</v>
      </c>
      <c r="F4005">
        <v>248648.64864865001</v>
      </c>
      <c r="G4005">
        <v>56</v>
      </c>
      <c r="H4005">
        <v>138</v>
      </c>
      <c r="I4005">
        <v>4</v>
      </c>
      <c r="J4005">
        <v>3</v>
      </c>
      <c r="M4005">
        <v>64</v>
      </c>
      <c r="N4005">
        <v>224</v>
      </c>
      <c r="O4005">
        <v>31734684.684684686</v>
      </c>
      <c r="P4005">
        <v>99215495.495495498</v>
      </c>
      <c r="Q4005">
        <v>129</v>
      </c>
      <c r="R4005">
        <v>84</v>
      </c>
      <c r="S4005">
        <v>63782497.297297299</v>
      </c>
      <c r="T4005">
        <v>69331271.171171173</v>
      </c>
      <c r="U4005">
        <v>33300270.270270269</v>
      </c>
      <c r="V4005">
        <v>97764774.774774775</v>
      </c>
      <c r="W4005">
        <v>3383.1111111089999</v>
      </c>
      <c r="X4005">
        <v>3390.3703703729998</v>
      </c>
    </row>
    <row r="4006" spans="1:24">
      <c r="A4006" s="7" t="s">
        <v>5153</v>
      </c>
      <c r="B4006" s="13" t="s">
        <v>1413</v>
      </c>
      <c r="C4006">
        <v>120837522.89438087</v>
      </c>
      <c r="D4006">
        <v>114025371.7945476</v>
      </c>
      <c r="G4006">
        <v>34</v>
      </c>
      <c r="H4006">
        <v>19</v>
      </c>
      <c r="M4006">
        <v>36</v>
      </c>
      <c r="N4006">
        <v>32</v>
      </c>
      <c r="S4006">
        <v>17417373.873873878</v>
      </c>
      <c r="T4006">
        <v>14062720.720720721</v>
      </c>
      <c r="W4006">
        <v>2236.407407398</v>
      </c>
      <c r="X4006">
        <v>2090.7777777790002</v>
      </c>
    </row>
    <row r="4007" spans="1:24">
      <c r="A4007" s="7" t="s">
        <v>5154</v>
      </c>
      <c r="B4007" s="13" t="s">
        <v>1943</v>
      </c>
      <c r="C4007">
        <v>734948444.47502184</v>
      </c>
      <c r="D4007">
        <v>737060798.22479105</v>
      </c>
      <c r="E4007">
        <v>5904954.9549549548</v>
      </c>
      <c r="F4007">
        <v>658648.64864865097</v>
      </c>
      <c r="G4007">
        <v>179</v>
      </c>
      <c r="H4007">
        <v>173</v>
      </c>
      <c r="I4007">
        <v>21</v>
      </c>
      <c r="J4007">
        <v>17</v>
      </c>
      <c r="M4007">
        <v>370</v>
      </c>
      <c r="N4007">
        <v>404</v>
      </c>
      <c r="O4007">
        <v>58211261.261261269</v>
      </c>
      <c r="P4007">
        <v>93656081.081081077</v>
      </c>
      <c r="Q4007">
        <v>526</v>
      </c>
      <c r="R4007">
        <v>512</v>
      </c>
      <c r="S4007">
        <v>214335068.46846846</v>
      </c>
      <c r="T4007">
        <v>228525921.62162161</v>
      </c>
      <c r="U4007">
        <v>53044684.684684686</v>
      </c>
      <c r="V4007">
        <v>78365224.324324325</v>
      </c>
      <c r="W4007">
        <v>22005.518518518998</v>
      </c>
      <c r="X4007">
        <v>21521.555555553001</v>
      </c>
    </row>
    <row r="4008" spans="1:24">
      <c r="A4008" s="7" t="s">
        <v>5155</v>
      </c>
      <c r="B4008" s="13" t="s">
        <v>761</v>
      </c>
      <c r="C4008">
        <v>169932384.77171049</v>
      </c>
      <c r="D4008">
        <v>156012926.7094081</v>
      </c>
      <c r="E4008">
        <v>2525675.6756756762</v>
      </c>
      <c r="F4008">
        <v>422522.522522524</v>
      </c>
      <c r="G4008">
        <v>26</v>
      </c>
      <c r="H4008">
        <v>32</v>
      </c>
      <c r="I4008">
        <v>3</v>
      </c>
      <c r="J4008">
        <v>10</v>
      </c>
      <c r="M4008">
        <v>92</v>
      </c>
      <c r="N4008">
        <v>115</v>
      </c>
      <c r="O4008">
        <v>24236936.936936937</v>
      </c>
      <c r="P4008">
        <v>29272950.45045045</v>
      </c>
      <c r="Q4008">
        <v>42</v>
      </c>
      <c r="R4008">
        <v>74</v>
      </c>
      <c r="S4008">
        <v>43715986.48648648</v>
      </c>
      <c r="T4008">
        <v>42430595.495495498</v>
      </c>
      <c r="U4008">
        <v>22998738.738738738</v>
      </c>
      <c r="V4008">
        <v>25613693.693693694</v>
      </c>
      <c r="W4008">
        <v>2058.2222222259998</v>
      </c>
      <c r="X4008">
        <v>2070.2222222259998</v>
      </c>
    </row>
    <row r="4009" spans="1:24">
      <c r="A4009" s="7" t="s">
        <v>5156</v>
      </c>
      <c r="B4009" s="13" t="s">
        <v>697</v>
      </c>
      <c r="C4009">
        <v>192546500.42000747</v>
      </c>
      <c r="D4009">
        <v>193432271.67346901</v>
      </c>
      <c r="E4009">
        <v>4518018.0180180194</v>
      </c>
      <c r="F4009">
        <v>1050450.4504504511</v>
      </c>
      <c r="G4009">
        <v>17</v>
      </c>
      <c r="H4009">
        <v>41</v>
      </c>
      <c r="I4009">
        <v>5</v>
      </c>
      <c r="J4009">
        <v>3</v>
      </c>
      <c r="K4009">
        <v>1</v>
      </c>
      <c r="M4009">
        <v>165</v>
      </c>
      <c r="N4009">
        <v>85</v>
      </c>
      <c r="O4009">
        <v>62315225.225225225</v>
      </c>
      <c r="P4009">
        <v>41810810.810810812</v>
      </c>
      <c r="Q4009">
        <v>9</v>
      </c>
      <c r="R4009">
        <v>29</v>
      </c>
      <c r="S4009">
        <v>71937261.261261269</v>
      </c>
      <c r="T4009">
        <v>72337081.081081092</v>
      </c>
      <c r="U4009">
        <v>60983513.51351352</v>
      </c>
      <c r="V4009">
        <v>42678648.648648649</v>
      </c>
      <c r="W4009">
        <v>2413.4074074059999</v>
      </c>
      <c r="X4009">
        <v>2468.7407407410001</v>
      </c>
    </row>
    <row r="4010" spans="1:24">
      <c r="A4010" s="7" t="s">
        <v>5157</v>
      </c>
      <c r="B4010" s="13" t="s">
        <v>1687</v>
      </c>
      <c r="C4010">
        <v>338434230.63976175</v>
      </c>
      <c r="D4010">
        <v>347458913.45353562</v>
      </c>
      <c r="E4010">
        <v>9848648.6486486457</v>
      </c>
      <c r="F4010">
        <v>857657.65765766101</v>
      </c>
      <c r="G4010">
        <v>146</v>
      </c>
      <c r="H4010">
        <v>127</v>
      </c>
      <c r="I4010">
        <v>9</v>
      </c>
      <c r="J4010">
        <v>11</v>
      </c>
      <c r="M4010">
        <v>162</v>
      </c>
      <c r="N4010">
        <v>146</v>
      </c>
      <c r="O4010">
        <v>49618648.648648649</v>
      </c>
      <c r="P4010">
        <v>59630270.270270266</v>
      </c>
      <c r="Q4010">
        <v>233</v>
      </c>
      <c r="R4010">
        <v>401</v>
      </c>
      <c r="S4010">
        <v>106430666.66666667</v>
      </c>
      <c r="T4010">
        <v>103118254.95495495</v>
      </c>
      <c r="U4010">
        <v>41732612.612612605</v>
      </c>
      <c r="V4010">
        <v>56035585.585585587</v>
      </c>
      <c r="W4010">
        <v>8029.4074074139999</v>
      </c>
      <c r="X4010">
        <v>7472.9629629660003</v>
      </c>
    </row>
    <row r="4011" spans="1:24">
      <c r="A4011" s="7" t="s">
        <v>5158</v>
      </c>
      <c r="B4011" s="13" t="s">
        <v>5159</v>
      </c>
      <c r="C4011">
        <v>137413878.28276253</v>
      </c>
      <c r="D4011">
        <v>133519759.06506342</v>
      </c>
      <c r="E4011">
        <v>709909.90990991099</v>
      </c>
      <c r="F4011">
        <v>1344144.1441441451</v>
      </c>
      <c r="G4011">
        <v>101</v>
      </c>
      <c r="H4011">
        <v>111</v>
      </c>
      <c r="I4011">
        <v>5</v>
      </c>
      <c r="J4011">
        <v>2</v>
      </c>
      <c r="M4011">
        <v>125</v>
      </c>
      <c r="N4011">
        <v>155</v>
      </c>
      <c r="O4011">
        <v>1169369.3693693699</v>
      </c>
      <c r="P4011">
        <v>10989639.63963964</v>
      </c>
      <c r="Q4011">
        <v>25</v>
      </c>
      <c r="R4011">
        <v>277</v>
      </c>
      <c r="S4011">
        <v>32344241.441441439</v>
      </c>
      <c r="T4011">
        <v>34756130.630630627</v>
      </c>
      <c r="U4011">
        <v>908018.01801801799</v>
      </c>
      <c r="V4011">
        <v>11278198.198198201</v>
      </c>
      <c r="W4011">
        <v>2493.7777777780002</v>
      </c>
      <c r="X4011">
        <v>2603.148148146</v>
      </c>
    </row>
    <row r="4012" spans="1:24">
      <c r="A4012" s="7" t="s">
        <v>5160</v>
      </c>
      <c r="B4012" s="13" t="s">
        <v>5159</v>
      </c>
      <c r="C4012">
        <v>90939157.914555103</v>
      </c>
      <c r="D4012">
        <v>87334545.713416755</v>
      </c>
      <c r="E4012">
        <v>180180.18018018</v>
      </c>
      <c r="F4012">
        <v>1801.801801802</v>
      </c>
      <c r="G4012">
        <v>120</v>
      </c>
      <c r="H4012">
        <v>105</v>
      </c>
      <c r="I4012">
        <v>1</v>
      </c>
      <c r="J4012">
        <v>2</v>
      </c>
      <c r="M4012">
        <v>460</v>
      </c>
      <c r="N4012">
        <v>234</v>
      </c>
      <c r="O4012">
        <v>1337837.8378378381</v>
      </c>
      <c r="P4012">
        <v>3966666.6666666679</v>
      </c>
      <c r="R4012">
        <v>27</v>
      </c>
      <c r="S4012">
        <v>34644653.153153151</v>
      </c>
      <c r="T4012">
        <v>25917905.40540541</v>
      </c>
      <c r="U4012">
        <v>1273423.423423423</v>
      </c>
      <c r="V4012">
        <v>7309999.9999999991</v>
      </c>
      <c r="W4012">
        <v>1833.5185185149999</v>
      </c>
      <c r="X4012">
        <v>1732.074074072</v>
      </c>
    </row>
    <row r="4013" spans="1:24">
      <c r="A4013" s="7" t="s">
        <v>5161</v>
      </c>
      <c r="B4013" s="13" t="s">
        <v>5159</v>
      </c>
      <c r="C4013">
        <v>219697954.17044246</v>
      </c>
      <c r="D4013">
        <v>209642011.89573264</v>
      </c>
      <c r="E4013">
        <v>158734512.61261261</v>
      </c>
      <c r="F4013">
        <v>18273153.153153162</v>
      </c>
      <c r="G4013">
        <v>127</v>
      </c>
      <c r="H4013">
        <v>98</v>
      </c>
      <c r="I4013">
        <v>22</v>
      </c>
      <c r="J4013">
        <v>23</v>
      </c>
      <c r="M4013">
        <v>332</v>
      </c>
      <c r="N4013">
        <v>238</v>
      </c>
      <c r="O4013">
        <v>39619527.027027026</v>
      </c>
      <c r="P4013">
        <v>131892207.2072072</v>
      </c>
      <c r="Q4013">
        <v>75</v>
      </c>
      <c r="R4013">
        <v>737</v>
      </c>
      <c r="S4013">
        <v>61196518.018018015</v>
      </c>
      <c r="T4013">
        <v>59027283.783783779</v>
      </c>
      <c r="U4013">
        <v>33052522.522522524</v>
      </c>
      <c r="V4013">
        <v>55302477.477477476</v>
      </c>
      <c r="W4013">
        <v>4281.2962962969996</v>
      </c>
      <c r="X4013">
        <v>4259.4074074059999</v>
      </c>
    </row>
    <row r="4014" spans="1:24">
      <c r="A4014" s="7" t="s">
        <v>5162</v>
      </c>
      <c r="B4014" s="13" t="s">
        <v>3718</v>
      </c>
      <c r="C4014">
        <v>22966577.685795024</v>
      </c>
      <c r="D4014">
        <v>24012844.209002987</v>
      </c>
      <c r="E4014">
        <v>771801.80180180201</v>
      </c>
      <c r="F4014">
        <v>27847747.747747749</v>
      </c>
      <c r="G4014">
        <v>9</v>
      </c>
      <c r="H4014">
        <v>3</v>
      </c>
      <c r="I4014">
        <v>1</v>
      </c>
      <c r="J4014">
        <v>5</v>
      </c>
      <c r="M4014">
        <v>19</v>
      </c>
      <c r="N4014">
        <v>17</v>
      </c>
      <c r="O4014">
        <v>30232612.612612613</v>
      </c>
      <c r="P4014">
        <v>6685720.7207207223</v>
      </c>
      <c r="Q4014">
        <v>446</v>
      </c>
      <c r="R4014">
        <v>22</v>
      </c>
      <c r="S4014">
        <v>4800536.036036036</v>
      </c>
      <c r="T4014">
        <v>6014678.3783783782</v>
      </c>
      <c r="U4014">
        <v>7486846.8468468459</v>
      </c>
      <c r="V4014">
        <v>5279999.9999999991</v>
      </c>
      <c r="W4014">
        <v>465.00000000199998</v>
      </c>
      <c r="X4014">
        <v>498.48148148299998</v>
      </c>
    </row>
    <row r="4015" spans="1:24">
      <c r="A4015" s="7" t="s">
        <v>5163</v>
      </c>
      <c r="B4015" s="13" t="s">
        <v>5159</v>
      </c>
      <c r="C4015">
        <v>267343073.59255075</v>
      </c>
      <c r="D4015">
        <v>255814855.72918248</v>
      </c>
      <c r="E4015">
        <v>5770270.2702702703</v>
      </c>
      <c r="F4015">
        <v>181081.08108108299</v>
      </c>
      <c r="G4015">
        <v>69</v>
      </c>
      <c r="H4015">
        <v>96</v>
      </c>
      <c r="I4015">
        <v>6</v>
      </c>
      <c r="J4015">
        <v>19</v>
      </c>
      <c r="M4015">
        <v>81</v>
      </c>
      <c r="N4015">
        <v>121</v>
      </c>
      <c r="O4015">
        <v>67263963.963963971</v>
      </c>
      <c r="P4015">
        <v>58762792.792792797</v>
      </c>
      <c r="Q4015">
        <v>705</v>
      </c>
      <c r="R4015">
        <v>207</v>
      </c>
      <c r="S4015">
        <v>86155639.639639646</v>
      </c>
      <c r="T4015">
        <v>90561694.594594598</v>
      </c>
      <c r="U4015">
        <v>64096666.666666672</v>
      </c>
      <c r="V4015">
        <v>44317567.567567572</v>
      </c>
      <c r="W4015">
        <v>5349.4814814849997</v>
      </c>
      <c r="X4015">
        <v>5441.7407407410001</v>
      </c>
    </row>
    <row r="4016" spans="1:24">
      <c r="A4016" s="7" t="s">
        <v>5164</v>
      </c>
      <c r="B4016" s="13" t="s">
        <v>5159</v>
      </c>
      <c r="C4016">
        <v>123785946.19331199</v>
      </c>
      <c r="D4016">
        <v>116985392.61602566</v>
      </c>
      <c r="E4016">
        <v>871396.39639639598</v>
      </c>
      <c r="F4016">
        <v>241441.44144144401</v>
      </c>
      <c r="G4016">
        <v>66</v>
      </c>
      <c r="H4016">
        <v>37</v>
      </c>
      <c r="I4016">
        <v>2</v>
      </c>
      <c r="J4016">
        <v>12</v>
      </c>
      <c r="M4016">
        <v>105</v>
      </c>
      <c r="N4016">
        <v>103</v>
      </c>
      <c r="O4016">
        <v>18928153.153153155</v>
      </c>
      <c r="P4016">
        <v>26701441.441441439</v>
      </c>
      <c r="Q4016">
        <v>182</v>
      </c>
      <c r="R4016">
        <v>49</v>
      </c>
      <c r="S4016">
        <v>37662153.153153151</v>
      </c>
      <c r="T4016">
        <v>39297373.873873875</v>
      </c>
      <c r="U4016">
        <v>20412522.52252252</v>
      </c>
      <c r="V4016">
        <v>28533783.783783786</v>
      </c>
      <c r="W4016">
        <v>2742.407407399</v>
      </c>
      <c r="X4016">
        <v>2822.3333333370001</v>
      </c>
    </row>
    <row r="4017" spans="1:24">
      <c r="A4017" s="7" t="s">
        <v>5165</v>
      </c>
      <c r="B4017" s="13" t="s">
        <v>1761</v>
      </c>
      <c r="C4017">
        <v>26449085.605121654</v>
      </c>
      <c r="D4017">
        <v>25766914.889171202</v>
      </c>
      <c r="E4017">
        <v>59009.009009009002</v>
      </c>
      <c r="F4017">
        <v>4504.5045045050001</v>
      </c>
      <c r="G4017">
        <v>5</v>
      </c>
      <c r="H4017">
        <v>8</v>
      </c>
      <c r="I4017">
        <v>1</v>
      </c>
      <c r="J4017">
        <v>0</v>
      </c>
      <c r="M4017">
        <v>6</v>
      </c>
      <c r="N4017">
        <v>10</v>
      </c>
      <c r="O4017">
        <v>1822522.5225225219</v>
      </c>
      <c r="P4017">
        <v>265765.76576576597</v>
      </c>
      <c r="Q4017">
        <v>2</v>
      </c>
      <c r="R4017">
        <v>4</v>
      </c>
      <c r="S4017">
        <v>3151945.945945946</v>
      </c>
      <c r="T4017">
        <v>3293630.630630631</v>
      </c>
      <c r="U4017">
        <v>1775135.1351351349</v>
      </c>
      <c r="V4017">
        <v>122882.882882883</v>
      </c>
      <c r="W4017">
        <v>550.66666666599997</v>
      </c>
      <c r="X4017">
        <v>579.99999999900001</v>
      </c>
    </row>
    <row r="4018" spans="1:24">
      <c r="A4018" s="7" t="s">
        <v>5166</v>
      </c>
      <c r="B4018" s="13" t="s">
        <v>2771</v>
      </c>
      <c r="C4018">
        <v>7651486.4794434756</v>
      </c>
      <c r="D4018">
        <v>7379925.97422997</v>
      </c>
      <c r="E4018">
        <v>9909.9099099100004</v>
      </c>
      <c r="F4018">
        <v>3603.603603604</v>
      </c>
      <c r="G4018">
        <v>2</v>
      </c>
      <c r="I4018">
        <v>2</v>
      </c>
      <c r="M4018">
        <v>2</v>
      </c>
      <c r="O4018">
        <v>158558.55855855899</v>
      </c>
      <c r="P4018">
        <v>648648.64864864899</v>
      </c>
      <c r="Q4018">
        <v>15</v>
      </c>
      <c r="R4018">
        <v>5</v>
      </c>
      <c r="S4018">
        <v>1856108.1081081079</v>
      </c>
      <c r="T4018">
        <v>1882599.0990990989</v>
      </c>
      <c r="U4018">
        <v>438288.28828828898</v>
      </c>
      <c r="V4018">
        <v>347297.29729729798</v>
      </c>
      <c r="W4018">
        <v>864.55555555599994</v>
      </c>
      <c r="X4018">
        <v>921.51851851900005</v>
      </c>
    </row>
    <row r="4019" spans="1:24">
      <c r="A4019" s="7" t="s">
        <v>5167</v>
      </c>
      <c r="B4019" s="13" t="s">
        <v>1933</v>
      </c>
      <c r="C4019">
        <v>266515631.18854296</v>
      </c>
      <c r="D4019">
        <v>263383220.02702996</v>
      </c>
      <c r="E4019">
        <v>2923873.873873875</v>
      </c>
      <c r="F4019">
        <v>245945.94594594699</v>
      </c>
      <c r="G4019">
        <v>51</v>
      </c>
      <c r="H4019">
        <v>58</v>
      </c>
      <c r="I4019">
        <v>6</v>
      </c>
      <c r="J4019">
        <v>7</v>
      </c>
      <c r="K4019">
        <v>10</v>
      </c>
      <c r="M4019">
        <v>104</v>
      </c>
      <c r="N4019">
        <v>109</v>
      </c>
      <c r="O4019">
        <v>97473243.243243247</v>
      </c>
      <c r="P4019">
        <v>48897440.540540539</v>
      </c>
      <c r="Q4019">
        <v>153</v>
      </c>
      <c r="R4019">
        <v>165</v>
      </c>
      <c r="S4019">
        <v>59820148.648648649</v>
      </c>
      <c r="T4019">
        <v>57608094.594594598</v>
      </c>
      <c r="U4019">
        <v>132129482.88288289</v>
      </c>
      <c r="V4019">
        <v>22235295.495495498</v>
      </c>
      <c r="W4019">
        <v>4268.5185185150003</v>
      </c>
      <c r="X4019">
        <v>4399.0740740790006</v>
      </c>
    </row>
    <row r="4020" spans="1:24">
      <c r="A4020" s="7" t="s">
        <v>5168</v>
      </c>
      <c r="B4020" s="13" t="s">
        <v>1933</v>
      </c>
      <c r="C4020">
        <v>240034988.3904897</v>
      </c>
      <c r="D4020">
        <v>227692384.17778087</v>
      </c>
      <c r="E4020">
        <v>14414.414414416</v>
      </c>
      <c r="F4020">
        <v>17117.117117117999</v>
      </c>
      <c r="G4020">
        <v>22</v>
      </c>
      <c r="H4020">
        <v>23</v>
      </c>
      <c r="I4020">
        <v>3</v>
      </c>
      <c r="J4020">
        <v>1</v>
      </c>
      <c r="K4020">
        <v>1</v>
      </c>
      <c r="M4020">
        <v>55</v>
      </c>
      <c r="N4020">
        <v>55</v>
      </c>
      <c r="O4020">
        <v>18077657.657657661</v>
      </c>
      <c r="P4020">
        <v>8686306.3063063063</v>
      </c>
      <c r="Q4020">
        <v>96</v>
      </c>
      <c r="R4020">
        <v>86</v>
      </c>
      <c r="S4020">
        <v>53687621.621621624</v>
      </c>
      <c r="T4020">
        <v>52096914.414414421</v>
      </c>
      <c r="U4020">
        <v>18854234.234234236</v>
      </c>
      <c r="V4020">
        <v>5860900.9009009004</v>
      </c>
      <c r="W4020">
        <v>3703.6296296260002</v>
      </c>
      <c r="X4020">
        <v>3792.6296296219998</v>
      </c>
    </row>
    <row r="4021" spans="1:24">
      <c r="A4021" s="7" t="s">
        <v>5169</v>
      </c>
      <c r="B4021" s="13" t="s">
        <v>1933</v>
      </c>
      <c r="C4021">
        <v>1065839263.2236797</v>
      </c>
      <c r="D4021">
        <v>1073354552.388761</v>
      </c>
      <c r="E4021">
        <v>1064357033.3333333</v>
      </c>
      <c r="F4021">
        <v>27497851.351351365</v>
      </c>
      <c r="G4021">
        <v>254</v>
      </c>
      <c r="H4021">
        <v>147</v>
      </c>
      <c r="I4021">
        <v>21</v>
      </c>
      <c r="J4021">
        <v>15</v>
      </c>
      <c r="K4021">
        <v>2</v>
      </c>
      <c r="M4021">
        <v>483</v>
      </c>
      <c r="N4021">
        <v>418</v>
      </c>
      <c r="O4021">
        <v>225561801.8018018</v>
      </c>
      <c r="P4021">
        <v>77736774.77477476</v>
      </c>
      <c r="Q4021">
        <v>426</v>
      </c>
      <c r="R4021">
        <v>843</v>
      </c>
      <c r="S4021">
        <v>242683463.06306306</v>
      </c>
      <c r="T4021">
        <v>252353194.59459463</v>
      </c>
      <c r="U4021">
        <v>105954504.5045045</v>
      </c>
      <c r="V4021">
        <v>112429909.90990992</v>
      </c>
      <c r="W4021">
        <v>19766.740740738001</v>
      </c>
      <c r="X4021">
        <v>19708.740740740999</v>
      </c>
    </row>
    <row r="4022" spans="1:24">
      <c r="A4022" s="7" t="s">
        <v>5170</v>
      </c>
      <c r="B4022" s="13" t="s">
        <v>1933</v>
      </c>
      <c r="C4022">
        <v>301522865.50683832</v>
      </c>
      <c r="D4022">
        <v>308065328.31048381</v>
      </c>
      <c r="E4022">
        <v>1346621.6216216229</v>
      </c>
      <c r="F4022">
        <v>210810.81081081199</v>
      </c>
      <c r="G4022">
        <v>21</v>
      </c>
      <c r="H4022">
        <v>30</v>
      </c>
      <c r="I4022">
        <v>16</v>
      </c>
      <c r="J4022">
        <v>9</v>
      </c>
      <c r="M4022">
        <v>91</v>
      </c>
      <c r="N4022">
        <v>130</v>
      </c>
      <c r="O4022">
        <v>109858018.01801801</v>
      </c>
      <c r="P4022">
        <v>34198243.243243247</v>
      </c>
      <c r="Q4022">
        <v>203</v>
      </c>
      <c r="R4022">
        <v>173</v>
      </c>
      <c r="S4022">
        <v>76420310.810810819</v>
      </c>
      <c r="T4022">
        <v>75931225.225225225</v>
      </c>
      <c r="U4022">
        <v>64548198.198198199</v>
      </c>
      <c r="V4022">
        <v>32760540.540540542</v>
      </c>
      <c r="W4022">
        <v>5228.6666666709998</v>
      </c>
      <c r="X4022">
        <v>5490.8148148139999</v>
      </c>
    </row>
    <row r="4023" spans="1:24">
      <c r="A4023" s="7" t="s">
        <v>5171</v>
      </c>
      <c r="B4023" s="13" t="s">
        <v>5172</v>
      </c>
      <c r="C4023">
        <v>211081635.57844317</v>
      </c>
      <c r="D4023">
        <v>205599824.61650699</v>
      </c>
      <c r="E4023">
        <v>19296809.009009015</v>
      </c>
      <c r="F4023">
        <v>36663862.16216217</v>
      </c>
      <c r="G4023">
        <v>56</v>
      </c>
      <c r="H4023">
        <v>68</v>
      </c>
      <c r="I4023">
        <v>4</v>
      </c>
      <c r="J4023">
        <v>15</v>
      </c>
      <c r="M4023">
        <v>73</v>
      </c>
      <c r="N4023">
        <v>92</v>
      </c>
      <c r="O4023">
        <v>21771306.306306306</v>
      </c>
      <c r="P4023">
        <v>25210405.40540541</v>
      </c>
      <c r="Q4023">
        <v>65</v>
      </c>
      <c r="R4023">
        <v>44</v>
      </c>
      <c r="S4023">
        <v>65813743.24324324</v>
      </c>
      <c r="T4023">
        <v>66082693.693693697</v>
      </c>
      <c r="U4023">
        <v>17217207.207207207</v>
      </c>
      <c r="V4023">
        <v>22096711.711711712</v>
      </c>
      <c r="W4023">
        <v>6403.8518518519995</v>
      </c>
      <c r="X4023">
        <v>6666.9259259230002</v>
      </c>
    </row>
    <row r="4024" spans="1:24">
      <c r="A4024" s="7" t="s">
        <v>5173</v>
      </c>
      <c r="B4024" s="13" t="s">
        <v>904</v>
      </c>
      <c r="C4024">
        <v>191493627.89881605</v>
      </c>
      <c r="D4024">
        <v>178217650.21071851</v>
      </c>
      <c r="E4024">
        <v>125675.675675679</v>
      </c>
      <c r="F4024">
        <v>192567.56756756801</v>
      </c>
      <c r="G4024">
        <v>82</v>
      </c>
      <c r="H4024">
        <v>72</v>
      </c>
      <c r="I4024">
        <v>10</v>
      </c>
      <c r="J4024">
        <v>8</v>
      </c>
      <c r="K4024">
        <v>1</v>
      </c>
      <c r="M4024">
        <v>99</v>
      </c>
      <c r="N4024">
        <v>91</v>
      </c>
      <c r="O4024">
        <v>13029099.0990991</v>
      </c>
      <c r="P4024">
        <v>26252072.072072074</v>
      </c>
      <c r="Q4024">
        <v>49</v>
      </c>
      <c r="R4024">
        <v>73</v>
      </c>
      <c r="S4024">
        <v>21425764.864864863</v>
      </c>
      <c r="T4024">
        <v>24224960.360360365</v>
      </c>
      <c r="U4024">
        <v>14018558.558558559</v>
      </c>
      <c r="V4024">
        <v>23540070.270270266</v>
      </c>
      <c r="W4024">
        <v>2477.7777777689998</v>
      </c>
      <c r="X4024">
        <v>2439.8518518410001</v>
      </c>
    </row>
    <row r="4025" spans="1:24">
      <c r="A4025" s="7" t="s">
        <v>5174</v>
      </c>
      <c r="B4025" s="13" t="s">
        <v>2687</v>
      </c>
      <c r="C4025">
        <v>156349008.7019141</v>
      </c>
      <c r="D4025">
        <v>184215679.54742754</v>
      </c>
      <c r="E4025">
        <v>21579843.243243244</v>
      </c>
      <c r="F4025">
        <v>14255805.405405404</v>
      </c>
      <c r="G4025">
        <v>16</v>
      </c>
      <c r="H4025">
        <v>13</v>
      </c>
      <c r="I4025">
        <v>3</v>
      </c>
      <c r="J4025">
        <v>2</v>
      </c>
      <c r="M4025">
        <v>21</v>
      </c>
      <c r="N4025">
        <v>22</v>
      </c>
      <c r="O4025">
        <v>12399099.0990991</v>
      </c>
      <c r="P4025">
        <v>13682882.882882884</v>
      </c>
      <c r="Q4025">
        <v>160</v>
      </c>
      <c r="R4025">
        <v>23</v>
      </c>
      <c r="S4025">
        <v>31700837.837837838</v>
      </c>
      <c r="T4025">
        <v>30140121.621621624</v>
      </c>
      <c r="U4025">
        <v>9773873.8738738745</v>
      </c>
      <c r="V4025">
        <v>14694594.594594594</v>
      </c>
      <c r="W4025">
        <v>3120.259259252</v>
      </c>
      <c r="X4025">
        <v>3387.148148153</v>
      </c>
    </row>
    <row r="4026" spans="1:24">
      <c r="A4026" s="7" t="s">
        <v>5175</v>
      </c>
      <c r="B4026" s="13" t="s">
        <v>1746</v>
      </c>
      <c r="C4026">
        <v>82254224.65398261</v>
      </c>
      <c r="D4026">
        <v>76666440.054300576</v>
      </c>
      <c r="E4026">
        <v>3983036.9369369401</v>
      </c>
      <c r="F4026">
        <v>5455290.0900900932</v>
      </c>
      <c r="G4026">
        <v>45</v>
      </c>
      <c r="H4026">
        <v>49</v>
      </c>
      <c r="I4026">
        <v>2</v>
      </c>
      <c r="J4026">
        <v>2</v>
      </c>
      <c r="M4026">
        <v>62</v>
      </c>
      <c r="N4026">
        <v>70</v>
      </c>
      <c r="O4026">
        <v>6775225.225225226</v>
      </c>
      <c r="P4026">
        <v>7013963.9639639631</v>
      </c>
      <c r="Q4026">
        <v>53</v>
      </c>
      <c r="R4026">
        <v>55</v>
      </c>
      <c r="S4026">
        <v>30391283.783783786</v>
      </c>
      <c r="T4026">
        <v>28709426.126126125</v>
      </c>
      <c r="U4026">
        <v>4917027.0270270268</v>
      </c>
      <c r="V4026">
        <v>4624324.3243243229</v>
      </c>
      <c r="W4026">
        <v>3599.0740740769998</v>
      </c>
      <c r="X4026">
        <v>3596.555555553</v>
      </c>
    </row>
    <row r="4027" spans="1:24">
      <c r="A4027" s="7" t="s">
        <v>5176</v>
      </c>
      <c r="B4027" s="13" t="s">
        <v>2651</v>
      </c>
      <c r="C4027">
        <v>747887848.98373437</v>
      </c>
      <c r="D4027">
        <v>690695636.31295764</v>
      </c>
      <c r="E4027">
        <v>6366666.666666666</v>
      </c>
      <c r="F4027">
        <v>3159050.450450452</v>
      </c>
      <c r="G4027">
        <v>399</v>
      </c>
      <c r="H4027">
        <v>264</v>
      </c>
      <c r="I4027">
        <v>6</v>
      </c>
      <c r="J4027">
        <v>9</v>
      </c>
      <c r="M4027">
        <v>564</v>
      </c>
      <c r="N4027">
        <v>416</v>
      </c>
      <c r="O4027">
        <v>49081081.081081077</v>
      </c>
      <c r="P4027">
        <v>41762423.423423424</v>
      </c>
      <c r="Q4027">
        <v>471</v>
      </c>
      <c r="R4027">
        <v>421</v>
      </c>
      <c r="S4027">
        <v>197663645.04504505</v>
      </c>
      <c r="T4027">
        <v>202671700.9009009</v>
      </c>
      <c r="U4027">
        <v>21418558.558558557</v>
      </c>
      <c r="V4027">
        <v>42992072.072072074</v>
      </c>
      <c r="W4027">
        <v>19456.296296298002</v>
      </c>
      <c r="X4027">
        <v>19932.148148150001</v>
      </c>
    </row>
    <row r="4028" spans="1:24">
      <c r="A4028" s="7" t="s">
        <v>5177</v>
      </c>
      <c r="B4028" s="13" t="s">
        <v>5178</v>
      </c>
      <c r="C4028">
        <v>949780371.54332232</v>
      </c>
      <c r="D4028">
        <v>922514827.91350913</v>
      </c>
      <c r="E4028">
        <v>105367754.05405405</v>
      </c>
      <c r="F4028">
        <v>18007822.522522528</v>
      </c>
      <c r="G4028">
        <v>194</v>
      </c>
      <c r="H4028">
        <v>228</v>
      </c>
      <c r="I4028">
        <v>13</v>
      </c>
      <c r="J4028">
        <v>11</v>
      </c>
      <c r="M4028">
        <v>456</v>
      </c>
      <c r="N4028">
        <v>348</v>
      </c>
      <c r="O4028">
        <v>47925855.855855852</v>
      </c>
      <c r="P4028">
        <v>85913603.603603601</v>
      </c>
      <c r="Q4028">
        <v>159</v>
      </c>
      <c r="R4028">
        <v>52</v>
      </c>
      <c r="S4028">
        <v>230661538.73873872</v>
      </c>
      <c r="T4028">
        <v>235060955.85585585</v>
      </c>
      <c r="U4028">
        <v>40208872.072072074</v>
      </c>
      <c r="V4028">
        <v>78731481.081081077</v>
      </c>
      <c r="W4028">
        <v>25502.518518518002</v>
      </c>
      <c r="X4028">
        <v>25336.518518520003</v>
      </c>
    </row>
    <row r="4029" spans="1:24">
      <c r="A4029" s="7" t="s">
        <v>5179</v>
      </c>
      <c r="B4029" s="13" t="s">
        <v>1542</v>
      </c>
      <c r="C4029">
        <v>783029300.57418847</v>
      </c>
      <c r="D4029">
        <v>749540288.11915255</v>
      </c>
      <c r="E4029">
        <v>3172072.072072078</v>
      </c>
      <c r="F4029">
        <v>1177477.477477483</v>
      </c>
      <c r="G4029">
        <v>69</v>
      </c>
      <c r="H4029">
        <v>85</v>
      </c>
      <c r="I4029">
        <v>26</v>
      </c>
      <c r="J4029">
        <v>19</v>
      </c>
      <c r="M4029">
        <v>166</v>
      </c>
      <c r="N4029">
        <v>254</v>
      </c>
      <c r="O4029">
        <v>61335405.405405402</v>
      </c>
      <c r="P4029">
        <v>51639729.729729734</v>
      </c>
      <c r="Q4029">
        <v>725</v>
      </c>
      <c r="R4029">
        <v>690</v>
      </c>
      <c r="S4029">
        <v>253228680.18018019</v>
      </c>
      <c r="T4029">
        <v>252141423.42342341</v>
      </c>
      <c r="U4029">
        <v>24718198.198198196</v>
      </c>
      <c r="V4029">
        <v>43019729.729729727</v>
      </c>
      <c r="W4029">
        <v>18388.814814813999</v>
      </c>
      <c r="X4029">
        <v>18856.481481485</v>
      </c>
    </row>
    <row r="4030" spans="1:24">
      <c r="A4030" s="7" t="s">
        <v>5180</v>
      </c>
      <c r="B4030" s="13" t="s">
        <v>1321</v>
      </c>
      <c r="C4030">
        <v>625726611.33074689</v>
      </c>
      <c r="D4030">
        <v>603228317.76062584</v>
      </c>
      <c r="E4030">
        <v>11945945.945945948</v>
      </c>
      <c r="F4030">
        <v>1312837.8378378421</v>
      </c>
      <c r="G4030">
        <v>257</v>
      </c>
      <c r="H4030">
        <v>262</v>
      </c>
      <c r="I4030">
        <v>21</v>
      </c>
      <c r="J4030">
        <v>28</v>
      </c>
      <c r="M4030">
        <v>390</v>
      </c>
      <c r="N4030">
        <v>395</v>
      </c>
      <c r="O4030">
        <v>117422072.07207206</v>
      </c>
      <c r="P4030">
        <v>56474504.504504502</v>
      </c>
      <c r="Q4030">
        <v>243</v>
      </c>
      <c r="R4030">
        <v>587</v>
      </c>
      <c r="S4030">
        <v>202481484.68468469</v>
      </c>
      <c r="T4030">
        <v>204317563.06306309</v>
      </c>
      <c r="U4030">
        <v>35388468.468468472</v>
      </c>
      <c r="V4030">
        <v>49092612.612612613</v>
      </c>
      <c r="W4030">
        <v>27193.074074078002</v>
      </c>
      <c r="X4030">
        <v>27577.111111119</v>
      </c>
    </row>
    <row r="4031" spans="1:24">
      <c r="A4031" s="7" t="s">
        <v>5181</v>
      </c>
      <c r="B4031" s="13" t="s">
        <v>1078</v>
      </c>
      <c r="C4031">
        <v>885993324.71450722</v>
      </c>
      <c r="D4031">
        <v>890262506.59483051</v>
      </c>
      <c r="E4031">
        <v>1877657.6576576571</v>
      </c>
      <c r="F4031">
        <v>1368918.9189189191</v>
      </c>
      <c r="G4031">
        <v>202</v>
      </c>
      <c r="H4031">
        <v>259</v>
      </c>
      <c r="I4031">
        <v>19</v>
      </c>
      <c r="J4031">
        <v>27</v>
      </c>
      <c r="K4031">
        <v>1</v>
      </c>
      <c r="M4031">
        <v>344</v>
      </c>
      <c r="N4031">
        <v>383</v>
      </c>
      <c r="O4031">
        <v>31873513.513513513</v>
      </c>
      <c r="P4031">
        <v>291498441.44144142</v>
      </c>
      <c r="Q4031">
        <v>758</v>
      </c>
      <c r="R4031">
        <v>844</v>
      </c>
      <c r="S4031">
        <v>221939216.21621621</v>
      </c>
      <c r="T4031">
        <v>239140387.38738739</v>
      </c>
      <c r="U4031">
        <v>39190000</v>
      </c>
      <c r="V4031">
        <v>193786216.21621621</v>
      </c>
      <c r="W4031">
        <v>27657.74074075</v>
      </c>
      <c r="X4031">
        <v>28322.814814814999</v>
      </c>
    </row>
    <row r="4032" spans="1:24">
      <c r="A4032" s="7" t="s">
        <v>5182</v>
      </c>
      <c r="B4032" s="13" t="s">
        <v>5183</v>
      </c>
      <c r="C4032">
        <v>87471772.277217031</v>
      </c>
      <c r="D4032">
        <v>84851546.62028493</v>
      </c>
      <c r="E4032">
        <v>3000900.9009009022</v>
      </c>
      <c r="F4032">
        <v>44144.144144145001</v>
      </c>
      <c r="G4032">
        <v>22</v>
      </c>
      <c r="H4032">
        <v>28</v>
      </c>
      <c r="I4032">
        <v>2</v>
      </c>
      <c r="J4032">
        <v>8</v>
      </c>
      <c r="M4032">
        <v>35</v>
      </c>
      <c r="N4032">
        <v>57</v>
      </c>
      <c r="O4032">
        <v>9870270.2702702694</v>
      </c>
      <c r="P4032">
        <v>8995503.6036036052</v>
      </c>
      <c r="Q4032">
        <v>26</v>
      </c>
      <c r="R4032">
        <v>55</v>
      </c>
      <c r="S4032">
        <v>18107313.513513509</v>
      </c>
      <c r="T4032">
        <v>18441135.135135137</v>
      </c>
      <c r="U4032">
        <v>8178918.9189189188</v>
      </c>
      <c r="V4032">
        <v>9704684.6846846826</v>
      </c>
      <c r="W4032">
        <v>1709.296296302</v>
      </c>
      <c r="X4032">
        <v>1769.185185196</v>
      </c>
    </row>
    <row r="4033" spans="1:24">
      <c r="A4033" s="7" t="s">
        <v>5184</v>
      </c>
      <c r="B4033" s="13" t="s">
        <v>5183</v>
      </c>
      <c r="C4033">
        <v>238496034.91824222</v>
      </c>
      <c r="D4033">
        <v>227896665.93679053</v>
      </c>
      <c r="E4033">
        <v>3264189.1891891919</v>
      </c>
      <c r="F4033">
        <v>1011036.036036042</v>
      </c>
      <c r="G4033">
        <v>81</v>
      </c>
      <c r="H4033">
        <v>68</v>
      </c>
      <c r="I4033">
        <v>7</v>
      </c>
      <c r="J4033">
        <v>19</v>
      </c>
      <c r="K4033">
        <v>2</v>
      </c>
      <c r="M4033">
        <v>131</v>
      </c>
      <c r="N4033">
        <v>148</v>
      </c>
      <c r="O4033">
        <v>21234234.234234236</v>
      </c>
      <c r="P4033">
        <v>25715630.630630635</v>
      </c>
      <c r="Q4033">
        <v>76</v>
      </c>
      <c r="R4033">
        <v>460</v>
      </c>
      <c r="S4033">
        <v>41651558.558558561</v>
      </c>
      <c r="T4033">
        <v>42923990.990990981</v>
      </c>
      <c r="U4033">
        <v>19335225.225225225</v>
      </c>
      <c r="V4033">
        <v>25910810.810810812</v>
      </c>
      <c r="W4033">
        <v>4531.7777777629999</v>
      </c>
      <c r="X4033">
        <v>4592.8888888900001</v>
      </c>
    </row>
    <row r="4034" spans="1:24">
      <c r="A4034" s="7" t="s">
        <v>5185</v>
      </c>
      <c r="B4034" s="13" t="s">
        <v>5183</v>
      </c>
      <c r="C4034">
        <v>147959971.58266097</v>
      </c>
      <c r="D4034">
        <v>154388253.17229199</v>
      </c>
      <c r="E4034">
        <v>557657.65765765903</v>
      </c>
      <c r="F4034">
        <v>444144.144144146</v>
      </c>
      <c r="G4034">
        <v>24</v>
      </c>
      <c r="H4034">
        <v>32</v>
      </c>
      <c r="I4034">
        <v>4</v>
      </c>
      <c r="J4034">
        <v>2</v>
      </c>
      <c r="K4034">
        <v>1</v>
      </c>
      <c r="M4034">
        <v>51</v>
      </c>
      <c r="N4034">
        <v>84</v>
      </c>
      <c r="O4034">
        <v>5991891.8918918893</v>
      </c>
      <c r="P4034">
        <v>13560360.360360358</v>
      </c>
      <c r="Q4034">
        <v>51</v>
      </c>
      <c r="R4034">
        <v>210</v>
      </c>
      <c r="S4034">
        <v>24318833.333333332</v>
      </c>
      <c r="T4034">
        <v>26639972.972972974</v>
      </c>
      <c r="U4034">
        <v>5737567.5675675692</v>
      </c>
      <c r="V4034">
        <v>8996306.3063063063</v>
      </c>
      <c r="W4034">
        <v>2679.6666666680003</v>
      </c>
      <c r="X4034">
        <v>2844.4444444430001</v>
      </c>
    </row>
    <row r="4035" spans="1:24">
      <c r="A4035" s="7" t="s">
        <v>5186</v>
      </c>
      <c r="B4035" s="13" t="s">
        <v>5183</v>
      </c>
      <c r="C4035">
        <v>186025182.4972479</v>
      </c>
      <c r="D4035">
        <v>178063599.2060523</v>
      </c>
      <c r="E4035">
        <v>1327477.477477479</v>
      </c>
      <c r="F4035">
        <v>218918.91891892199</v>
      </c>
      <c r="G4035">
        <v>37</v>
      </c>
      <c r="H4035">
        <v>41</v>
      </c>
      <c r="I4035">
        <v>7</v>
      </c>
      <c r="J4035">
        <v>3</v>
      </c>
      <c r="K4035">
        <v>3</v>
      </c>
      <c r="M4035">
        <v>67</v>
      </c>
      <c r="N4035">
        <v>69</v>
      </c>
      <c r="O4035">
        <v>12830630.630630631</v>
      </c>
      <c r="P4035">
        <v>19640540.540540539</v>
      </c>
      <c r="Q4035">
        <v>33</v>
      </c>
      <c r="R4035">
        <v>326</v>
      </c>
      <c r="S4035">
        <v>28617261.261261262</v>
      </c>
      <c r="T4035">
        <v>26795590.090090092</v>
      </c>
      <c r="U4035">
        <v>11736846.846846849</v>
      </c>
      <c r="V4035">
        <v>12636126.126126125</v>
      </c>
      <c r="W4035">
        <v>2574.7037036900001</v>
      </c>
      <c r="X4035">
        <v>2714.3703703640003</v>
      </c>
    </row>
    <row r="4036" spans="1:24">
      <c r="A4036" s="7" t="s">
        <v>5187</v>
      </c>
      <c r="B4036" s="13" t="s">
        <v>5183</v>
      </c>
      <c r="C4036">
        <v>427303060.96167672</v>
      </c>
      <c r="D4036">
        <v>429090488.37278557</v>
      </c>
      <c r="E4036">
        <v>159807674.77477479</v>
      </c>
      <c r="F4036">
        <v>29585897.297297314</v>
      </c>
      <c r="G4036">
        <v>160</v>
      </c>
      <c r="H4036">
        <v>143</v>
      </c>
      <c r="I4036">
        <v>12</v>
      </c>
      <c r="J4036">
        <v>17</v>
      </c>
      <c r="K4036">
        <v>5</v>
      </c>
      <c r="M4036">
        <v>342</v>
      </c>
      <c r="N4036">
        <v>327</v>
      </c>
      <c r="O4036">
        <v>47247747.747747749</v>
      </c>
      <c r="P4036">
        <v>53506756.756756753</v>
      </c>
      <c r="Q4036">
        <v>172</v>
      </c>
      <c r="R4036">
        <v>632</v>
      </c>
      <c r="S4036">
        <v>68550518.918918908</v>
      </c>
      <c r="T4036">
        <v>88678627.027027026</v>
      </c>
      <c r="U4036">
        <v>42925836.036036029</v>
      </c>
      <c r="V4036">
        <v>45297277.477477476</v>
      </c>
      <c r="W4036">
        <v>7975.5185185099999</v>
      </c>
      <c r="X4036">
        <v>8170.2592592540004</v>
      </c>
    </row>
    <row r="4037" spans="1:24">
      <c r="A4037" s="7" t="s">
        <v>5188</v>
      </c>
      <c r="B4037" s="13" t="s">
        <v>780</v>
      </c>
      <c r="C4037">
        <v>268794222.00237823</v>
      </c>
      <c r="D4037">
        <v>270499394.87753195</v>
      </c>
      <c r="E4037">
        <v>211261.26126126599</v>
      </c>
      <c r="F4037">
        <v>531036.03603603703</v>
      </c>
      <c r="G4037">
        <v>45</v>
      </c>
      <c r="H4037">
        <v>58</v>
      </c>
      <c r="I4037">
        <v>18</v>
      </c>
      <c r="J4037">
        <v>12</v>
      </c>
      <c r="M4037">
        <v>84</v>
      </c>
      <c r="N4037">
        <v>111</v>
      </c>
      <c r="O4037">
        <v>37651351.351351358</v>
      </c>
      <c r="P4037">
        <v>21827150.45045045</v>
      </c>
      <c r="Q4037">
        <v>336</v>
      </c>
      <c r="R4037">
        <v>292</v>
      </c>
      <c r="S4037">
        <v>70700707.207207203</v>
      </c>
      <c r="T4037">
        <v>72728648.648648649</v>
      </c>
      <c r="U4037">
        <v>12873963.963963963</v>
      </c>
      <c r="V4037">
        <v>15109099.099099096</v>
      </c>
      <c r="W4037">
        <v>6361.5185185179998</v>
      </c>
      <c r="X4037">
        <v>6378.185185194</v>
      </c>
    </row>
    <row r="4038" spans="1:24">
      <c r="A4038" s="7" t="s">
        <v>5189</v>
      </c>
      <c r="B4038" s="13" t="s">
        <v>2599</v>
      </c>
      <c r="C4038">
        <v>930456371.99910355</v>
      </c>
      <c r="D4038">
        <v>951276685.44677913</v>
      </c>
      <c r="E4038">
        <v>2140090.0900900918</v>
      </c>
      <c r="F4038">
        <v>965765.76576576591</v>
      </c>
      <c r="G4038">
        <v>309</v>
      </c>
      <c r="H4038">
        <v>322</v>
      </c>
      <c r="I4038">
        <v>14</v>
      </c>
      <c r="J4038">
        <v>22</v>
      </c>
      <c r="K4038">
        <v>1</v>
      </c>
      <c r="M4038">
        <v>488</v>
      </c>
      <c r="N4038">
        <v>542</v>
      </c>
      <c r="O4038">
        <v>344842252.25225222</v>
      </c>
      <c r="P4038">
        <v>634253423.42342341</v>
      </c>
      <c r="Q4038">
        <v>82</v>
      </c>
      <c r="R4038">
        <v>506</v>
      </c>
      <c r="S4038">
        <v>200371320.72072071</v>
      </c>
      <c r="T4038">
        <v>216790178.37837836</v>
      </c>
      <c r="U4038">
        <v>33923153.153153151</v>
      </c>
      <c r="V4038">
        <v>84604684.684684694</v>
      </c>
      <c r="W4038">
        <v>37590.074074078999</v>
      </c>
      <c r="X4038">
        <v>39326.629629629999</v>
      </c>
    </row>
    <row r="4039" spans="1:24">
      <c r="A4039" s="7" t="s">
        <v>5190</v>
      </c>
      <c r="B4039" s="13" t="s">
        <v>1156</v>
      </c>
      <c r="C4039">
        <v>1053744022.8159351</v>
      </c>
      <c r="D4039">
        <v>1083817064.0445306</v>
      </c>
      <c r="E4039">
        <v>937837.83783783799</v>
      </c>
      <c r="F4039">
        <v>270495.49549549801</v>
      </c>
      <c r="G4039">
        <v>168</v>
      </c>
      <c r="H4039">
        <v>159</v>
      </c>
      <c r="I4039">
        <v>14</v>
      </c>
      <c r="J4039">
        <v>23</v>
      </c>
      <c r="M4039">
        <v>329</v>
      </c>
      <c r="N4039">
        <v>309</v>
      </c>
      <c r="O4039">
        <v>29089189.189189188</v>
      </c>
      <c r="P4039">
        <v>39649414.414414413</v>
      </c>
      <c r="Q4039">
        <v>445</v>
      </c>
      <c r="R4039">
        <v>574</v>
      </c>
      <c r="S4039">
        <v>193341696.3963964</v>
      </c>
      <c r="T4039">
        <v>201441409.9099099</v>
      </c>
      <c r="U4039">
        <v>25344054.054054055</v>
      </c>
      <c r="V4039">
        <v>32929549.549549546</v>
      </c>
      <c r="W4039">
        <v>25550.111111112001</v>
      </c>
      <c r="X4039">
        <v>24652.962962955</v>
      </c>
    </row>
    <row r="4040" spans="1:24">
      <c r="A4040" s="7" t="s">
        <v>5191</v>
      </c>
      <c r="B4040" s="13" t="s">
        <v>5192</v>
      </c>
      <c r="C4040">
        <v>201029665.28737766</v>
      </c>
      <c r="D4040">
        <v>197378199.28140384</v>
      </c>
      <c r="E4040">
        <v>43572219.81981983</v>
      </c>
      <c r="F4040">
        <v>2990315.3153153281</v>
      </c>
      <c r="G4040">
        <v>70</v>
      </c>
      <c r="H4040">
        <v>58</v>
      </c>
      <c r="I4040">
        <v>4</v>
      </c>
      <c r="J4040">
        <v>3</v>
      </c>
      <c r="K4040">
        <v>5</v>
      </c>
      <c r="M4040">
        <v>108</v>
      </c>
      <c r="N4040">
        <v>106</v>
      </c>
      <c r="O4040">
        <v>4662972.972972976</v>
      </c>
      <c r="P4040">
        <v>5399099.0990991024</v>
      </c>
      <c r="Q4040">
        <v>52</v>
      </c>
      <c r="R4040">
        <v>115</v>
      </c>
      <c r="S4040">
        <v>19582310.810810816</v>
      </c>
      <c r="T4040">
        <v>22804193.69369369</v>
      </c>
      <c r="U4040">
        <v>4044594.5945945941</v>
      </c>
      <c r="V4040">
        <v>5849279.2792792758</v>
      </c>
      <c r="W4040">
        <v>3179.8148148150003</v>
      </c>
      <c r="X4040">
        <v>3333.4814814800002</v>
      </c>
    </row>
    <row r="4041" spans="1:24">
      <c r="A4041" s="7" t="s">
        <v>5193</v>
      </c>
      <c r="B4041" s="13" t="s">
        <v>1431</v>
      </c>
      <c r="C4041">
        <v>100509905.37868777</v>
      </c>
      <c r="D4041">
        <v>105685968.90431653</v>
      </c>
      <c r="E4041">
        <v>1159009.0090090099</v>
      </c>
      <c r="F4041">
        <v>2198198.1981982002</v>
      </c>
      <c r="G4041">
        <v>57</v>
      </c>
      <c r="H4041">
        <v>24</v>
      </c>
      <c r="I4041">
        <v>5</v>
      </c>
      <c r="J4041">
        <v>1</v>
      </c>
      <c r="K4041">
        <v>1</v>
      </c>
      <c r="M4041">
        <v>113</v>
      </c>
      <c r="N4041">
        <v>56</v>
      </c>
      <c r="O4041">
        <v>5027027.0270270258</v>
      </c>
      <c r="P4041">
        <v>5379279.2792792777</v>
      </c>
      <c r="Q4041">
        <v>5</v>
      </c>
      <c r="R4041">
        <v>126</v>
      </c>
      <c r="S4041">
        <v>11668364.864864865</v>
      </c>
      <c r="T4041">
        <v>13984855.855855856</v>
      </c>
      <c r="U4041">
        <v>4120990.9909909889</v>
      </c>
      <c r="V4041">
        <v>8429909.9099099077</v>
      </c>
      <c r="W4041">
        <v>1937.0740740609999</v>
      </c>
      <c r="X4041">
        <v>2012.1481481430001</v>
      </c>
    </row>
    <row r="4042" spans="1:24">
      <c r="A4042" s="7" t="s">
        <v>5194</v>
      </c>
      <c r="B4042" s="13" t="s">
        <v>4195</v>
      </c>
      <c r="C4042">
        <v>81911200.192372635</v>
      </c>
      <c r="D4042">
        <v>78431417.60043323</v>
      </c>
      <c r="E4042">
        <v>1176576.5765765761</v>
      </c>
      <c r="F4042">
        <v>723198.19819819997</v>
      </c>
      <c r="G4042">
        <v>28</v>
      </c>
      <c r="H4042">
        <v>36</v>
      </c>
      <c r="I4042">
        <v>2</v>
      </c>
      <c r="J4042">
        <v>5</v>
      </c>
      <c r="M4042">
        <v>86</v>
      </c>
      <c r="N4042">
        <v>46</v>
      </c>
      <c r="O4042">
        <v>3019009.0090090069</v>
      </c>
      <c r="P4042">
        <v>5692342.3423423395</v>
      </c>
      <c r="Q4042">
        <v>14</v>
      </c>
      <c r="R4042">
        <v>70</v>
      </c>
      <c r="S4042">
        <v>10561950.450450452</v>
      </c>
      <c r="T4042">
        <v>12278945.945945945</v>
      </c>
      <c r="U4042">
        <v>2745225.2252252242</v>
      </c>
      <c r="V4042">
        <v>7457927.9279279299</v>
      </c>
      <c r="W4042">
        <v>1836.703703705</v>
      </c>
      <c r="X4042">
        <v>1765.851851851</v>
      </c>
    </row>
    <row r="4043" spans="1:24">
      <c r="A4043" s="7" t="s">
        <v>5195</v>
      </c>
      <c r="B4043" s="13" t="s">
        <v>2416</v>
      </c>
      <c r="C4043">
        <v>49970277.488200955</v>
      </c>
      <c r="D4043">
        <v>51630344.991396032</v>
      </c>
      <c r="E4043">
        <v>2676666.6666666679</v>
      </c>
      <c r="F4043">
        <v>1769369.3693693699</v>
      </c>
      <c r="G4043">
        <v>10</v>
      </c>
      <c r="H4043">
        <v>9</v>
      </c>
      <c r="I4043">
        <v>2</v>
      </c>
      <c r="J4043">
        <v>7</v>
      </c>
      <c r="M4043">
        <v>15</v>
      </c>
      <c r="N4043">
        <v>16</v>
      </c>
      <c r="O4043">
        <v>64639909.909909904</v>
      </c>
      <c r="P4043">
        <v>85545990.990990996</v>
      </c>
      <c r="Q4043">
        <v>42</v>
      </c>
      <c r="R4043">
        <v>99</v>
      </c>
      <c r="S4043">
        <v>10239700.9009009</v>
      </c>
      <c r="T4043">
        <v>10456225.225225225</v>
      </c>
      <c r="U4043">
        <v>69932072.072072074</v>
      </c>
      <c r="V4043">
        <v>77270951.351351351</v>
      </c>
      <c r="W4043">
        <v>1405.629629629</v>
      </c>
      <c r="X4043">
        <v>1561.8148148159999</v>
      </c>
    </row>
    <row r="4044" spans="1:24">
      <c r="A4044" s="7" t="s">
        <v>5196</v>
      </c>
      <c r="B4044" s="13" t="s">
        <v>825</v>
      </c>
      <c r="C4044">
        <v>1197581279.7904024</v>
      </c>
      <c r="D4044">
        <v>1287260833.1228776</v>
      </c>
      <c r="E4044">
        <v>467434465.76576579</v>
      </c>
      <c r="F4044">
        <v>400125418.01801807</v>
      </c>
      <c r="G4044">
        <v>308</v>
      </c>
      <c r="H4044">
        <v>433</v>
      </c>
      <c r="I4044">
        <v>29</v>
      </c>
      <c r="J4044">
        <v>42</v>
      </c>
      <c r="K4044">
        <v>13</v>
      </c>
      <c r="M4044">
        <v>500</v>
      </c>
      <c r="N4044">
        <v>679</v>
      </c>
      <c r="O4044">
        <v>131104146.84684685</v>
      </c>
      <c r="P4044">
        <v>192019337.83783782</v>
      </c>
      <c r="Q4044">
        <v>497</v>
      </c>
      <c r="R4044">
        <v>509</v>
      </c>
      <c r="S4044">
        <v>341551936.93693691</v>
      </c>
      <c r="T4044">
        <v>356623180.18018019</v>
      </c>
      <c r="U4044">
        <v>129434054.05405405</v>
      </c>
      <c r="V4044">
        <v>192739819.81981981</v>
      </c>
      <c r="W4044">
        <v>31875.851851855001</v>
      </c>
      <c r="X4044">
        <v>33165.185185191003</v>
      </c>
    </row>
    <row r="4045" spans="1:24">
      <c r="A4045" s="7" t="s">
        <v>5197</v>
      </c>
      <c r="B4045" s="13" t="s">
        <v>1854</v>
      </c>
      <c r="C4045">
        <v>492881953.12375236</v>
      </c>
      <c r="D4045">
        <v>490895368.22475243</v>
      </c>
      <c r="E4045">
        <v>1766666.666666666</v>
      </c>
      <c r="F4045">
        <v>1754729.7297297311</v>
      </c>
      <c r="G4045">
        <v>171</v>
      </c>
      <c r="H4045">
        <v>96</v>
      </c>
      <c r="I4045">
        <v>18</v>
      </c>
      <c r="J4045">
        <v>7</v>
      </c>
      <c r="K4045">
        <v>2</v>
      </c>
      <c r="M4045">
        <v>223</v>
      </c>
      <c r="N4045">
        <v>144</v>
      </c>
      <c r="O4045">
        <v>21076126.126126129</v>
      </c>
      <c r="P4045">
        <v>23852207.207207207</v>
      </c>
      <c r="Q4045">
        <v>354</v>
      </c>
      <c r="R4045">
        <v>295</v>
      </c>
      <c r="S4045">
        <v>145549337.83783785</v>
      </c>
      <c r="T4045">
        <v>148156130.63063064</v>
      </c>
      <c r="U4045">
        <v>20459009.009009011</v>
      </c>
      <c r="V4045">
        <v>22599279.279279284</v>
      </c>
      <c r="W4045">
        <v>14477.14814815</v>
      </c>
      <c r="X4045">
        <v>15483.518518506</v>
      </c>
    </row>
    <row r="4046" spans="1:24">
      <c r="A4046" s="7" t="s">
        <v>5198</v>
      </c>
      <c r="B4046" s="13" t="s">
        <v>5199</v>
      </c>
      <c r="C4046">
        <v>223289871.89351964</v>
      </c>
      <c r="D4046">
        <v>203409892.66915038</v>
      </c>
      <c r="E4046">
        <v>23973321.621621627</v>
      </c>
      <c r="F4046">
        <v>26596742.342342347</v>
      </c>
      <c r="G4046">
        <v>77</v>
      </c>
      <c r="H4046">
        <v>105</v>
      </c>
      <c r="I4046">
        <v>5</v>
      </c>
      <c r="J4046">
        <v>5</v>
      </c>
      <c r="M4046">
        <v>135</v>
      </c>
      <c r="N4046">
        <v>131</v>
      </c>
      <c r="O4046">
        <v>34243243.243243247</v>
      </c>
      <c r="P4046">
        <v>53614441.441441439</v>
      </c>
      <c r="Q4046">
        <v>4</v>
      </c>
      <c r="R4046">
        <v>224</v>
      </c>
      <c r="S4046">
        <v>59809516.216216214</v>
      </c>
      <c r="T4046">
        <v>62124349.54954955</v>
      </c>
      <c r="U4046">
        <v>23941981.981981985</v>
      </c>
      <c r="V4046">
        <v>34850446.846846849</v>
      </c>
      <c r="W4046">
        <v>7106.3703703709998</v>
      </c>
      <c r="X4046">
        <v>6973.0740740800002</v>
      </c>
    </row>
    <row r="4047" spans="1:24">
      <c r="A4047" s="7" t="s">
        <v>5200</v>
      </c>
      <c r="B4047" s="13" t="s">
        <v>2519</v>
      </c>
      <c r="C4047">
        <v>313661689.3255477</v>
      </c>
      <c r="D4047">
        <v>319969168.52950412</v>
      </c>
      <c r="E4047">
        <v>6990090.0900900951</v>
      </c>
      <c r="F4047">
        <v>2496171.1711711749</v>
      </c>
      <c r="G4047">
        <v>300</v>
      </c>
      <c r="H4047">
        <v>108</v>
      </c>
      <c r="I4047">
        <v>3</v>
      </c>
      <c r="J4047">
        <v>7</v>
      </c>
      <c r="M4047">
        <v>576</v>
      </c>
      <c r="N4047">
        <v>256</v>
      </c>
      <c r="O4047">
        <v>70153153.153153151</v>
      </c>
      <c r="P4047">
        <v>96414459.459459469</v>
      </c>
      <c r="Q4047">
        <v>622</v>
      </c>
      <c r="R4047">
        <v>363</v>
      </c>
      <c r="S4047">
        <v>108243723.42342342</v>
      </c>
      <c r="T4047">
        <v>115867481.98198198</v>
      </c>
      <c r="U4047">
        <v>55540450.45045045</v>
      </c>
      <c r="V4047">
        <v>71859504.504504502</v>
      </c>
      <c r="W4047">
        <v>7680.6666666609999</v>
      </c>
      <c r="X4047">
        <v>8310.1851851810006</v>
      </c>
    </row>
    <row r="4048" spans="1:24">
      <c r="A4048" s="7" t="s">
        <v>5201</v>
      </c>
      <c r="B4048" s="13" t="s">
        <v>2689</v>
      </c>
      <c r="C4048">
        <v>72999726.683091074</v>
      </c>
      <c r="D4048">
        <v>75447058.107235238</v>
      </c>
      <c r="E4048">
        <v>15990.990990991</v>
      </c>
      <c r="F4048">
        <v>21621.621621621998</v>
      </c>
      <c r="G4048">
        <v>26</v>
      </c>
      <c r="H4048">
        <v>45</v>
      </c>
      <c r="I4048">
        <v>2</v>
      </c>
      <c r="J4048">
        <v>1</v>
      </c>
      <c r="M4048">
        <v>29</v>
      </c>
      <c r="N4048">
        <v>47</v>
      </c>
      <c r="O4048">
        <v>1638738.7387387399</v>
      </c>
      <c r="P4048">
        <v>2389279.2792792791</v>
      </c>
      <c r="Q4048">
        <v>14</v>
      </c>
      <c r="R4048">
        <v>15</v>
      </c>
      <c r="S4048">
        <v>32306189.189189188</v>
      </c>
      <c r="T4048">
        <v>34765279.279279277</v>
      </c>
      <c r="U4048">
        <v>1800900.9009009011</v>
      </c>
      <c r="V4048">
        <v>1491801.8018018019</v>
      </c>
      <c r="W4048">
        <v>1026.000000002</v>
      </c>
      <c r="X4048">
        <v>994.55555555299998</v>
      </c>
    </row>
    <row r="4049" spans="1:24">
      <c r="A4049" s="7" t="s">
        <v>5202</v>
      </c>
      <c r="B4049" s="13" t="s">
        <v>859</v>
      </c>
      <c r="C4049">
        <v>476089332.462493</v>
      </c>
      <c r="D4049">
        <v>447992789.95290971</v>
      </c>
      <c r="E4049">
        <v>188844450.45045045</v>
      </c>
      <c r="F4049">
        <v>249698181.98198199</v>
      </c>
      <c r="G4049">
        <v>224</v>
      </c>
      <c r="H4049">
        <v>217</v>
      </c>
      <c r="I4049">
        <v>19</v>
      </c>
      <c r="J4049">
        <v>15</v>
      </c>
      <c r="K4049">
        <v>1</v>
      </c>
      <c r="M4049">
        <v>302</v>
      </c>
      <c r="N4049">
        <v>288</v>
      </c>
      <c r="O4049">
        <v>123553693.6936937</v>
      </c>
      <c r="P4049">
        <v>121790900.9009009</v>
      </c>
      <c r="Q4049">
        <v>80</v>
      </c>
      <c r="R4049">
        <v>202</v>
      </c>
      <c r="S4049">
        <v>155809763.96396399</v>
      </c>
      <c r="T4049">
        <v>158271041.44144145</v>
      </c>
      <c r="U4049">
        <v>71702745.945945948</v>
      </c>
      <c r="V4049">
        <v>80841798.198198184</v>
      </c>
      <c r="W4049">
        <v>12320.814814821</v>
      </c>
      <c r="X4049">
        <v>12292.666666669</v>
      </c>
    </row>
    <row r="4050" spans="1:24">
      <c r="A4050" s="7" t="s">
        <v>5203</v>
      </c>
      <c r="B4050" s="13" t="s">
        <v>2492</v>
      </c>
      <c r="C4050">
        <v>112161682.29615572</v>
      </c>
      <c r="D4050">
        <v>96126860.233586594</v>
      </c>
      <c r="E4050">
        <v>45561257.657657653</v>
      </c>
      <c r="F4050">
        <v>30466556.75675676</v>
      </c>
      <c r="G4050">
        <v>45</v>
      </c>
      <c r="H4050">
        <v>46</v>
      </c>
      <c r="I4050">
        <v>10</v>
      </c>
      <c r="J4050">
        <v>10</v>
      </c>
      <c r="M4050">
        <v>78</v>
      </c>
      <c r="N4050">
        <v>106</v>
      </c>
      <c r="O4050">
        <v>66563631.531531535</v>
      </c>
      <c r="P4050">
        <v>2680515990.9909911</v>
      </c>
      <c r="Q4050">
        <v>156</v>
      </c>
      <c r="R4050">
        <v>303</v>
      </c>
      <c r="S4050">
        <v>22391292.792792793</v>
      </c>
      <c r="T4050">
        <v>25246382.882882886</v>
      </c>
      <c r="U4050">
        <v>156520180.18018019</v>
      </c>
      <c r="V4050">
        <v>1860644144.1441441</v>
      </c>
      <c r="W4050">
        <v>3968.4814814840001</v>
      </c>
      <c r="X4050">
        <v>4017.6296296310002</v>
      </c>
    </row>
    <row r="4051" spans="1:24">
      <c r="A4051" s="7" t="s">
        <v>5204</v>
      </c>
      <c r="B4051" s="13" t="s">
        <v>3054</v>
      </c>
      <c r="C4051">
        <v>134126477.59732461</v>
      </c>
      <c r="D4051">
        <v>134258073.24522337</v>
      </c>
      <c r="E4051">
        <v>2674324.3243243261</v>
      </c>
      <c r="F4051">
        <v>933333.33333333605</v>
      </c>
      <c r="G4051">
        <v>48</v>
      </c>
      <c r="H4051">
        <v>54</v>
      </c>
      <c r="I4051">
        <v>5</v>
      </c>
      <c r="J4051">
        <v>6</v>
      </c>
      <c r="M4051">
        <v>68</v>
      </c>
      <c r="N4051">
        <v>71</v>
      </c>
      <c r="O4051">
        <v>26997297.297297299</v>
      </c>
      <c r="P4051">
        <v>37969639.639639631</v>
      </c>
      <c r="Q4051">
        <v>181</v>
      </c>
      <c r="R4051">
        <v>103</v>
      </c>
      <c r="S4051">
        <v>52216229.729729727</v>
      </c>
      <c r="T4051">
        <v>56281189.189189188</v>
      </c>
      <c r="U4051">
        <v>24785405.405405402</v>
      </c>
      <c r="V4051">
        <v>30847117.117117114</v>
      </c>
      <c r="W4051">
        <v>7121.9999999900001</v>
      </c>
      <c r="X4051">
        <v>7293.1481481459996</v>
      </c>
    </row>
    <row r="4052" spans="1:24">
      <c r="A4052" s="7" t="s">
        <v>5205</v>
      </c>
      <c r="B4052" s="13" t="s">
        <v>976</v>
      </c>
      <c r="C4052">
        <v>449124603.81149</v>
      </c>
      <c r="D4052">
        <v>467105582.37174904</v>
      </c>
      <c r="E4052">
        <v>663187224.32432437</v>
      </c>
      <c r="F4052">
        <v>1955706501.8018017</v>
      </c>
      <c r="G4052">
        <v>267</v>
      </c>
      <c r="H4052">
        <v>170</v>
      </c>
      <c r="I4052">
        <v>18</v>
      </c>
      <c r="J4052">
        <v>16</v>
      </c>
      <c r="M4052">
        <v>402</v>
      </c>
      <c r="N4052">
        <v>283</v>
      </c>
      <c r="O4052">
        <v>49752898.198198199</v>
      </c>
      <c r="P4052">
        <v>59967207.207207203</v>
      </c>
      <c r="Q4052">
        <v>180</v>
      </c>
      <c r="R4052">
        <v>659</v>
      </c>
      <c r="S4052">
        <v>119862743.24324325</v>
      </c>
      <c r="T4052">
        <v>119173059.45945945</v>
      </c>
      <c r="U4052">
        <v>50907881.081081077</v>
      </c>
      <c r="V4052">
        <v>67065922.522522524</v>
      </c>
      <c r="W4052">
        <v>21652.925925927</v>
      </c>
      <c r="X4052">
        <v>21935.444444444001</v>
      </c>
    </row>
    <row r="4053" spans="1:24">
      <c r="A4053" s="7" t="s">
        <v>5206</v>
      </c>
      <c r="B4053" s="13" t="s">
        <v>4531</v>
      </c>
      <c r="C4053">
        <v>18950576.823498469</v>
      </c>
      <c r="D4053">
        <v>18111475.91718429</v>
      </c>
      <c r="E4053">
        <v>4504.5045045050001</v>
      </c>
      <c r="F4053">
        <v>1801.801801802</v>
      </c>
      <c r="G4053">
        <v>16</v>
      </c>
      <c r="H4053">
        <v>17</v>
      </c>
      <c r="I4053">
        <v>1</v>
      </c>
      <c r="J4053">
        <v>0</v>
      </c>
      <c r="M4053">
        <v>19</v>
      </c>
      <c r="N4053">
        <v>24</v>
      </c>
      <c r="O4053">
        <v>2873873.8738738741</v>
      </c>
      <c r="P4053">
        <v>577477.47747747693</v>
      </c>
      <c r="R4053">
        <v>16</v>
      </c>
      <c r="S4053">
        <v>3645765.7657657661</v>
      </c>
      <c r="T4053">
        <v>3319234.2342342339</v>
      </c>
      <c r="U4053">
        <v>2808558.558558559</v>
      </c>
      <c r="V4053">
        <v>831981.98198198201</v>
      </c>
      <c r="W4053">
        <v>1508.2592592619999</v>
      </c>
      <c r="X4053">
        <v>1562.5925925940001</v>
      </c>
    </row>
    <row r="4054" spans="1:24">
      <c r="A4054" s="7" t="s">
        <v>5207</v>
      </c>
      <c r="B4054" s="13" t="s">
        <v>1036</v>
      </c>
      <c r="C4054">
        <v>283752275.18226683</v>
      </c>
      <c r="D4054">
        <v>286015812.3698293</v>
      </c>
      <c r="E4054">
        <v>1557162.1621621619</v>
      </c>
      <c r="F4054">
        <v>1246297.2972972989</v>
      </c>
      <c r="G4054">
        <v>75</v>
      </c>
      <c r="H4054">
        <v>74</v>
      </c>
      <c r="I4054">
        <v>8</v>
      </c>
      <c r="J4054">
        <v>5</v>
      </c>
      <c r="K4054">
        <v>1</v>
      </c>
      <c r="M4054">
        <v>97</v>
      </c>
      <c r="N4054">
        <v>90</v>
      </c>
      <c r="O4054">
        <v>31315945.945945948</v>
      </c>
      <c r="P4054">
        <v>40302252.252252251</v>
      </c>
      <c r="Q4054">
        <v>58</v>
      </c>
      <c r="R4054">
        <v>157</v>
      </c>
      <c r="S4054">
        <v>159933103.6036036</v>
      </c>
      <c r="T4054">
        <v>159661180.18018016</v>
      </c>
      <c r="U4054">
        <v>35976396.396396399</v>
      </c>
      <c r="V4054">
        <v>33308288.288288288</v>
      </c>
      <c r="W4054">
        <v>3670.4444444390001</v>
      </c>
      <c r="X4054">
        <v>3945.8518518599999</v>
      </c>
    </row>
    <row r="4055" spans="1:24">
      <c r="A4055" s="7" t="s">
        <v>442</v>
      </c>
      <c r="B4055" s="13" t="s">
        <v>52</v>
      </c>
      <c r="C4055">
        <v>79165489.29778935</v>
      </c>
      <c r="D4055">
        <v>84258381.729480356</v>
      </c>
      <c r="E4055">
        <v>200567.567567569</v>
      </c>
      <c r="F4055">
        <v>390765.76576576702</v>
      </c>
      <c r="G4055">
        <v>98</v>
      </c>
      <c r="H4055">
        <v>46</v>
      </c>
      <c r="I4055">
        <v>1</v>
      </c>
      <c r="J4055">
        <v>1</v>
      </c>
      <c r="K4055">
        <v>1</v>
      </c>
      <c r="M4055">
        <v>99</v>
      </c>
      <c r="N4055">
        <v>50</v>
      </c>
      <c r="O4055">
        <v>6226243.2432432426</v>
      </c>
      <c r="P4055">
        <v>7564864.8648648653</v>
      </c>
      <c r="Q4055">
        <v>45</v>
      </c>
      <c r="R4055">
        <v>88</v>
      </c>
      <c r="S4055">
        <v>16951558.558558557</v>
      </c>
      <c r="T4055">
        <v>16752175.675675675</v>
      </c>
      <c r="U4055">
        <v>5709549.5495495498</v>
      </c>
      <c r="V4055">
        <v>7835225.2252252232</v>
      </c>
      <c r="W4055">
        <v>1358.222222224</v>
      </c>
      <c r="X4055">
        <v>1445.4814814839999</v>
      </c>
    </row>
    <row r="4056" spans="1:24">
      <c r="A4056" s="7" t="s">
        <v>5208</v>
      </c>
      <c r="B4056" s="13" t="s">
        <v>5209</v>
      </c>
      <c r="C4056">
        <v>371808769.60037488</v>
      </c>
      <c r="D4056">
        <v>358724332.46925771</v>
      </c>
      <c r="E4056">
        <v>83767389.189189196</v>
      </c>
      <c r="F4056">
        <v>87937376.576576591</v>
      </c>
      <c r="G4056">
        <v>281</v>
      </c>
      <c r="H4056">
        <v>270</v>
      </c>
      <c r="I4056">
        <v>31</v>
      </c>
      <c r="J4056">
        <v>18</v>
      </c>
      <c r="M4056">
        <v>485</v>
      </c>
      <c r="N4056">
        <v>4441</v>
      </c>
      <c r="O4056">
        <v>66463153.153153151</v>
      </c>
      <c r="P4056">
        <v>77567567.567567572</v>
      </c>
      <c r="Q4056">
        <v>232</v>
      </c>
      <c r="R4056">
        <v>273</v>
      </c>
      <c r="S4056">
        <v>133101571.17117116</v>
      </c>
      <c r="T4056">
        <v>143209016.21621621</v>
      </c>
      <c r="U4056">
        <v>63942072.072072066</v>
      </c>
      <c r="V4056">
        <v>67066486.486486487</v>
      </c>
      <c r="W4056">
        <v>20865.666666664001</v>
      </c>
      <c r="X4056">
        <v>31140.296296296998</v>
      </c>
    </row>
    <row r="4057" spans="1:24">
      <c r="A4057" s="7" t="s">
        <v>5210</v>
      </c>
      <c r="B4057" s="13" t="s">
        <v>1847</v>
      </c>
      <c r="C4057">
        <v>219262619.19790536</v>
      </c>
      <c r="D4057">
        <v>237739543.20855933</v>
      </c>
      <c r="E4057">
        <v>54555834.234234236</v>
      </c>
      <c r="F4057">
        <v>8869355.8558558803</v>
      </c>
      <c r="G4057">
        <v>72</v>
      </c>
      <c r="H4057">
        <v>101</v>
      </c>
      <c r="I4057">
        <v>6</v>
      </c>
      <c r="J4057">
        <v>15</v>
      </c>
      <c r="K4057">
        <v>1</v>
      </c>
      <c r="M4057">
        <v>102</v>
      </c>
      <c r="N4057">
        <v>123</v>
      </c>
      <c r="O4057">
        <v>26226525.225225229</v>
      </c>
      <c r="P4057">
        <v>106062882.88288289</v>
      </c>
      <c r="Q4057">
        <v>156</v>
      </c>
      <c r="R4057">
        <v>429</v>
      </c>
      <c r="S4057">
        <v>65308423.423423424</v>
      </c>
      <c r="T4057">
        <v>68110220.720720723</v>
      </c>
      <c r="U4057">
        <v>47095675.675675675</v>
      </c>
      <c r="V4057">
        <v>108083693.6936937</v>
      </c>
      <c r="W4057">
        <v>6375.9259259250002</v>
      </c>
      <c r="X4057">
        <v>6406.4814814720003</v>
      </c>
    </row>
    <row r="4058" spans="1:24">
      <c r="A4058" s="7" t="s">
        <v>5211</v>
      </c>
      <c r="B4058" s="13" t="s">
        <v>1856</v>
      </c>
      <c r="C4058">
        <v>84508718.530664861</v>
      </c>
      <c r="D4058">
        <v>81030498.751302868</v>
      </c>
      <c r="E4058">
        <v>17117.117117117999</v>
      </c>
      <c r="F4058">
        <v>90990.990990991006</v>
      </c>
      <c r="G4058">
        <v>68</v>
      </c>
      <c r="H4058">
        <v>43</v>
      </c>
      <c r="I4058">
        <v>2</v>
      </c>
      <c r="J4058">
        <v>2</v>
      </c>
      <c r="M4058">
        <v>75</v>
      </c>
      <c r="N4058">
        <v>57</v>
      </c>
      <c r="O4058">
        <v>1218648.648648649</v>
      </c>
      <c r="P4058">
        <v>972657.65765765798</v>
      </c>
      <c r="Q4058">
        <v>31</v>
      </c>
      <c r="R4058">
        <v>25</v>
      </c>
      <c r="S4058">
        <v>16348549.549549552</v>
      </c>
      <c r="T4058">
        <v>16193252.252252253</v>
      </c>
      <c r="U4058">
        <v>1319819.8198198189</v>
      </c>
      <c r="V4058">
        <v>1013063.063063063</v>
      </c>
      <c r="W4058">
        <v>4100.7777777680003</v>
      </c>
      <c r="X4058">
        <v>4262.2592592580004</v>
      </c>
    </row>
    <row r="4059" spans="1:24">
      <c r="A4059" s="7" t="s">
        <v>5212</v>
      </c>
      <c r="B4059" s="13" t="s">
        <v>1084</v>
      </c>
      <c r="C4059">
        <v>28755350.742157109</v>
      </c>
      <c r="D4059">
        <v>32590062.973710641</v>
      </c>
      <c r="E4059">
        <v>38288.288288288</v>
      </c>
      <c r="F4059">
        <v>7207.2072072069996</v>
      </c>
      <c r="G4059">
        <v>12</v>
      </c>
      <c r="H4059">
        <v>10</v>
      </c>
      <c r="I4059">
        <v>1</v>
      </c>
      <c r="J4059">
        <v>1</v>
      </c>
      <c r="M4059">
        <v>14</v>
      </c>
      <c r="N4059">
        <v>10</v>
      </c>
      <c r="O4059">
        <v>5000540.5405405406</v>
      </c>
      <c r="P4059">
        <v>3052252.2522522518</v>
      </c>
      <c r="R4059">
        <v>6</v>
      </c>
      <c r="S4059">
        <v>8113153.1531531531</v>
      </c>
      <c r="T4059">
        <v>8329743.2432432435</v>
      </c>
      <c r="U4059">
        <v>4785045.0450450452</v>
      </c>
      <c r="V4059">
        <v>3063693.6936936937</v>
      </c>
      <c r="W4059">
        <v>451.185185182</v>
      </c>
      <c r="X4059">
        <v>465.18518518500002</v>
      </c>
    </row>
    <row r="4060" spans="1:24">
      <c r="A4060" s="7" t="s">
        <v>5213</v>
      </c>
      <c r="B4060" s="13" t="s">
        <v>1582</v>
      </c>
      <c r="C4060">
        <v>75824672.161385074</v>
      </c>
      <c r="D4060">
        <v>80462022.248331159</v>
      </c>
      <c r="E4060">
        <v>1113513.5135135141</v>
      </c>
      <c r="F4060">
        <v>259801.801801803</v>
      </c>
      <c r="G4060">
        <v>104</v>
      </c>
      <c r="H4060">
        <v>67</v>
      </c>
      <c r="I4060">
        <v>4</v>
      </c>
      <c r="J4060">
        <v>5</v>
      </c>
      <c r="M4060">
        <v>181</v>
      </c>
      <c r="N4060">
        <v>123</v>
      </c>
      <c r="O4060">
        <v>27898198.198198199</v>
      </c>
      <c r="P4060">
        <v>29990792.792792797</v>
      </c>
      <c r="Q4060">
        <v>95</v>
      </c>
      <c r="R4060">
        <v>63</v>
      </c>
      <c r="S4060">
        <v>32644936.936936937</v>
      </c>
      <c r="T4060">
        <v>31555025.225225225</v>
      </c>
      <c r="U4060">
        <v>24048288.288288288</v>
      </c>
      <c r="V4060">
        <v>25613466.666666668</v>
      </c>
      <c r="W4060">
        <v>3878.8888888850001</v>
      </c>
      <c r="X4060">
        <v>4020.1851851850001</v>
      </c>
    </row>
    <row r="4061" spans="1:24">
      <c r="A4061" s="7" t="s">
        <v>5214</v>
      </c>
      <c r="B4061" s="13" t="s">
        <v>3210</v>
      </c>
      <c r="C4061">
        <v>508917200.1474995</v>
      </c>
      <c r="D4061">
        <v>522481878.70736217</v>
      </c>
      <c r="E4061">
        <v>75192343.243243247</v>
      </c>
      <c r="F4061">
        <v>156616275.67567566</v>
      </c>
      <c r="G4061">
        <v>376</v>
      </c>
      <c r="H4061">
        <v>250</v>
      </c>
      <c r="I4061">
        <v>25</v>
      </c>
      <c r="J4061">
        <v>27</v>
      </c>
      <c r="K4061">
        <v>1</v>
      </c>
      <c r="M4061">
        <v>467</v>
      </c>
      <c r="N4061">
        <v>441</v>
      </c>
      <c r="O4061">
        <v>53753873.873873875</v>
      </c>
      <c r="P4061">
        <v>120552748.64864865</v>
      </c>
      <c r="Q4061">
        <v>177</v>
      </c>
      <c r="R4061">
        <v>278</v>
      </c>
      <c r="S4061">
        <v>141160256.75675678</v>
      </c>
      <c r="T4061">
        <v>150943383.78378379</v>
      </c>
      <c r="U4061">
        <v>54034414.414414413</v>
      </c>
      <c r="V4061">
        <v>114304486.48648649</v>
      </c>
      <c r="W4061">
        <v>21187.296296294</v>
      </c>
      <c r="X4061">
        <v>21291.481481479001</v>
      </c>
    </row>
    <row r="4062" spans="1:24">
      <c r="A4062" s="7" t="s">
        <v>5215</v>
      </c>
      <c r="B4062" s="13" t="s">
        <v>1179</v>
      </c>
      <c r="C4062">
        <v>43477828.825268731</v>
      </c>
      <c r="D4062">
        <v>44886323.353074752</v>
      </c>
      <c r="E4062">
        <v>5758108.1081081089</v>
      </c>
      <c r="F4062">
        <v>30370270.270270273</v>
      </c>
      <c r="G4062">
        <v>3</v>
      </c>
      <c r="H4062">
        <v>14</v>
      </c>
      <c r="I4062">
        <v>3</v>
      </c>
      <c r="J4062">
        <v>2</v>
      </c>
      <c r="M4062">
        <v>5</v>
      </c>
      <c r="N4062">
        <v>17</v>
      </c>
      <c r="O4062">
        <v>4317117.1171171172</v>
      </c>
      <c r="P4062">
        <v>6394864.8648648653</v>
      </c>
      <c r="Q4062">
        <v>23</v>
      </c>
      <c r="R4062">
        <v>86</v>
      </c>
      <c r="S4062">
        <v>9055885.5855855849</v>
      </c>
      <c r="T4062">
        <v>9300977.4774774779</v>
      </c>
      <c r="U4062">
        <v>3780493.6936936928</v>
      </c>
      <c r="V4062">
        <v>6471351.3513513515</v>
      </c>
      <c r="W4062">
        <v>787.07407407000005</v>
      </c>
      <c r="X4062">
        <v>809.51851851599997</v>
      </c>
    </row>
    <row r="4063" spans="1:24">
      <c r="A4063" s="7" t="s">
        <v>443</v>
      </c>
      <c r="B4063" s="13" t="s">
        <v>82</v>
      </c>
      <c r="C4063">
        <v>2810979.5660748039</v>
      </c>
      <c r="D4063">
        <v>2929996.7488855678</v>
      </c>
      <c r="S4063">
        <v>157207.20720720699</v>
      </c>
      <c r="T4063">
        <v>420945.94594594598</v>
      </c>
      <c r="W4063">
        <v>77.222222220999996</v>
      </c>
      <c r="X4063">
        <v>86.629629628000004</v>
      </c>
    </row>
    <row r="4064" spans="1:24">
      <c r="A4064" s="7" t="s">
        <v>5216</v>
      </c>
      <c r="B4064" s="13" t="s">
        <v>5183</v>
      </c>
      <c r="C4064">
        <v>673496141.75087178</v>
      </c>
      <c r="D4064">
        <v>606672451.20750439</v>
      </c>
      <c r="E4064">
        <v>13787837.837837841</v>
      </c>
      <c r="F4064">
        <v>3433333.33333334</v>
      </c>
      <c r="G4064">
        <v>380</v>
      </c>
      <c r="H4064">
        <v>671</v>
      </c>
      <c r="I4064">
        <v>12</v>
      </c>
      <c r="J4064">
        <v>32</v>
      </c>
      <c r="K4064">
        <v>3</v>
      </c>
      <c r="M4064">
        <v>968</v>
      </c>
      <c r="N4064">
        <v>1296</v>
      </c>
      <c r="O4064">
        <v>83317297.297297299</v>
      </c>
      <c r="P4064">
        <v>100584459.45945947</v>
      </c>
      <c r="Q4064">
        <v>570</v>
      </c>
      <c r="R4064">
        <v>784</v>
      </c>
      <c r="S4064">
        <v>123887333.33333334</v>
      </c>
      <c r="T4064">
        <v>137780509.009009</v>
      </c>
      <c r="U4064">
        <v>71449819.819819808</v>
      </c>
      <c r="V4064">
        <v>90224234.234234229</v>
      </c>
      <c r="W4064">
        <v>9776.8888888900001</v>
      </c>
      <c r="X4064">
        <v>9527.7037037179998</v>
      </c>
    </row>
    <row r="4065" spans="1:24">
      <c r="A4065" s="7" t="s">
        <v>5217</v>
      </c>
      <c r="B4065" s="13" t="s">
        <v>2713</v>
      </c>
      <c r="C4065">
        <v>155000.65552891599</v>
      </c>
      <c r="D4065">
        <v>1078584.3939050629</v>
      </c>
      <c r="S4065">
        <v>97747.747747747999</v>
      </c>
      <c r="T4065">
        <v>61261.261261261003</v>
      </c>
      <c r="W4065">
        <v>11.037037034000001</v>
      </c>
      <c r="X4065">
        <v>7.6296296259999998</v>
      </c>
    </row>
    <row r="4066" spans="1:24">
      <c r="A4066" s="7" t="s">
        <v>5218</v>
      </c>
      <c r="B4066" s="13" t="s">
        <v>2713</v>
      </c>
      <c r="C4066">
        <v>16666565.157355882</v>
      </c>
      <c r="D4066">
        <v>14853153.239699624</v>
      </c>
      <c r="G4066">
        <v>16</v>
      </c>
      <c r="M4066">
        <v>32</v>
      </c>
      <c r="N4066">
        <v>2</v>
      </c>
      <c r="S4066">
        <v>4483986.4864864871</v>
      </c>
      <c r="T4066">
        <v>3751408.1081081079</v>
      </c>
      <c r="W4066">
        <v>350.40740740699999</v>
      </c>
      <c r="X4066">
        <v>321.48148147799998</v>
      </c>
    </row>
    <row r="4067" spans="1:24">
      <c r="A4067" s="7" t="s">
        <v>5219</v>
      </c>
      <c r="B4067" s="13" t="s">
        <v>1144</v>
      </c>
      <c r="C4067">
        <v>97359452.608034819</v>
      </c>
      <c r="D4067">
        <v>90446907.252907813</v>
      </c>
      <c r="E4067">
        <v>403603.60360360699</v>
      </c>
      <c r="F4067">
        <v>604504.50450450694</v>
      </c>
      <c r="G4067">
        <v>23</v>
      </c>
      <c r="H4067">
        <v>16</v>
      </c>
      <c r="I4067">
        <v>11</v>
      </c>
      <c r="J4067">
        <v>8</v>
      </c>
      <c r="K4067">
        <v>1</v>
      </c>
      <c r="M4067">
        <v>28</v>
      </c>
      <c r="N4067">
        <v>52</v>
      </c>
      <c r="O4067">
        <v>19925090.090090089</v>
      </c>
      <c r="P4067">
        <v>22059986.486486487</v>
      </c>
      <c r="Q4067">
        <v>82</v>
      </c>
      <c r="R4067">
        <v>209</v>
      </c>
      <c r="S4067">
        <v>29410900.900900908</v>
      </c>
      <c r="T4067">
        <v>31481828.82882883</v>
      </c>
      <c r="U4067">
        <v>20387027.027027026</v>
      </c>
      <c r="V4067">
        <v>21948558.558558561</v>
      </c>
      <c r="W4067">
        <v>2021.148148146</v>
      </c>
      <c r="X4067">
        <v>2020.1111111099999</v>
      </c>
    </row>
    <row r="4068" spans="1:24">
      <c r="A4068" s="7" t="s">
        <v>5220</v>
      </c>
      <c r="B4068" s="13" t="s">
        <v>751</v>
      </c>
      <c r="C4068">
        <v>66927883.660421729</v>
      </c>
      <c r="D4068">
        <v>71567979.577366203</v>
      </c>
      <c r="E4068">
        <v>906081.08108108095</v>
      </c>
      <c r="F4068">
        <v>20720.720720721001</v>
      </c>
      <c r="G4068">
        <v>7</v>
      </c>
      <c r="H4068">
        <v>20</v>
      </c>
      <c r="I4068">
        <v>1</v>
      </c>
      <c r="J4068">
        <v>1</v>
      </c>
      <c r="K4068">
        <v>3</v>
      </c>
      <c r="M4068">
        <v>7</v>
      </c>
      <c r="N4068">
        <v>22</v>
      </c>
      <c r="O4068">
        <v>967657.65765765891</v>
      </c>
      <c r="P4068">
        <v>1686936.936936938</v>
      </c>
      <c r="Q4068">
        <v>1</v>
      </c>
      <c r="R4068">
        <v>18</v>
      </c>
      <c r="S4068">
        <v>29877576.576576579</v>
      </c>
      <c r="T4068">
        <v>32331993.693693694</v>
      </c>
      <c r="U4068">
        <v>1055225.2252252249</v>
      </c>
      <c r="V4068">
        <v>1374684.684684685</v>
      </c>
      <c r="W4068">
        <v>907.59259258999998</v>
      </c>
      <c r="X4068">
        <v>990.99999999600004</v>
      </c>
    </row>
    <row r="4069" spans="1:24">
      <c r="A4069" s="7" t="s">
        <v>5221</v>
      </c>
      <c r="B4069" s="13" t="s">
        <v>3224</v>
      </c>
      <c r="C4069">
        <v>508213835.90016675</v>
      </c>
      <c r="D4069">
        <v>585713781.30396008</v>
      </c>
      <c r="E4069">
        <v>21396.396396397002</v>
      </c>
      <c r="F4069">
        <v>12612.612612613</v>
      </c>
      <c r="G4069">
        <v>88</v>
      </c>
      <c r="H4069">
        <v>178</v>
      </c>
      <c r="I4069">
        <v>3</v>
      </c>
      <c r="J4069">
        <v>4</v>
      </c>
      <c r="M4069">
        <v>119</v>
      </c>
      <c r="N4069">
        <v>254</v>
      </c>
      <c r="O4069">
        <v>9778378.3783783801</v>
      </c>
      <c r="P4069">
        <v>16457657.657657661</v>
      </c>
      <c r="Q4069">
        <v>42</v>
      </c>
      <c r="R4069">
        <v>50</v>
      </c>
      <c r="S4069">
        <v>44797687.387387387</v>
      </c>
      <c r="T4069">
        <v>52587500.000000007</v>
      </c>
      <c r="U4069">
        <v>11021081.081081081</v>
      </c>
      <c r="V4069">
        <v>9097387.3873873893</v>
      </c>
      <c r="W4069">
        <v>6857.2222222150003</v>
      </c>
      <c r="X4069">
        <v>6858.2222222250002</v>
      </c>
    </row>
    <row r="4070" spans="1:24">
      <c r="A4070" s="7" t="s">
        <v>444</v>
      </c>
      <c r="B4070" s="13" t="s">
        <v>130</v>
      </c>
      <c r="C4070">
        <v>348035234.81800205</v>
      </c>
      <c r="D4070">
        <v>361889200.00567985</v>
      </c>
      <c r="E4070">
        <v>72072.072072071998</v>
      </c>
      <c r="F4070">
        <v>71171.171171170994</v>
      </c>
      <c r="G4070">
        <v>75</v>
      </c>
      <c r="H4070">
        <v>84</v>
      </c>
      <c r="I4070">
        <v>1</v>
      </c>
      <c r="J4070">
        <v>2</v>
      </c>
      <c r="K4070">
        <v>1</v>
      </c>
      <c r="M4070">
        <v>81</v>
      </c>
      <c r="N4070">
        <v>102</v>
      </c>
      <c r="O4070">
        <v>12144144.144144144</v>
      </c>
      <c r="P4070">
        <v>16120720.72072072</v>
      </c>
      <c r="R4070">
        <v>54</v>
      </c>
      <c r="S4070">
        <v>49279709.909909904</v>
      </c>
      <c r="T4070">
        <v>55146610.810810804</v>
      </c>
      <c r="U4070">
        <v>13090630.630630629</v>
      </c>
      <c r="V4070">
        <v>17448108.108108107</v>
      </c>
      <c r="W4070">
        <v>5549.8518518519995</v>
      </c>
      <c r="X4070">
        <v>5545.2592592569999</v>
      </c>
    </row>
    <row r="4071" spans="1:24">
      <c r="A4071" s="7" t="s">
        <v>5222</v>
      </c>
      <c r="B4071" s="13" t="s">
        <v>2771</v>
      </c>
      <c r="C4071">
        <v>344681975.77355355</v>
      </c>
      <c r="D4071">
        <v>337720169.27644044</v>
      </c>
      <c r="E4071">
        <v>24418172.072072085</v>
      </c>
      <c r="F4071">
        <v>20294563.06306307</v>
      </c>
      <c r="G4071">
        <v>388</v>
      </c>
      <c r="H4071">
        <v>108</v>
      </c>
      <c r="I4071">
        <v>39</v>
      </c>
      <c r="J4071">
        <v>7</v>
      </c>
      <c r="K4071">
        <v>3</v>
      </c>
      <c r="M4071">
        <v>1155</v>
      </c>
      <c r="N4071">
        <v>197</v>
      </c>
      <c r="O4071">
        <v>32602477.477477476</v>
      </c>
      <c r="P4071">
        <v>23609009.009009011</v>
      </c>
      <c r="Q4071">
        <v>453</v>
      </c>
      <c r="R4071">
        <v>117</v>
      </c>
      <c r="S4071">
        <v>51689445.945945948</v>
      </c>
      <c r="T4071">
        <v>48073090.990990996</v>
      </c>
      <c r="U4071">
        <v>22516126.126126129</v>
      </c>
      <c r="V4071">
        <v>18951754.954954956</v>
      </c>
      <c r="W4071">
        <v>5791.9999999949996</v>
      </c>
      <c r="X4071">
        <v>5664.2222222190003</v>
      </c>
    </row>
    <row r="4072" spans="1:24">
      <c r="A4072" s="7" t="s">
        <v>5223</v>
      </c>
      <c r="B4072" s="13" t="s">
        <v>2771</v>
      </c>
      <c r="C4072">
        <v>104113354.83269192</v>
      </c>
      <c r="D4072">
        <v>106665625.7326082</v>
      </c>
      <c r="E4072">
        <v>69594.594594595997</v>
      </c>
      <c r="F4072">
        <v>509684.68468468398</v>
      </c>
      <c r="G4072">
        <v>28</v>
      </c>
      <c r="H4072">
        <v>14</v>
      </c>
      <c r="I4072">
        <v>7</v>
      </c>
      <c r="J4072">
        <v>2</v>
      </c>
      <c r="M4072">
        <v>33</v>
      </c>
      <c r="N4072">
        <v>23</v>
      </c>
      <c r="O4072">
        <v>13058333.333333334</v>
      </c>
      <c r="P4072">
        <v>13486486.486486487</v>
      </c>
      <c r="Q4072">
        <v>14</v>
      </c>
      <c r="R4072">
        <v>42</v>
      </c>
      <c r="S4072">
        <v>23177860.360360362</v>
      </c>
      <c r="T4072">
        <v>20327112.612612613</v>
      </c>
      <c r="U4072">
        <v>11973873.873873878</v>
      </c>
      <c r="V4072">
        <v>11692882.882882882</v>
      </c>
      <c r="W4072">
        <v>1652.9999999940001</v>
      </c>
      <c r="X4072">
        <v>1634.2962962930001</v>
      </c>
    </row>
    <row r="4073" spans="1:24">
      <c r="A4073" s="7" t="s">
        <v>5224</v>
      </c>
      <c r="B4073" s="13" t="s">
        <v>2467</v>
      </c>
      <c r="C4073">
        <v>10268282.187606309</v>
      </c>
      <c r="D4073">
        <v>9775727.9770126212</v>
      </c>
      <c r="G4073">
        <v>4</v>
      </c>
      <c r="H4073">
        <v>6</v>
      </c>
      <c r="I4073">
        <v>0</v>
      </c>
      <c r="M4073">
        <v>4</v>
      </c>
      <c r="N4073">
        <v>6</v>
      </c>
      <c r="S4073">
        <v>1417927.927927928</v>
      </c>
      <c r="T4073">
        <v>1547792.7927927929</v>
      </c>
      <c r="W4073">
        <v>299</v>
      </c>
      <c r="X4073">
        <v>285</v>
      </c>
    </row>
    <row r="4074" spans="1:24">
      <c r="A4074" s="7" t="s">
        <v>5224</v>
      </c>
      <c r="B4074" s="13" t="s">
        <v>2468</v>
      </c>
      <c r="C4074">
        <v>24523620.579025425</v>
      </c>
      <c r="D4074">
        <v>28816063.349881615</v>
      </c>
      <c r="M4074">
        <v>3</v>
      </c>
      <c r="N4074">
        <v>3</v>
      </c>
      <c r="O4074">
        <v>1807207.2072072071</v>
      </c>
      <c r="P4074">
        <v>1036036.036036036</v>
      </c>
      <c r="R4074">
        <v>6</v>
      </c>
      <c r="S4074">
        <v>6532000</v>
      </c>
      <c r="T4074">
        <v>6557238.7387387389</v>
      </c>
      <c r="U4074">
        <v>604954.95495495503</v>
      </c>
      <c r="V4074">
        <v>752252.25225225196</v>
      </c>
      <c r="W4074">
        <v>694.70370370299997</v>
      </c>
      <c r="X4074">
        <v>754.74074074199996</v>
      </c>
    </row>
    <row r="4075" spans="1:24">
      <c r="A4075" s="7" t="s">
        <v>445</v>
      </c>
      <c r="B4075" s="13" t="s">
        <v>4277</v>
      </c>
      <c r="C4075">
        <v>304932572.42875105</v>
      </c>
      <c r="D4075">
        <v>307182576.26411265</v>
      </c>
      <c r="E4075">
        <v>15850450.450450452</v>
      </c>
      <c r="F4075">
        <v>243918.91891892001</v>
      </c>
      <c r="G4075">
        <v>65</v>
      </c>
      <c r="H4075">
        <v>55</v>
      </c>
      <c r="I4075">
        <v>1</v>
      </c>
      <c r="J4075">
        <v>1</v>
      </c>
      <c r="K4075">
        <v>2</v>
      </c>
      <c r="M4075">
        <v>71</v>
      </c>
      <c r="N4075">
        <v>62</v>
      </c>
      <c r="O4075">
        <v>8309909.9099099096</v>
      </c>
      <c r="P4075">
        <v>10383153.153153151</v>
      </c>
      <c r="Q4075">
        <v>145</v>
      </c>
      <c r="R4075">
        <v>35</v>
      </c>
      <c r="S4075">
        <v>116767006.3063063</v>
      </c>
      <c r="T4075">
        <v>115483124.32432432</v>
      </c>
      <c r="U4075">
        <v>7242522.5225225212</v>
      </c>
      <c r="V4075">
        <v>9406126.1261261255</v>
      </c>
      <c r="W4075">
        <v>4698.8148148199998</v>
      </c>
      <c r="X4075">
        <v>5525.1111111130003</v>
      </c>
    </row>
    <row r="4076" spans="1:24">
      <c r="A4076" s="7" t="s">
        <v>5225</v>
      </c>
      <c r="B4076" s="13" t="s">
        <v>803</v>
      </c>
      <c r="C4076">
        <v>134167854.20469561</v>
      </c>
      <c r="D4076">
        <v>138795368.83750457</v>
      </c>
      <c r="E4076">
        <v>6306.3063063059999</v>
      </c>
      <c r="F4076">
        <v>1801.801801802</v>
      </c>
      <c r="G4076">
        <v>22</v>
      </c>
      <c r="H4076">
        <v>18</v>
      </c>
      <c r="I4076">
        <v>1</v>
      </c>
      <c r="J4076">
        <v>1</v>
      </c>
      <c r="M4076">
        <v>33</v>
      </c>
      <c r="N4076">
        <v>28</v>
      </c>
      <c r="O4076">
        <v>1197747.7477477479</v>
      </c>
      <c r="P4076">
        <v>69369.369369369</v>
      </c>
      <c r="Q4076">
        <v>5</v>
      </c>
      <c r="R4076">
        <v>2</v>
      </c>
      <c r="S4076">
        <v>7857576.5765765766</v>
      </c>
      <c r="T4076">
        <v>7735711.7117117113</v>
      </c>
      <c r="U4076">
        <v>1191441.441441441</v>
      </c>
      <c r="V4076">
        <v>67567.567567567996</v>
      </c>
      <c r="W4076">
        <v>1957.9629629670001</v>
      </c>
      <c r="X4076">
        <v>1901.51851852</v>
      </c>
    </row>
    <row r="4077" spans="1:24">
      <c r="A4077" s="7" t="s">
        <v>5226</v>
      </c>
      <c r="B4077" s="13" t="s">
        <v>985</v>
      </c>
      <c r="C4077">
        <v>947794.51491689705</v>
      </c>
      <c r="D4077">
        <v>2188855.2131076232</v>
      </c>
      <c r="G4077">
        <v>1</v>
      </c>
      <c r="H4077">
        <v>2</v>
      </c>
      <c r="M4077">
        <v>2</v>
      </c>
      <c r="N4077">
        <v>2</v>
      </c>
      <c r="S4077">
        <v>119144.144144145</v>
      </c>
      <c r="T4077">
        <v>23423.423423422999</v>
      </c>
      <c r="W4077">
        <v>75.444444441000002</v>
      </c>
      <c r="X4077">
        <v>65.222222217999999</v>
      </c>
    </row>
    <row r="4078" spans="1:24">
      <c r="A4078" s="7" t="s">
        <v>6949</v>
      </c>
      <c r="B4078" s="13" t="s">
        <v>879</v>
      </c>
      <c r="E4078">
        <v>9504504.5045045037</v>
      </c>
      <c r="F4078">
        <v>3603603.6036036038</v>
      </c>
      <c r="P4078">
        <v>54054.054054054002</v>
      </c>
    </row>
    <row r="4079" spans="1:24">
      <c r="A4079" s="7" t="s">
        <v>446</v>
      </c>
      <c r="B4079" s="13" t="s">
        <v>447</v>
      </c>
      <c r="C4079">
        <v>301477179.92577291</v>
      </c>
      <c r="D4079">
        <v>330082040.4594956</v>
      </c>
      <c r="E4079">
        <v>2499090.090090089</v>
      </c>
      <c r="F4079">
        <v>1329459.4594594589</v>
      </c>
      <c r="G4079">
        <v>24</v>
      </c>
      <c r="H4079">
        <v>60</v>
      </c>
      <c r="I4079">
        <v>2</v>
      </c>
      <c r="J4079">
        <v>1</v>
      </c>
      <c r="K4079">
        <v>2</v>
      </c>
      <c r="M4079">
        <v>26</v>
      </c>
      <c r="N4079">
        <v>70</v>
      </c>
      <c r="O4079">
        <v>12673864.864864863</v>
      </c>
      <c r="P4079">
        <v>11389189.189189186</v>
      </c>
      <c r="Q4079">
        <v>499</v>
      </c>
      <c r="R4079">
        <v>35</v>
      </c>
      <c r="S4079">
        <v>93170822.522522539</v>
      </c>
      <c r="T4079">
        <v>99799468.468468457</v>
      </c>
      <c r="U4079">
        <v>12023783.783783784</v>
      </c>
      <c r="V4079">
        <v>12870810.810810812</v>
      </c>
      <c r="W4079">
        <v>5426.0370370379997</v>
      </c>
      <c r="X4079">
        <v>5436.0000000030004</v>
      </c>
    </row>
    <row r="4080" spans="1:24">
      <c r="A4080" s="7" t="s">
        <v>448</v>
      </c>
      <c r="B4080" s="13" t="s">
        <v>447</v>
      </c>
      <c r="C4080">
        <v>23978563.179673165</v>
      </c>
      <c r="D4080">
        <v>32305456.973676786</v>
      </c>
      <c r="E4080">
        <v>270270.27027027</v>
      </c>
      <c r="F4080">
        <v>162162.16216216201</v>
      </c>
      <c r="G4080">
        <v>3</v>
      </c>
      <c r="J4080">
        <v>0</v>
      </c>
      <c r="M4080">
        <v>4</v>
      </c>
      <c r="O4080">
        <v>499999.99999999901</v>
      </c>
      <c r="P4080">
        <v>209729.72972973</v>
      </c>
      <c r="R4080">
        <v>6</v>
      </c>
      <c r="S4080">
        <v>2333882.8828828828</v>
      </c>
      <c r="T4080">
        <v>2541396.3963963958</v>
      </c>
      <c r="U4080">
        <v>586486.48648648604</v>
      </c>
      <c r="V4080">
        <v>210180.18018018099</v>
      </c>
      <c r="W4080">
        <v>651.88888889300006</v>
      </c>
      <c r="X4080">
        <v>626.62962963400003</v>
      </c>
    </row>
    <row r="4081" spans="1:24">
      <c r="A4081" s="7" t="s">
        <v>449</v>
      </c>
      <c r="B4081" s="13" t="s">
        <v>447</v>
      </c>
      <c r="C4081">
        <v>3250240.6328954427</v>
      </c>
      <c r="D4081">
        <v>4335059.9605087852</v>
      </c>
      <c r="E4081">
        <v>4504.5045045050001</v>
      </c>
      <c r="F4081">
        <v>1801.801801802</v>
      </c>
      <c r="G4081">
        <v>2</v>
      </c>
      <c r="I4081">
        <v>0</v>
      </c>
      <c r="J4081">
        <v>0</v>
      </c>
      <c r="M4081">
        <v>2</v>
      </c>
      <c r="O4081">
        <v>51801.801801802001</v>
      </c>
      <c r="P4081">
        <v>97837.837837838</v>
      </c>
      <c r="R4081">
        <v>20</v>
      </c>
      <c r="S4081">
        <v>839144.14414414403</v>
      </c>
      <c r="T4081">
        <v>660810.810810811</v>
      </c>
      <c r="U4081">
        <v>201441.44144144101</v>
      </c>
      <c r="V4081">
        <v>248738.73873874001</v>
      </c>
      <c r="W4081">
        <v>427.703703706</v>
      </c>
      <c r="X4081">
        <v>490.51851851999999</v>
      </c>
    </row>
    <row r="4082" spans="1:24">
      <c r="A4082" s="7" t="s">
        <v>450</v>
      </c>
      <c r="B4082" s="13" t="s">
        <v>447</v>
      </c>
      <c r="C4082">
        <v>88389466.801251173</v>
      </c>
      <c r="D4082">
        <v>121200901.05853789</v>
      </c>
      <c r="E4082">
        <v>17117.117117116999</v>
      </c>
      <c r="F4082">
        <v>554954.95495495503</v>
      </c>
      <c r="G4082">
        <v>8</v>
      </c>
      <c r="H4082">
        <v>19</v>
      </c>
      <c r="I4082">
        <v>1</v>
      </c>
      <c r="J4082">
        <v>1</v>
      </c>
      <c r="M4082">
        <v>10</v>
      </c>
      <c r="N4082">
        <v>21</v>
      </c>
      <c r="O4082">
        <v>1014864.864864865</v>
      </c>
      <c r="P4082">
        <v>1079369.369369369</v>
      </c>
      <c r="R4082">
        <v>19</v>
      </c>
      <c r="S4082">
        <v>13480018.018018018</v>
      </c>
      <c r="T4082">
        <v>16929890.090090089</v>
      </c>
      <c r="U4082">
        <v>38524144.144144148</v>
      </c>
      <c r="V4082">
        <v>8773063.0630630627</v>
      </c>
      <c r="W4082">
        <v>2366.8888888860001</v>
      </c>
      <c r="X4082">
        <v>2539.6666666679998</v>
      </c>
    </row>
    <row r="4083" spans="1:24">
      <c r="A4083" s="7" t="s">
        <v>451</v>
      </c>
      <c r="B4083" s="13" t="s">
        <v>447</v>
      </c>
      <c r="C4083">
        <v>182951138.27167064</v>
      </c>
      <c r="D4083">
        <v>184285158.85070628</v>
      </c>
      <c r="E4083">
        <v>2252252.2522522528</v>
      </c>
      <c r="F4083">
        <v>489729.72972973</v>
      </c>
      <c r="G4083">
        <v>20</v>
      </c>
      <c r="H4083">
        <v>26</v>
      </c>
      <c r="I4083">
        <v>0</v>
      </c>
      <c r="J4083">
        <v>0</v>
      </c>
      <c r="M4083">
        <v>23</v>
      </c>
      <c r="N4083">
        <v>28</v>
      </c>
      <c r="O4083">
        <v>6390090.0900900904</v>
      </c>
      <c r="P4083">
        <v>10005135.135135135</v>
      </c>
      <c r="R4083">
        <v>146</v>
      </c>
      <c r="S4083">
        <v>37373214.414414413</v>
      </c>
      <c r="T4083">
        <v>40055761.261261269</v>
      </c>
      <c r="U4083">
        <v>5672342.3423423404</v>
      </c>
      <c r="V4083">
        <v>10780720.720720723</v>
      </c>
      <c r="W4083">
        <v>2531.7407407370001</v>
      </c>
      <c r="X4083">
        <v>2666.3703703629999</v>
      </c>
    </row>
    <row r="4084" spans="1:24">
      <c r="A4084" s="7" t="s">
        <v>452</v>
      </c>
      <c r="B4084" s="13" t="s">
        <v>447</v>
      </c>
      <c r="C4084">
        <v>62692559.753650233</v>
      </c>
      <c r="D4084">
        <v>65170477.347440809</v>
      </c>
      <c r="E4084">
        <v>377657.65765765699</v>
      </c>
      <c r="F4084">
        <v>9009.0090090089998</v>
      </c>
      <c r="G4084">
        <v>4</v>
      </c>
      <c r="H4084">
        <v>12</v>
      </c>
      <c r="I4084">
        <v>0</v>
      </c>
      <c r="J4084">
        <v>0</v>
      </c>
      <c r="M4084">
        <v>4</v>
      </c>
      <c r="N4084">
        <v>12</v>
      </c>
      <c r="O4084">
        <v>4822702.702702703</v>
      </c>
      <c r="P4084">
        <v>5179639.6396396421</v>
      </c>
      <c r="R4084">
        <v>19</v>
      </c>
      <c r="S4084">
        <v>13797405.405405406</v>
      </c>
      <c r="T4084">
        <v>13744752.252252251</v>
      </c>
      <c r="U4084">
        <v>5382072.0720720738</v>
      </c>
      <c r="V4084">
        <v>5217207.2072072066</v>
      </c>
      <c r="W4084">
        <v>1505.1111111079999</v>
      </c>
      <c r="X4084">
        <v>1515.2962962940001</v>
      </c>
    </row>
    <row r="4085" spans="1:24">
      <c r="A4085" s="7" t="s">
        <v>453</v>
      </c>
      <c r="B4085" s="13" t="s">
        <v>447</v>
      </c>
      <c r="C4085">
        <v>738498297.25386739</v>
      </c>
      <c r="D4085">
        <v>760426536.13456213</v>
      </c>
      <c r="E4085">
        <v>150490409.9099099</v>
      </c>
      <c r="F4085">
        <v>160375635.13513511</v>
      </c>
      <c r="G4085">
        <v>498</v>
      </c>
      <c r="H4085">
        <v>209</v>
      </c>
      <c r="I4085">
        <v>23</v>
      </c>
      <c r="J4085">
        <v>15</v>
      </c>
      <c r="K4085">
        <v>6</v>
      </c>
      <c r="M4085">
        <v>1050</v>
      </c>
      <c r="N4085">
        <v>374</v>
      </c>
      <c r="O4085">
        <v>160659452.25225225</v>
      </c>
      <c r="P4085">
        <v>175416288.2882883</v>
      </c>
      <c r="Q4085">
        <v>140</v>
      </c>
      <c r="R4085">
        <v>495</v>
      </c>
      <c r="S4085">
        <v>192544936.93693694</v>
      </c>
      <c r="T4085">
        <v>184992731.53153154</v>
      </c>
      <c r="U4085">
        <v>148052252.25225225</v>
      </c>
      <c r="V4085">
        <v>155667837.83783785</v>
      </c>
      <c r="W4085">
        <v>19588.518518525001</v>
      </c>
      <c r="X4085">
        <v>19882.333333317001</v>
      </c>
    </row>
    <row r="4086" spans="1:24">
      <c r="A4086" s="7" t="s">
        <v>5227</v>
      </c>
      <c r="B4086" s="13" t="s">
        <v>1601</v>
      </c>
      <c r="C4086">
        <v>2153160.1899720812</v>
      </c>
      <c r="D4086">
        <v>2191985.809128575</v>
      </c>
      <c r="S4086">
        <v>914639.63963963999</v>
      </c>
      <c r="T4086">
        <v>1225558.558558559</v>
      </c>
      <c r="W4086">
        <v>186.33333332800001</v>
      </c>
      <c r="X4086">
        <v>192.185185179</v>
      </c>
    </row>
    <row r="4087" spans="1:24">
      <c r="A4087" s="7" t="s">
        <v>454</v>
      </c>
      <c r="B4087" s="13" t="s">
        <v>241</v>
      </c>
      <c r="C4087">
        <v>868953339.74230886</v>
      </c>
      <c r="D4087">
        <v>880770792.52303135</v>
      </c>
      <c r="E4087">
        <v>1170459.4594594601</v>
      </c>
      <c r="F4087">
        <v>1107297.297297298</v>
      </c>
      <c r="G4087">
        <v>79</v>
      </c>
      <c r="H4087">
        <v>160</v>
      </c>
      <c r="I4087">
        <v>5</v>
      </c>
      <c r="J4087">
        <v>5</v>
      </c>
      <c r="M4087">
        <v>115</v>
      </c>
      <c r="N4087">
        <v>214</v>
      </c>
      <c r="O4087">
        <v>96837126.126126111</v>
      </c>
      <c r="P4087">
        <v>121168378.37837838</v>
      </c>
      <c r="Q4087">
        <v>62</v>
      </c>
      <c r="R4087">
        <v>166</v>
      </c>
      <c r="S4087">
        <v>231831953.15315318</v>
      </c>
      <c r="T4087">
        <v>243955585.58558559</v>
      </c>
      <c r="U4087">
        <v>95526936.936936945</v>
      </c>
      <c r="V4087">
        <v>121258558.55855855</v>
      </c>
      <c r="W4087">
        <v>11975.222222224</v>
      </c>
      <c r="X4087">
        <v>12900.592592590001</v>
      </c>
    </row>
    <row r="4088" spans="1:24">
      <c r="A4088" s="7" t="s">
        <v>455</v>
      </c>
      <c r="B4088" s="13" t="s">
        <v>456</v>
      </c>
      <c r="C4088">
        <v>74654083.393442467</v>
      </c>
      <c r="D4088">
        <v>112668298.92080536</v>
      </c>
      <c r="E4088">
        <v>37387.387387387003</v>
      </c>
      <c r="F4088">
        <v>534234.23423423397</v>
      </c>
      <c r="G4088">
        <v>14</v>
      </c>
      <c r="H4088">
        <v>22</v>
      </c>
      <c r="I4088">
        <v>0</v>
      </c>
      <c r="J4088">
        <v>0</v>
      </c>
      <c r="M4088">
        <v>21</v>
      </c>
      <c r="N4088">
        <v>35</v>
      </c>
      <c r="O4088">
        <v>19313963.963963963</v>
      </c>
      <c r="P4088">
        <v>29246396.396396399</v>
      </c>
      <c r="R4088">
        <v>12</v>
      </c>
      <c r="S4088">
        <v>18458151.351351351</v>
      </c>
      <c r="T4088">
        <v>25754396.396396399</v>
      </c>
      <c r="U4088">
        <v>19276846.846846845</v>
      </c>
      <c r="V4088">
        <v>29500000</v>
      </c>
      <c r="W4088">
        <v>1390.925925923</v>
      </c>
      <c r="X4088">
        <v>1585.296296301</v>
      </c>
    </row>
    <row r="4089" spans="1:24">
      <c r="A4089" s="7" t="s">
        <v>5228</v>
      </c>
      <c r="B4089" s="13" t="s">
        <v>735</v>
      </c>
      <c r="C4089">
        <v>278850047.14692831</v>
      </c>
      <c r="D4089">
        <v>308224721.30882037</v>
      </c>
      <c r="E4089">
        <v>2356981.9819819839</v>
      </c>
      <c r="F4089">
        <v>3088288.2882882892</v>
      </c>
      <c r="G4089">
        <v>94</v>
      </c>
      <c r="H4089">
        <v>85</v>
      </c>
      <c r="I4089">
        <v>10</v>
      </c>
      <c r="J4089">
        <v>5</v>
      </c>
      <c r="K4089">
        <v>2</v>
      </c>
      <c r="M4089">
        <v>135</v>
      </c>
      <c r="N4089">
        <v>151</v>
      </c>
      <c r="O4089">
        <v>29802972.97297297</v>
      </c>
      <c r="P4089">
        <v>23791081.081081081</v>
      </c>
      <c r="Q4089">
        <v>211</v>
      </c>
      <c r="S4089">
        <v>75720181.081081077</v>
      </c>
      <c r="T4089">
        <v>82589196.396396399</v>
      </c>
      <c r="U4089">
        <v>28252612.612612613</v>
      </c>
      <c r="V4089">
        <v>21218198.198198199</v>
      </c>
      <c r="W4089">
        <v>6607.6296296279997</v>
      </c>
      <c r="X4089">
        <v>6806.2962963</v>
      </c>
    </row>
    <row r="4090" spans="1:24">
      <c r="A4090" s="7" t="s">
        <v>457</v>
      </c>
      <c r="B4090" s="13" t="s">
        <v>1337</v>
      </c>
      <c r="C4090">
        <v>485079159.03265327</v>
      </c>
      <c r="D4090">
        <v>481227432.0371846</v>
      </c>
      <c r="E4090">
        <v>58441666.666666672</v>
      </c>
      <c r="F4090">
        <v>2925675.6756756762</v>
      </c>
      <c r="G4090">
        <v>70</v>
      </c>
      <c r="H4090">
        <v>83</v>
      </c>
      <c r="I4090">
        <v>8</v>
      </c>
      <c r="J4090">
        <v>10</v>
      </c>
      <c r="M4090">
        <v>92</v>
      </c>
      <c r="N4090">
        <v>110</v>
      </c>
      <c r="O4090">
        <v>35670990.990990989</v>
      </c>
      <c r="P4090">
        <v>78386216.216216207</v>
      </c>
      <c r="Q4090">
        <v>183</v>
      </c>
      <c r="R4090">
        <v>249</v>
      </c>
      <c r="S4090">
        <v>170186441.44144145</v>
      </c>
      <c r="T4090">
        <v>178217049.54954955</v>
      </c>
      <c r="U4090">
        <v>34140900.9009009</v>
      </c>
      <c r="V4090">
        <v>73190630.630630627</v>
      </c>
      <c r="W4090">
        <v>6624.5185185150003</v>
      </c>
      <c r="X4090">
        <v>6635.444444449</v>
      </c>
    </row>
    <row r="4091" spans="1:24">
      <c r="A4091" s="7" t="s">
        <v>5229</v>
      </c>
      <c r="B4091" s="13" t="s">
        <v>2689</v>
      </c>
      <c r="C4091">
        <v>19408714.6491546</v>
      </c>
      <c r="D4091">
        <v>19726022.213521883</v>
      </c>
      <c r="E4091">
        <v>430594.59459459397</v>
      </c>
      <c r="F4091">
        <v>151351.351351352</v>
      </c>
      <c r="G4091">
        <v>8</v>
      </c>
      <c r="H4091">
        <v>5</v>
      </c>
      <c r="I4091">
        <v>0</v>
      </c>
      <c r="J4091">
        <v>2</v>
      </c>
      <c r="K4091">
        <v>2</v>
      </c>
      <c r="M4091">
        <v>8</v>
      </c>
      <c r="N4091">
        <v>7</v>
      </c>
      <c r="O4091">
        <v>2670450.4504504483</v>
      </c>
      <c r="P4091">
        <v>25768918.918918919</v>
      </c>
      <c r="Q4091">
        <v>74</v>
      </c>
      <c r="R4091">
        <v>57</v>
      </c>
      <c r="S4091">
        <v>9442819.8198198192</v>
      </c>
      <c r="T4091">
        <v>10426207.207207207</v>
      </c>
      <c r="U4091">
        <v>2322522.5225225221</v>
      </c>
      <c r="V4091">
        <v>26293243.243243244</v>
      </c>
      <c r="W4091">
        <v>401.666666674</v>
      </c>
      <c r="X4091">
        <v>398.74074074200001</v>
      </c>
    </row>
    <row r="4092" spans="1:24">
      <c r="A4092" s="7" t="s">
        <v>5230</v>
      </c>
      <c r="B4092" s="13" t="s">
        <v>3564</v>
      </c>
      <c r="C4092">
        <v>320206484.61280638</v>
      </c>
      <c r="D4092">
        <v>313192813.08392775</v>
      </c>
      <c r="E4092">
        <v>175419977.47747749</v>
      </c>
      <c r="F4092">
        <v>90722770.270270288</v>
      </c>
      <c r="G4092">
        <v>93</v>
      </c>
      <c r="H4092">
        <v>54</v>
      </c>
      <c r="I4092">
        <v>22</v>
      </c>
      <c r="J4092">
        <v>16</v>
      </c>
      <c r="K4092">
        <v>5</v>
      </c>
      <c r="M4092">
        <v>202</v>
      </c>
      <c r="N4092">
        <v>179</v>
      </c>
      <c r="O4092">
        <v>36246396.396396399</v>
      </c>
      <c r="P4092">
        <v>34769954.954954952</v>
      </c>
      <c r="Q4092">
        <v>209</v>
      </c>
      <c r="R4092">
        <v>94</v>
      </c>
      <c r="S4092">
        <v>90397225.225225225</v>
      </c>
      <c r="T4092">
        <v>90195194.594594598</v>
      </c>
      <c r="U4092">
        <v>33434144.144144144</v>
      </c>
      <c r="V4092">
        <v>31586196.396396395</v>
      </c>
      <c r="W4092">
        <v>4821.148148151</v>
      </c>
      <c r="X4092">
        <v>4796.6666666649999</v>
      </c>
    </row>
    <row r="4093" spans="1:24">
      <c r="A4093" s="7" t="s">
        <v>5231</v>
      </c>
      <c r="B4093" s="13" t="s">
        <v>692</v>
      </c>
      <c r="C4093">
        <v>49776071.130352095</v>
      </c>
      <c r="D4093">
        <v>53196807.905114226</v>
      </c>
      <c r="E4093">
        <v>9009.0090090100002</v>
      </c>
      <c r="F4093">
        <v>14414.414414416</v>
      </c>
      <c r="G4093">
        <v>9</v>
      </c>
      <c r="H4093">
        <v>2</v>
      </c>
      <c r="I4093">
        <v>0</v>
      </c>
      <c r="J4093">
        <v>0</v>
      </c>
      <c r="M4093">
        <v>18</v>
      </c>
      <c r="N4093">
        <v>8</v>
      </c>
      <c r="O4093">
        <v>3080180.1801801813</v>
      </c>
      <c r="P4093">
        <v>2590090.0900900909</v>
      </c>
      <c r="Q4093">
        <v>13</v>
      </c>
      <c r="R4093">
        <v>21</v>
      </c>
      <c r="S4093">
        <v>11620229.729729731</v>
      </c>
      <c r="T4093">
        <v>12664603.603603603</v>
      </c>
      <c r="U4093">
        <v>2891891.8918918921</v>
      </c>
      <c r="V4093">
        <v>3000000.0000000009</v>
      </c>
      <c r="W4093">
        <v>1129.0740740669999</v>
      </c>
      <c r="X4093">
        <v>1000.037037038</v>
      </c>
    </row>
    <row r="4094" spans="1:24">
      <c r="A4094" s="7" t="s">
        <v>5232</v>
      </c>
      <c r="B4094" s="13" t="s">
        <v>5233</v>
      </c>
      <c r="C4094">
        <v>699643136.05195916</v>
      </c>
      <c r="D4094">
        <v>679362524.70918941</v>
      </c>
      <c r="E4094">
        <v>101689984.68468469</v>
      </c>
      <c r="F4094">
        <v>187093002.7027027</v>
      </c>
      <c r="G4094">
        <v>133</v>
      </c>
      <c r="H4094">
        <v>125</v>
      </c>
      <c r="I4094">
        <v>12</v>
      </c>
      <c r="J4094">
        <v>9</v>
      </c>
      <c r="M4094">
        <v>148</v>
      </c>
      <c r="N4094">
        <v>140</v>
      </c>
      <c r="O4094">
        <v>119597837.83783785</v>
      </c>
      <c r="P4094">
        <v>101109009.00900902</v>
      </c>
      <c r="Q4094">
        <v>6</v>
      </c>
      <c r="R4094">
        <v>65</v>
      </c>
      <c r="S4094">
        <v>91504430.630630627</v>
      </c>
      <c r="T4094">
        <v>90728229.729729727</v>
      </c>
      <c r="U4094">
        <v>101671531.53153153</v>
      </c>
      <c r="V4094">
        <v>97388108.108108118</v>
      </c>
      <c r="W4094">
        <v>11612.888888898</v>
      </c>
      <c r="X4094">
        <v>11615.888888897</v>
      </c>
    </row>
    <row r="4095" spans="1:24">
      <c r="A4095" s="7" t="s">
        <v>458</v>
      </c>
      <c r="B4095" s="13" t="s">
        <v>447</v>
      </c>
      <c r="C4095">
        <v>39703620.775021158</v>
      </c>
      <c r="D4095">
        <v>40330521.14639204</v>
      </c>
      <c r="E4095">
        <v>12612.612612613</v>
      </c>
      <c r="F4095">
        <v>27477.477477478002</v>
      </c>
      <c r="G4095">
        <v>4</v>
      </c>
      <c r="H4095">
        <v>7</v>
      </c>
      <c r="I4095">
        <v>1</v>
      </c>
      <c r="J4095">
        <v>1</v>
      </c>
      <c r="M4095">
        <v>5</v>
      </c>
      <c r="N4095">
        <v>8</v>
      </c>
      <c r="O4095">
        <v>1363963.963963964</v>
      </c>
      <c r="P4095">
        <v>940090.09009009111</v>
      </c>
      <c r="R4095">
        <v>15</v>
      </c>
      <c r="S4095">
        <v>5121121.6216216218</v>
      </c>
      <c r="T4095">
        <v>5216355.8558558561</v>
      </c>
      <c r="U4095">
        <v>1308558.5585585581</v>
      </c>
      <c r="V4095">
        <v>1434864.8648648649</v>
      </c>
      <c r="W4095">
        <v>688.48148148300004</v>
      </c>
      <c r="X4095">
        <v>702.11111111000002</v>
      </c>
    </row>
    <row r="4096" spans="1:24">
      <c r="A4096" s="7" t="s">
        <v>6950</v>
      </c>
      <c r="B4096" s="13" t="s">
        <v>447</v>
      </c>
      <c r="F4096">
        <v>32274774.774774775</v>
      </c>
      <c r="O4096">
        <v>59459.459459459002</v>
      </c>
      <c r="P4096">
        <v>133783.78378378399</v>
      </c>
    </row>
    <row r="4097" spans="1:24">
      <c r="A4097" s="7" t="s">
        <v>5234</v>
      </c>
      <c r="B4097" s="13" t="s">
        <v>985</v>
      </c>
      <c r="C4097">
        <v>60601682.312499017</v>
      </c>
      <c r="D4097">
        <v>56927605.428619362</v>
      </c>
      <c r="E4097">
        <v>12396.396396397</v>
      </c>
      <c r="F4097">
        <v>46846.846846847999</v>
      </c>
      <c r="G4097">
        <v>42</v>
      </c>
      <c r="H4097">
        <v>49</v>
      </c>
      <c r="I4097">
        <v>2</v>
      </c>
      <c r="J4097">
        <v>3</v>
      </c>
      <c r="M4097">
        <v>84</v>
      </c>
      <c r="N4097">
        <v>91</v>
      </c>
      <c r="O4097">
        <v>1653387.3873873879</v>
      </c>
      <c r="P4097">
        <v>2700900.9009009013</v>
      </c>
      <c r="Q4097">
        <v>12</v>
      </c>
      <c r="R4097">
        <v>57</v>
      </c>
      <c r="S4097">
        <v>7648923.4234234216</v>
      </c>
      <c r="T4097">
        <v>8386153.1531531531</v>
      </c>
      <c r="U4097">
        <v>1353513.5135135138</v>
      </c>
      <c r="V4097">
        <v>1747927.927927928</v>
      </c>
      <c r="W4097">
        <v>1018.629629638</v>
      </c>
      <c r="X4097">
        <v>1034.2222222180001</v>
      </c>
    </row>
    <row r="4098" spans="1:24">
      <c r="A4098" s="7" t="s">
        <v>5235</v>
      </c>
      <c r="B4098" s="13" t="s">
        <v>1601</v>
      </c>
      <c r="C4098">
        <v>337254.42111918598</v>
      </c>
      <c r="D4098">
        <v>218238.59507361098</v>
      </c>
      <c r="G4098">
        <v>1</v>
      </c>
      <c r="M4098">
        <v>1</v>
      </c>
      <c r="S4098">
        <v>4504.5045045050001</v>
      </c>
      <c r="W4098">
        <v>24.555555549000001</v>
      </c>
      <c r="X4098">
        <v>21.333333328999998</v>
      </c>
    </row>
    <row r="4099" spans="1:24">
      <c r="A4099" s="7" t="s">
        <v>5236</v>
      </c>
      <c r="B4099" s="13" t="s">
        <v>2326</v>
      </c>
      <c r="C4099">
        <v>22655088.601256337</v>
      </c>
      <c r="D4099">
        <v>22123002.860299774</v>
      </c>
      <c r="G4099">
        <v>3</v>
      </c>
      <c r="H4099">
        <v>6</v>
      </c>
      <c r="I4099">
        <v>0</v>
      </c>
      <c r="J4099">
        <v>0</v>
      </c>
      <c r="M4099">
        <v>4</v>
      </c>
      <c r="N4099">
        <v>6</v>
      </c>
      <c r="P4099">
        <v>101981.981981982</v>
      </c>
      <c r="R4099">
        <v>3</v>
      </c>
      <c r="S4099">
        <v>6919405.4054054059</v>
      </c>
      <c r="T4099">
        <v>6796828.8288288284</v>
      </c>
      <c r="W4099">
        <v>328.40740740900003</v>
      </c>
      <c r="X4099">
        <v>305.66666667100003</v>
      </c>
    </row>
    <row r="4100" spans="1:24">
      <c r="A4100" s="7" t="s">
        <v>5237</v>
      </c>
      <c r="B4100" s="13" t="s">
        <v>900</v>
      </c>
      <c r="C4100">
        <v>558878646.22231448</v>
      </c>
      <c r="D4100">
        <v>574370689.44778562</v>
      </c>
      <c r="E4100">
        <v>3691891.8918918902</v>
      </c>
      <c r="F4100">
        <v>3093018.018018018</v>
      </c>
      <c r="G4100">
        <v>70</v>
      </c>
      <c r="H4100">
        <v>66</v>
      </c>
      <c r="I4100">
        <v>7</v>
      </c>
      <c r="J4100">
        <v>11</v>
      </c>
      <c r="M4100">
        <v>120</v>
      </c>
      <c r="N4100">
        <v>119</v>
      </c>
      <c r="O4100">
        <v>23406396.396396399</v>
      </c>
      <c r="P4100">
        <v>17688898.198198196</v>
      </c>
      <c r="Q4100">
        <v>272</v>
      </c>
      <c r="R4100">
        <v>154</v>
      </c>
      <c r="S4100">
        <v>71221914.414414421</v>
      </c>
      <c r="T4100">
        <v>74138262.16216217</v>
      </c>
      <c r="U4100">
        <v>22509639.639639638</v>
      </c>
      <c r="V4100">
        <v>18256486.486486487</v>
      </c>
      <c r="W4100">
        <v>8888.6296296290002</v>
      </c>
      <c r="X4100">
        <v>8646.7407407430001</v>
      </c>
    </row>
    <row r="4101" spans="1:24">
      <c r="A4101" s="7" t="s">
        <v>5238</v>
      </c>
      <c r="B4101" s="13" t="s">
        <v>729</v>
      </c>
      <c r="C4101">
        <v>117550433.89772967</v>
      </c>
      <c r="D4101">
        <v>123494572.72854835</v>
      </c>
      <c r="E4101">
        <v>5184009.0090090102</v>
      </c>
      <c r="F4101">
        <v>366001801.8018018</v>
      </c>
      <c r="G4101">
        <v>53</v>
      </c>
      <c r="H4101">
        <v>33</v>
      </c>
      <c r="I4101">
        <v>4</v>
      </c>
      <c r="J4101">
        <v>10</v>
      </c>
      <c r="M4101">
        <v>98</v>
      </c>
      <c r="N4101">
        <v>66</v>
      </c>
      <c r="O4101">
        <v>47785810.810810804</v>
      </c>
      <c r="P4101">
        <v>34667432.432432428</v>
      </c>
      <c r="Q4101">
        <v>5</v>
      </c>
      <c r="R4101">
        <v>312</v>
      </c>
      <c r="S4101">
        <v>52854819.819819823</v>
      </c>
      <c r="T4101">
        <v>58155599.0990991</v>
      </c>
      <c r="U4101">
        <v>10825225.225225225</v>
      </c>
      <c r="V4101">
        <v>30131891.891891889</v>
      </c>
      <c r="W4101">
        <v>3033.6296296299997</v>
      </c>
      <c r="X4101">
        <v>3105.3703703689998</v>
      </c>
    </row>
    <row r="4102" spans="1:24">
      <c r="A4102" s="7" t="s">
        <v>5239</v>
      </c>
      <c r="B4102" s="13" t="s">
        <v>2890</v>
      </c>
      <c r="C4102">
        <v>6340946311.4361954</v>
      </c>
      <c r="D4102">
        <v>6171227400.5775671</v>
      </c>
      <c r="E4102">
        <v>2701917844.1441441</v>
      </c>
      <c r="F4102">
        <v>5933357724.3243246</v>
      </c>
      <c r="G4102">
        <v>1064</v>
      </c>
      <c r="H4102">
        <v>1013</v>
      </c>
      <c r="I4102">
        <v>57</v>
      </c>
      <c r="J4102">
        <v>93</v>
      </c>
      <c r="K4102">
        <v>14</v>
      </c>
      <c r="M4102">
        <v>1897</v>
      </c>
      <c r="N4102">
        <v>2383</v>
      </c>
      <c r="O4102">
        <v>436956742.34234232</v>
      </c>
      <c r="P4102">
        <v>584443851.35135138</v>
      </c>
      <c r="Q4102">
        <v>2328</v>
      </c>
      <c r="R4102">
        <v>3278</v>
      </c>
      <c r="S4102">
        <v>1011242597.2972972</v>
      </c>
      <c r="T4102">
        <v>995091770.27027023</v>
      </c>
      <c r="U4102">
        <v>398207520.72072071</v>
      </c>
      <c r="V4102">
        <v>521107450.45045042</v>
      </c>
      <c r="W4102">
        <v>116002.333333334</v>
      </c>
      <c r="X4102">
        <v>114654.96296294601</v>
      </c>
    </row>
    <row r="4103" spans="1:24">
      <c r="A4103" s="7" t="s">
        <v>5240</v>
      </c>
      <c r="B4103" s="13" t="s">
        <v>2490</v>
      </c>
      <c r="C4103">
        <v>709603745.5920577</v>
      </c>
      <c r="D4103">
        <v>726399739.09778261</v>
      </c>
      <c r="E4103">
        <v>3123527839.6396399</v>
      </c>
      <c r="F4103">
        <v>826978572.07207215</v>
      </c>
      <c r="G4103">
        <v>247</v>
      </c>
      <c r="H4103">
        <v>224</v>
      </c>
      <c r="I4103">
        <v>9</v>
      </c>
      <c r="J4103">
        <v>36</v>
      </c>
      <c r="M4103">
        <v>408</v>
      </c>
      <c r="N4103">
        <v>375</v>
      </c>
      <c r="O4103">
        <v>1310196264.8648651</v>
      </c>
      <c r="P4103">
        <v>1097864524.3243241</v>
      </c>
      <c r="Q4103">
        <v>157</v>
      </c>
      <c r="R4103">
        <v>1004</v>
      </c>
      <c r="S4103">
        <v>137490666.66666666</v>
      </c>
      <c r="T4103">
        <v>144311297.2972973</v>
      </c>
      <c r="U4103">
        <v>858498378.37837839</v>
      </c>
      <c r="V4103">
        <v>982179009.009009</v>
      </c>
      <c r="W4103">
        <v>19408.296296287001</v>
      </c>
      <c r="X4103">
        <v>19685.88888889</v>
      </c>
    </row>
    <row r="4104" spans="1:24">
      <c r="A4104" s="7" t="s">
        <v>5241</v>
      </c>
      <c r="B4104" s="13" t="s">
        <v>2026</v>
      </c>
      <c r="C4104">
        <v>1023645180.8429911</v>
      </c>
      <c r="D4104">
        <v>1038891362.434415</v>
      </c>
      <c r="E4104">
        <v>5517545.0450450489</v>
      </c>
      <c r="F4104">
        <v>1069336.9369369389</v>
      </c>
      <c r="G4104">
        <v>210</v>
      </c>
      <c r="H4104">
        <v>157</v>
      </c>
      <c r="I4104">
        <v>23</v>
      </c>
      <c r="J4104">
        <v>16</v>
      </c>
      <c r="K4104">
        <v>9</v>
      </c>
      <c r="M4104">
        <v>304</v>
      </c>
      <c r="N4104">
        <v>266</v>
      </c>
      <c r="O4104">
        <v>135710000</v>
      </c>
      <c r="P4104">
        <v>159491599.0990991</v>
      </c>
      <c r="Q4104">
        <v>277</v>
      </c>
      <c r="R4104">
        <v>587</v>
      </c>
      <c r="S4104">
        <v>153085256.75675675</v>
      </c>
      <c r="T4104">
        <v>159679288.2882883</v>
      </c>
      <c r="U4104">
        <v>120865565.76576576</v>
      </c>
      <c r="V4104">
        <v>148193223.42342341</v>
      </c>
      <c r="W4104">
        <v>17211.222222226999</v>
      </c>
      <c r="X4104">
        <v>16727.222222238001</v>
      </c>
    </row>
    <row r="4105" spans="1:24">
      <c r="A4105" s="7" t="s">
        <v>5242</v>
      </c>
      <c r="B4105" s="13" t="s">
        <v>1209</v>
      </c>
      <c r="C4105">
        <v>105678688.25599027</v>
      </c>
      <c r="D4105">
        <v>107229816.5282287</v>
      </c>
      <c r="E4105">
        <v>425225.22522522497</v>
      </c>
      <c r="F4105">
        <v>21981.981981982</v>
      </c>
      <c r="G4105">
        <v>36</v>
      </c>
      <c r="H4105">
        <v>31</v>
      </c>
      <c r="I4105">
        <v>3</v>
      </c>
      <c r="J4105">
        <v>4</v>
      </c>
      <c r="M4105">
        <v>47</v>
      </c>
      <c r="N4105">
        <v>45</v>
      </c>
      <c r="O4105">
        <v>1644144.144144143</v>
      </c>
      <c r="P4105">
        <v>2443854.0540540549</v>
      </c>
      <c r="Q4105">
        <v>9</v>
      </c>
      <c r="R4105">
        <v>41</v>
      </c>
      <c r="S4105">
        <v>14129828.82882883</v>
      </c>
      <c r="T4105">
        <v>15312752.252252251</v>
      </c>
      <c r="U4105">
        <v>1606576.5765765759</v>
      </c>
      <c r="V4105">
        <v>3379549.5495495498</v>
      </c>
      <c r="W4105">
        <v>2868.5555555639999</v>
      </c>
      <c r="X4105">
        <v>3146.4074074059999</v>
      </c>
    </row>
    <row r="4106" spans="1:24">
      <c r="A4106" s="7" t="s">
        <v>5243</v>
      </c>
      <c r="B4106" s="13" t="s">
        <v>1498</v>
      </c>
      <c r="C4106">
        <v>207369100.47888917</v>
      </c>
      <c r="D4106">
        <v>202111679.36271968</v>
      </c>
      <c r="E4106">
        <v>766441.441441442</v>
      </c>
      <c r="F4106">
        <v>63963.963963966002</v>
      </c>
      <c r="G4106">
        <v>139</v>
      </c>
      <c r="H4106">
        <v>215</v>
      </c>
      <c r="I4106">
        <v>5</v>
      </c>
      <c r="J4106">
        <v>6</v>
      </c>
      <c r="K4106">
        <v>2</v>
      </c>
      <c r="M4106">
        <v>150</v>
      </c>
      <c r="N4106">
        <v>230</v>
      </c>
      <c r="O4106">
        <v>12244864.864864865</v>
      </c>
      <c r="P4106">
        <v>7865765.7657657629</v>
      </c>
      <c r="Q4106">
        <v>95</v>
      </c>
      <c r="R4106">
        <v>100</v>
      </c>
      <c r="S4106">
        <v>47059581.081081077</v>
      </c>
      <c r="T4106">
        <v>52096018.018018022</v>
      </c>
      <c r="U4106">
        <v>11227837.837837836</v>
      </c>
      <c r="V4106">
        <v>7790990.9909909926</v>
      </c>
      <c r="W4106">
        <v>5993.000000002</v>
      </c>
      <c r="X4106">
        <v>6061.0000000030004</v>
      </c>
    </row>
    <row r="4107" spans="1:24">
      <c r="A4107" s="7" t="s">
        <v>5244</v>
      </c>
      <c r="B4107" s="13" t="s">
        <v>877</v>
      </c>
      <c r="C4107">
        <v>43577543.423118219</v>
      </c>
      <c r="D4107">
        <v>41379429.580755569</v>
      </c>
      <c r="E4107">
        <v>43027.027027028002</v>
      </c>
      <c r="F4107">
        <v>12612.612612613</v>
      </c>
      <c r="G4107">
        <v>40</v>
      </c>
      <c r="H4107">
        <v>7</v>
      </c>
      <c r="I4107">
        <v>4</v>
      </c>
      <c r="J4107">
        <v>2</v>
      </c>
      <c r="M4107">
        <v>47</v>
      </c>
      <c r="N4107">
        <v>78</v>
      </c>
      <c r="O4107">
        <v>4899333.333333333</v>
      </c>
      <c r="P4107">
        <v>6844144.144144143</v>
      </c>
      <c r="Q4107">
        <v>58</v>
      </c>
      <c r="R4107">
        <v>92</v>
      </c>
      <c r="S4107">
        <v>10496018.018018018</v>
      </c>
      <c r="T4107">
        <v>11763117.117117118</v>
      </c>
      <c r="U4107">
        <v>4664864.8648648635</v>
      </c>
      <c r="V4107">
        <v>7216126.1261261264</v>
      </c>
      <c r="W4107">
        <v>1451.2962962940001</v>
      </c>
      <c r="X4107">
        <v>1583.4814814829999</v>
      </c>
    </row>
    <row r="4108" spans="1:24">
      <c r="A4108" s="7" t="s">
        <v>5245</v>
      </c>
      <c r="B4108" s="13" t="s">
        <v>4531</v>
      </c>
      <c r="C4108">
        <v>193926966.4586046</v>
      </c>
      <c r="D4108">
        <v>181197964.48576936</v>
      </c>
      <c r="E4108">
        <v>16530333.33333334</v>
      </c>
      <c r="F4108">
        <v>24696737.837837845</v>
      </c>
      <c r="G4108">
        <v>101</v>
      </c>
      <c r="H4108">
        <v>96</v>
      </c>
      <c r="I4108">
        <v>16</v>
      </c>
      <c r="J4108">
        <v>8</v>
      </c>
      <c r="M4108">
        <v>140</v>
      </c>
      <c r="N4108">
        <v>151</v>
      </c>
      <c r="O4108">
        <v>9005585.5855855849</v>
      </c>
      <c r="P4108">
        <v>19875855.855855856</v>
      </c>
      <c r="Q4108">
        <v>54</v>
      </c>
      <c r="R4108">
        <v>149</v>
      </c>
      <c r="S4108">
        <v>44094189.189189188</v>
      </c>
      <c r="T4108">
        <v>44928292.79279279</v>
      </c>
      <c r="U4108">
        <v>6580360.3603603598</v>
      </c>
      <c r="V4108">
        <v>18290180.180180177</v>
      </c>
      <c r="W4108">
        <v>8939.9259259289993</v>
      </c>
      <c r="X4108">
        <v>8854.9629629709998</v>
      </c>
    </row>
    <row r="4109" spans="1:24">
      <c r="A4109" s="7" t="s">
        <v>5246</v>
      </c>
      <c r="B4109" s="13" t="s">
        <v>1828</v>
      </c>
      <c r="C4109">
        <v>141345832.80003646</v>
      </c>
      <c r="D4109">
        <v>148011745.17751569</v>
      </c>
      <c r="E4109">
        <v>2632881.0810810821</v>
      </c>
      <c r="F4109">
        <v>308628991.8918919</v>
      </c>
      <c r="G4109">
        <v>41</v>
      </c>
      <c r="H4109">
        <v>33</v>
      </c>
      <c r="I4109">
        <v>3</v>
      </c>
      <c r="J4109">
        <v>6</v>
      </c>
      <c r="M4109">
        <v>63</v>
      </c>
      <c r="N4109">
        <v>41</v>
      </c>
      <c r="O4109">
        <v>18272252.252252255</v>
      </c>
      <c r="P4109">
        <v>27597274.774774775</v>
      </c>
      <c r="Q4109">
        <v>1</v>
      </c>
      <c r="R4109">
        <v>114</v>
      </c>
      <c r="S4109">
        <v>69747430.630630627</v>
      </c>
      <c r="T4109">
        <v>73160423.423423424</v>
      </c>
      <c r="U4109">
        <v>18419729.729729727</v>
      </c>
      <c r="V4109">
        <v>27610270.270270269</v>
      </c>
      <c r="W4109">
        <v>2720.000000004</v>
      </c>
      <c r="X4109">
        <v>2803.259259252</v>
      </c>
    </row>
    <row r="4110" spans="1:24">
      <c r="A4110" s="7" t="s">
        <v>5247</v>
      </c>
      <c r="B4110" s="13" t="s">
        <v>1198</v>
      </c>
      <c r="C4110">
        <v>212595107.2335453</v>
      </c>
      <c r="D4110">
        <v>212202980.9426893</v>
      </c>
      <c r="E4110">
        <v>526126.12612612604</v>
      </c>
      <c r="F4110">
        <v>446846.84684684698</v>
      </c>
      <c r="G4110">
        <v>187</v>
      </c>
      <c r="H4110">
        <v>69</v>
      </c>
      <c r="I4110">
        <v>8</v>
      </c>
      <c r="J4110">
        <v>10</v>
      </c>
      <c r="M4110">
        <v>237</v>
      </c>
      <c r="N4110">
        <v>145</v>
      </c>
      <c r="O4110">
        <v>11029459.459459461</v>
      </c>
      <c r="P4110">
        <v>10607567.567567568</v>
      </c>
      <c r="Q4110">
        <v>158</v>
      </c>
      <c r="R4110">
        <v>151</v>
      </c>
      <c r="S4110">
        <v>97041896.396396399</v>
      </c>
      <c r="T4110">
        <v>98004518.018018007</v>
      </c>
      <c r="U4110">
        <v>9425045.0450450461</v>
      </c>
      <c r="V4110">
        <v>8039099.0990990978</v>
      </c>
      <c r="W4110">
        <v>9796.1851851850006</v>
      </c>
      <c r="X4110">
        <v>9775.8148148159999</v>
      </c>
    </row>
    <row r="4111" spans="1:24">
      <c r="A4111" s="7" t="s">
        <v>5248</v>
      </c>
      <c r="B4111" s="13" t="s">
        <v>2578</v>
      </c>
      <c r="C4111">
        <v>12510244.821318876</v>
      </c>
      <c r="D4111">
        <v>11163532.507743802</v>
      </c>
      <c r="G4111">
        <v>1</v>
      </c>
      <c r="H4111">
        <v>7</v>
      </c>
      <c r="M4111">
        <v>4</v>
      </c>
      <c r="N4111">
        <v>8</v>
      </c>
      <c r="O4111">
        <v>451351.35135135101</v>
      </c>
      <c r="S4111">
        <v>1904927.927927928</v>
      </c>
      <c r="T4111">
        <v>2022500</v>
      </c>
      <c r="U4111">
        <v>247747.74774774801</v>
      </c>
      <c r="V4111">
        <v>247747.74774774801</v>
      </c>
      <c r="W4111">
        <v>348.40740740499996</v>
      </c>
      <c r="X4111">
        <v>378.407407406</v>
      </c>
    </row>
    <row r="4112" spans="1:24">
      <c r="A4112" s="7" t="s">
        <v>5249</v>
      </c>
      <c r="B4112" s="13" t="s">
        <v>1221</v>
      </c>
      <c r="C4112">
        <v>354181610.04546386</v>
      </c>
      <c r="D4112">
        <v>356117680.28728205</v>
      </c>
      <c r="E4112">
        <v>1069369.3693693699</v>
      </c>
      <c r="F4112">
        <v>864864.86486486695</v>
      </c>
      <c r="G4112">
        <v>124</v>
      </c>
      <c r="H4112">
        <v>153</v>
      </c>
      <c r="I4112">
        <v>3</v>
      </c>
      <c r="J4112">
        <v>4</v>
      </c>
      <c r="M4112">
        <v>237</v>
      </c>
      <c r="N4112">
        <v>188</v>
      </c>
      <c r="O4112">
        <v>5631531.5315315304</v>
      </c>
      <c r="P4112">
        <v>7188603.6036036052</v>
      </c>
      <c r="Q4112">
        <v>102</v>
      </c>
      <c r="R4112">
        <v>68</v>
      </c>
      <c r="S4112">
        <v>68919430.630630627</v>
      </c>
      <c r="T4112">
        <v>71554842.342342332</v>
      </c>
      <c r="U4112">
        <v>5899279.2792792777</v>
      </c>
      <c r="V4112">
        <v>6833603.6036036005</v>
      </c>
      <c r="W4112">
        <v>10533.074074079999</v>
      </c>
      <c r="X4112">
        <v>10701.259259267999</v>
      </c>
    </row>
    <row r="4113" spans="1:24">
      <c r="A4113" s="7" t="s">
        <v>5250</v>
      </c>
      <c r="B4113" s="13" t="s">
        <v>1187</v>
      </c>
      <c r="C4113">
        <v>1289613945.4466381</v>
      </c>
      <c r="D4113">
        <v>1157043316.2291057</v>
      </c>
      <c r="E4113">
        <v>5748452.2522522546</v>
      </c>
      <c r="F4113">
        <v>3503153.1531531592</v>
      </c>
      <c r="G4113">
        <v>268</v>
      </c>
      <c r="H4113">
        <v>330</v>
      </c>
      <c r="I4113">
        <v>13</v>
      </c>
      <c r="J4113">
        <v>11</v>
      </c>
      <c r="M4113">
        <v>385</v>
      </c>
      <c r="N4113">
        <v>433</v>
      </c>
      <c r="O4113">
        <v>103436290.0900901</v>
      </c>
      <c r="P4113">
        <v>117814961.26126127</v>
      </c>
      <c r="Q4113">
        <v>515</v>
      </c>
      <c r="R4113">
        <v>417</v>
      </c>
      <c r="S4113">
        <v>324785145.04504502</v>
      </c>
      <c r="T4113">
        <v>326610149.54954958</v>
      </c>
      <c r="U4113">
        <v>40308828.828828834</v>
      </c>
      <c r="V4113">
        <v>112956576.57657659</v>
      </c>
      <c r="W4113">
        <v>36874.185185189002</v>
      </c>
      <c r="X4113">
        <v>36849.222222222001</v>
      </c>
    </row>
    <row r="4114" spans="1:24">
      <c r="A4114" s="7" t="s">
        <v>5251</v>
      </c>
      <c r="B4114" s="13" t="s">
        <v>861</v>
      </c>
      <c r="C4114">
        <v>294694946.55184543</v>
      </c>
      <c r="D4114">
        <v>277867022.81416649</v>
      </c>
      <c r="E4114">
        <v>2244774.7747747768</v>
      </c>
      <c r="F4114">
        <v>528828.82882883202</v>
      </c>
      <c r="G4114">
        <v>97</v>
      </c>
      <c r="H4114">
        <v>91</v>
      </c>
      <c r="I4114">
        <v>10</v>
      </c>
      <c r="J4114">
        <v>12</v>
      </c>
      <c r="K4114">
        <v>8</v>
      </c>
      <c r="M4114">
        <v>207</v>
      </c>
      <c r="N4114">
        <v>171</v>
      </c>
      <c r="O4114">
        <v>55289009.009009004</v>
      </c>
      <c r="P4114">
        <v>40298175.675675675</v>
      </c>
      <c r="Q4114">
        <v>164</v>
      </c>
      <c r="R4114">
        <v>283</v>
      </c>
      <c r="S4114">
        <v>113142639.63963965</v>
      </c>
      <c r="T4114">
        <v>115979018.01801801</v>
      </c>
      <c r="U4114">
        <v>51439729.729729727</v>
      </c>
      <c r="V4114">
        <v>43454324.324324325</v>
      </c>
      <c r="W4114">
        <v>10360.148148141001</v>
      </c>
      <c r="X4114">
        <v>10574.444444443001</v>
      </c>
    </row>
    <row r="4115" spans="1:24">
      <c r="A4115" s="7" t="s">
        <v>5252</v>
      </c>
      <c r="B4115" s="13" t="s">
        <v>2416</v>
      </c>
      <c r="C4115">
        <v>74109359.199556023</v>
      </c>
      <c r="D4115">
        <v>76229820.269862726</v>
      </c>
      <c r="E4115">
        <v>82235024.324324325</v>
      </c>
      <c r="F4115">
        <v>148964295.4954955</v>
      </c>
      <c r="G4115">
        <v>34</v>
      </c>
      <c r="H4115">
        <v>10</v>
      </c>
      <c r="I4115">
        <v>3</v>
      </c>
      <c r="J4115">
        <v>9</v>
      </c>
      <c r="M4115">
        <v>43</v>
      </c>
      <c r="N4115">
        <v>24</v>
      </c>
      <c r="O4115">
        <v>25769189.189189188</v>
      </c>
      <c r="P4115">
        <v>68655495.495495498</v>
      </c>
      <c r="Q4115">
        <v>33</v>
      </c>
      <c r="R4115">
        <v>100</v>
      </c>
      <c r="S4115">
        <v>15418531.531531531</v>
      </c>
      <c r="T4115">
        <v>15232770.270270271</v>
      </c>
      <c r="U4115">
        <v>24837632.432432428</v>
      </c>
      <c r="V4115">
        <v>47448043.243243247</v>
      </c>
      <c r="W4115">
        <v>1855.259259256</v>
      </c>
      <c r="X4115">
        <v>1881.8888888860001</v>
      </c>
    </row>
    <row r="4116" spans="1:24">
      <c r="A4116" s="7" t="s">
        <v>5253</v>
      </c>
      <c r="B4116" s="13" t="s">
        <v>5014</v>
      </c>
      <c r="C4116">
        <v>545358999.00042522</v>
      </c>
      <c r="D4116">
        <v>529612160.87078094</v>
      </c>
      <c r="E4116">
        <v>399246163.06306309</v>
      </c>
      <c r="F4116">
        <v>6215990.9909909926</v>
      </c>
      <c r="G4116">
        <v>153</v>
      </c>
      <c r="H4116">
        <v>187</v>
      </c>
      <c r="I4116">
        <v>12</v>
      </c>
      <c r="J4116">
        <v>12</v>
      </c>
      <c r="M4116">
        <v>217</v>
      </c>
      <c r="N4116">
        <v>216</v>
      </c>
      <c r="O4116">
        <v>171652252.25225225</v>
      </c>
      <c r="P4116">
        <v>174592162.16216215</v>
      </c>
      <c r="Q4116">
        <v>411</v>
      </c>
      <c r="R4116">
        <v>576</v>
      </c>
      <c r="S4116">
        <v>224427040.54054055</v>
      </c>
      <c r="T4116">
        <v>226434941.44144145</v>
      </c>
      <c r="U4116">
        <v>114432522.52252251</v>
      </c>
      <c r="V4116">
        <v>134494774.77477476</v>
      </c>
      <c r="W4116">
        <v>10193.740740738</v>
      </c>
      <c r="X4116">
        <v>10889.666666661</v>
      </c>
    </row>
    <row r="4117" spans="1:24">
      <c r="A4117" s="7" t="s">
        <v>5254</v>
      </c>
      <c r="B4117" s="13" t="s">
        <v>2064</v>
      </c>
      <c r="C4117">
        <v>1260240485.1890886</v>
      </c>
      <c r="D4117">
        <v>1270308432.0846331</v>
      </c>
      <c r="E4117">
        <v>761554.05405405595</v>
      </c>
      <c r="F4117">
        <v>997931.53153153195</v>
      </c>
      <c r="G4117">
        <v>252</v>
      </c>
      <c r="H4117">
        <v>318</v>
      </c>
      <c r="I4117">
        <v>12</v>
      </c>
      <c r="J4117">
        <v>18</v>
      </c>
      <c r="K4117">
        <v>2</v>
      </c>
      <c r="M4117">
        <v>334</v>
      </c>
      <c r="N4117">
        <v>511</v>
      </c>
      <c r="O4117">
        <v>53649478.378378384</v>
      </c>
      <c r="P4117">
        <v>56741103.603603601</v>
      </c>
      <c r="Q4117">
        <v>472</v>
      </c>
      <c r="R4117">
        <v>313</v>
      </c>
      <c r="S4117">
        <v>274911568.46846843</v>
      </c>
      <c r="T4117">
        <v>286041342.34234232</v>
      </c>
      <c r="U4117">
        <v>52258421.621621616</v>
      </c>
      <c r="V4117">
        <v>51471531.531531535</v>
      </c>
      <c r="W4117">
        <v>26069.07407409</v>
      </c>
      <c r="X4117">
        <v>26327.370370368</v>
      </c>
    </row>
    <row r="4118" spans="1:24">
      <c r="A4118" s="7" t="s">
        <v>5255</v>
      </c>
      <c r="B4118" s="13" t="s">
        <v>2400</v>
      </c>
      <c r="C4118">
        <v>246249055.06109709</v>
      </c>
      <c r="D4118">
        <v>235644430.19107899</v>
      </c>
      <c r="E4118">
        <v>2240765.765765768</v>
      </c>
      <c r="F4118">
        <v>454054.054054056</v>
      </c>
      <c r="G4118">
        <v>68</v>
      </c>
      <c r="H4118">
        <v>63</v>
      </c>
      <c r="I4118">
        <v>8</v>
      </c>
      <c r="J4118">
        <v>9</v>
      </c>
      <c r="M4118">
        <v>134</v>
      </c>
      <c r="N4118">
        <v>85</v>
      </c>
      <c r="O4118">
        <v>22250000</v>
      </c>
      <c r="P4118">
        <v>21057657.657657661</v>
      </c>
      <c r="Q4118">
        <v>32</v>
      </c>
      <c r="R4118">
        <v>85</v>
      </c>
      <c r="S4118">
        <v>62693355.85585586</v>
      </c>
      <c r="T4118">
        <v>64100280.180180185</v>
      </c>
      <c r="U4118">
        <v>19652702.702702705</v>
      </c>
      <c r="V4118">
        <v>24727837.837837838</v>
      </c>
      <c r="W4118">
        <v>3525.1111111109999</v>
      </c>
      <c r="X4118">
        <v>3546.8148148089999</v>
      </c>
    </row>
    <row r="4119" spans="1:24">
      <c r="A4119" s="7" t="s">
        <v>5256</v>
      </c>
      <c r="B4119" s="13" t="s">
        <v>1680</v>
      </c>
      <c r="C4119">
        <v>959210039.47289991</v>
      </c>
      <c r="D4119">
        <v>948057066.70762718</v>
      </c>
      <c r="E4119">
        <v>396206783.78378379</v>
      </c>
      <c r="F4119">
        <v>10043363.063063079</v>
      </c>
      <c r="G4119">
        <v>362</v>
      </c>
      <c r="H4119">
        <v>286</v>
      </c>
      <c r="I4119">
        <v>24</v>
      </c>
      <c r="J4119">
        <v>22</v>
      </c>
      <c r="K4119">
        <v>1</v>
      </c>
      <c r="M4119">
        <v>662</v>
      </c>
      <c r="N4119">
        <v>522</v>
      </c>
      <c r="O4119">
        <v>69482972.972972959</v>
      </c>
      <c r="P4119">
        <v>50903783.783783786</v>
      </c>
      <c r="Q4119">
        <v>320</v>
      </c>
      <c r="R4119">
        <v>288</v>
      </c>
      <c r="S4119">
        <v>252477876.57657656</v>
      </c>
      <c r="T4119">
        <v>260533990.990991</v>
      </c>
      <c r="U4119">
        <v>41610944.144144148</v>
      </c>
      <c r="V4119">
        <v>48943423.423423424</v>
      </c>
      <c r="W4119">
        <v>22247.814814808</v>
      </c>
      <c r="X4119">
        <v>21884.777777773001</v>
      </c>
    </row>
    <row r="4120" spans="1:24">
      <c r="A4120" s="7" t="s">
        <v>5257</v>
      </c>
      <c r="B4120" s="13" t="s">
        <v>2032</v>
      </c>
      <c r="C4120">
        <v>474118158.3636173</v>
      </c>
      <c r="D4120">
        <v>472233322.49396616</v>
      </c>
      <c r="E4120">
        <v>2086396.3963963969</v>
      </c>
      <c r="F4120">
        <v>896126.12612612604</v>
      </c>
      <c r="G4120">
        <v>180</v>
      </c>
      <c r="H4120">
        <v>118</v>
      </c>
      <c r="I4120">
        <v>11</v>
      </c>
      <c r="J4120">
        <v>9</v>
      </c>
      <c r="K4120">
        <v>2</v>
      </c>
      <c r="M4120">
        <v>327</v>
      </c>
      <c r="N4120">
        <v>202</v>
      </c>
      <c r="O4120">
        <v>40323423.423423424</v>
      </c>
      <c r="P4120">
        <v>71297297.297297299</v>
      </c>
      <c r="Q4120">
        <v>315</v>
      </c>
      <c r="R4120">
        <v>228</v>
      </c>
      <c r="S4120">
        <v>143380520.72072071</v>
      </c>
      <c r="T4120">
        <v>147421211.7117117</v>
      </c>
      <c r="U4120">
        <v>40621261.261261262</v>
      </c>
      <c r="V4120">
        <v>71699819.819819823</v>
      </c>
      <c r="W4120">
        <v>12949.629629626001</v>
      </c>
      <c r="X4120">
        <v>13145.851851852</v>
      </c>
    </row>
    <row r="4121" spans="1:24">
      <c r="A4121" s="7" t="s">
        <v>5258</v>
      </c>
      <c r="B4121" s="13" t="s">
        <v>4676</v>
      </c>
      <c r="C4121">
        <v>49447066.806082316</v>
      </c>
      <c r="D4121">
        <v>52376299.730629474</v>
      </c>
      <c r="E4121">
        <v>900.900900901</v>
      </c>
      <c r="F4121">
        <v>8108.1081081089997</v>
      </c>
      <c r="G4121">
        <v>14</v>
      </c>
      <c r="H4121">
        <v>18</v>
      </c>
      <c r="I4121">
        <v>0</v>
      </c>
      <c r="J4121">
        <v>1</v>
      </c>
      <c r="M4121">
        <v>15</v>
      </c>
      <c r="N4121">
        <v>25</v>
      </c>
      <c r="O4121">
        <v>24343243.243243247</v>
      </c>
      <c r="P4121">
        <v>4698198.1981981983</v>
      </c>
      <c r="Q4121">
        <v>1</v>
      </c>
      <c r="R4121">
        <v>27</v>
      </c>
      <c r="S4121">
        <v>12052382.882882882</v>
      </c>
      <c r="T4121">
        <v>12672243.243243242</v>
      </c>
      <c r="U4121">
        <v>23080540.540540542</v>
      </c>
      <c r="V4121">
        <v>3914594.5945945932</v>
      </c>
      <c r="W4121">
        <v>863.29629629700003</v>
      </c>
      <c r="X4121">
        <v>954.62962962899996</v>
      </c>
    </row>
    <row r="4122" spans="1:24">
      <c r="A4122" s="7" t="s">
        <v>5259</v>
      </c>
      <c r="B4122" s="13" t="s">
        <v>5260</v>
      </c>
      <c r="C4122">
        <v>289716087.13373989</v>
      </c>
      <c r="D4122">
        <v>270757319.4607082</v>
      </c>
      <c r="E4122">
        <v>58268567.567567572</v>
      </c>
      <c r="F4122">
        <v>12213403.603603609</v>
      </c>
      <c r="G4122">
        <v>82</v>
      </c>
      <c r="H4122">
        <v>102</v>
      </c>
      <c r="I4122">
        <v>5</v>
      </c>
      <c r="J4122">
        <v>14</v>
      </c>
      <c r="M4122">
        <v>116</v>
      </c>
      <c r="N4122">
        <v>130</v>
      </c>
      <c r="O4122">
        <v>30106756.75675676</v>
      </c>
      <c r="P4122">
        <v>26380788.288288284</v>
      </c>
      <c r="Q4122">
        <v>99</v>
      </c>
      <c r="R4122">
        <v>188</v>
      </c>
      <c r="S4122">
        <v>75719067.567567572</v>
      </c>
      <c r="T4122">
        <v>81373513.513513505</v>
      </c>
      <c r="U4122">
        <v>24536396.396396395</v>
      </c>
      <c r="V4122">
        <v>27349099.099099103</v>
      </c>
      <c r="W4122">
        <v>9052.1111110950005</v>
      </c>
      <c r="X4122">
        <v>9100.7407407379997</v>
      </c>
    </row>
    <row r="4123" spans="1:24">
      <c r="A4123" s="7" t="s">
        <v>5261</v>
      </c>
      <c r="B4123" s="13" t="s">
        <v>2651</v>
      </c>
      <c r="C4123">
        <v>1229311994.0239549</v>
      </c>
      <c r="D4123">
        <v>1153714090.5516288</v>
      </c>
      <c r="E4123">
        <v>4095833.3333333372</v>
      </c>
      <c r="F4123">
        <v>1925000.000000003</v>
      </c>
      <c r="G4123">
        <v>538</v>
      </c>
      <c r="H4123">
        <v>427</v>
      </c>
      <c r="I4123">
        <v>24</v>
      </c>
      <c r="J4123">
        <v>22</v>
      </c>
      <c r="M4123">
        <v>873</v>
      </c>
      <c r="N4123">
        <v>620</v>
      </c>
      <c r="O4123">
        <v>1134812162.1621621</v>
      </c>
      <c r="P4123">
        <v>403486306.3063063</v>
      </c>
      <c r="Q4123">
        <v>1297</v>
      </c>
      <c r="R4123">
        <v>875</v>
      </c>
      <c r="S4123">
        <v>304530130.63063061</v>
      </c>
      <c r="T4123">
        <v>317071993.69369376</v>
      </c>
      <c r="U4123">
        <v>1002533556.7567567</v>
      </c>
      <c r="V4123">
        <v>318414774.77477485</v>
      </c>
      <c r="W4123">
        <v>37549.444444451001</v>
      </c>
      <c r="X4123">
        <v>37555.148148152999</v>
      </c>
    </row>
    <row r="4124" spans="1:24">
      <c r="A4124" s="7" t="s">
        <v>5262</v>
      </c>
      <c r="B4124" s="13" t="s">
        <v>663</v>
      </c>
      <c r="C4124">
        <v>79398469.3310045</v>
      </c>
      <c r="D4124">
        <v>82852505.476794183</v>
      </c>
      <c r="E4124">
        <v>300000</v>
      </c>
      <c r="F4124">
        <v>1801.801801802</v>
      </c>
      <c r="G4124">
        <v>17</v>
      </c>
      <c r="H4124">
        <v>67</v>
      </c>
      <c r="I4124">
        <v>2</v>
      </c>
      <c r="J4124">
        <v>3</v>
      </c>
      <c r="M4124">
        <v>34</v>
      </c>
      <c r="N4124">
        <v>151</v>
      </c>
      <c r="O4124">
        <v>6923423.4234234244</v>
      </c>
      <c r="P4124">
        <v>5436936.9369369354</v>
      </c>
      <c r="Q4124">
        <v>2</v>
      </c>
      <c r="R4124">
        <v>15</v>
      </c>
      <c r="S4124">
        <v>22609468.468468469</v>
      </c>
      <c r="T4124">
        <v>26616036.036036037</v>
      </c>
      <c r="U4124">
        <v>6768018.0180180185</v>
      </c>
      <c r="V4124">
        <v>7655945.9459459456</v>
      </c>
      <c r="W4124">
        <v>1204.925925923</v>
      </c>
      <c r="X4124">
        <v>1200.296296297</v>
      </c>
    </row>
    <row r="4125" spans="1:24">
      <c r="A4125" s="7" t="s">
        <v>5263</v>
      </c>
      <c r="B4125" s="13" t="s">
        <v>680</v>
      </c>
      <c r="C4125">
        <v>317840789.07661772</v>
      </c>
      <c r="D4125">
        <v>314738025.85488129</v>
      </c>
      <c r="E4125">
        <v>73392921.621621639</v>
      </c>
      <c r="F4125">
        <v>109962692.7927928</v>
      </c>
      <c r="G4125">
        <v>54</v>
      </c>
      <c r="H4125">
        <v>46</v>
      </c>
      <c r="I4125">
        <v>15</v>
      </c>
      <c r="J4125">
        <v>14</v>
      </c>
      <c r="K4125">
        <v>2</v>
      </c>
      <c r="M4125">
        <v>179</v>
      </c>
      <c r="N4125">
        <v>137</v>
      </c>
      <c r="O4125">
        <v>1941130598.1981983</v>
      </c>
      <c r="P4125">
        <v>1917243141.4414415</v>
      </c>
      <c r="Q4125">
        <v>832</v>
      </c>
      <c r="R4125">
        <v>586</v>
      </c>
      <c r="S4125">
        <v>84463583.783783779</v>
      </c>
      <c r="T4125">
        <v>75990908.108108103</v>
      </c>
      <c r="U4125">
        <v>2008040854.0540543</v>
      </c>
      <c r="V4125">
        <v>1855553693.6936939</v>
      </c>
      <c r="W4125">
        <v>6536.1111111150003</v>
      </c>
      <c r="X4125">
        <v>7273.7407407339997</v>
      </c>
    </row>
    <row r="4126" spans="1:24">
      <c r="A4126" s="7" t="s">
        <v>5264</v>
      </c>
      <c r="B4126" s="13" t="s">
        <v>1227</v>
      </c>
      <c r="C4126">
        <v>191570198.13597342</v>
      </c>
      <c r="D4126">
        <v>193356577.65022627</v>
      </c>
      <c r="E4126">
        <v>7779076.5765765756</v>
      </c>
      <c r="F4126">
        <v>2911459.4594594599</v>
      </c>
      <c r="G4126">
        <v>103</v>
      </c>
      <c r="H4126">
        <v>101</v>
      </c>
      <c r="I4126">
        <v>6</v>
      </c>
      <c r="J4126">
        <v>5</v>
      </c>
      <c r="M4126">
        <v>143</v>
      </c>
      <c r="N4126">
        <v>132</v>
      </c>
      <c r="O4126">
        <v>20916756.756756753</v>
      </c>
      <c r="P4126">
        <v>16842210.810810812</v>
      </c>
      <c r="Q4126">
        <v>146</v>
      </c>
      <c r="R4126">
        <v>71</v>
      </c>
      <c r="S4126">
        <v>45010070.270270266</v>
      </c>
      <c r="T4126">
        <v>43843777.477477476</v>
      </c>
      <c r="U4126">
        <v>18236306.306306306</v>
      </c>
      <c r="V4126">
        <v>16101981.981981982</v>
      </c>
      <c r="W4126">
        <v>6906.8888888880001</v>
      </c>
      <c r="X4126">
        <v>7125.4814814789997</v>
      </c>
    </row>
    <row r="4127" spans="1:24">
      <c r="A4127" s="7" t="s">
        <v>5265</v>
      </c>
      <c r="B4127" s="13" t="s">
        <v>2001</v>
      </c>
      <c r="C4127">
        <v>716071477.99593306</v>
      </c>
      <c r="D4127">
        <v>685272980.37355494</v>
      </c>
      <c r="E4127">
        <v>79327139.639639646</v>
      </c>
      <c r="F4127">
        <v>13096954.954954963</v>
      </c>
      <c r="G4127">
        <v>445</v>
      </c>
      <c r="H4127">
        <v>129</v>
      </c>
      <c r="I4127">
        <v>18</v>
      </c>
      <c r="J4127">
        <v>16</v>
      </c>
      <c r="K4127">
        <v>1</v>
      </c>
      <c r="M4127">
        <v>535</v>
      </c>
      <c r="N4127">
        <v>220</v>
      </c>
      <c r="O4127">
        <v>39678378.378378376</v>
      </c>
      <c r="P4127">
        <v>39325263.063063063</v>
      </c>
      <c r="Q4127">
        <v>321</v>
      </c>
      <c r="R4127">
        <v>405</v>
      </c>
      <c r="S4127">
        <v>148340666.66666666</v>
      </c>
      <c r="T4127">
        <v>136085180.18018016</v>
      </c>
      <c r="U4127">
        <v>37529729.729729734</v>
      </c>
      <c r="V4127">
        <v>41810810.810810812</v>
      </c>
      <c r="W4127">
        <v>13981.814814810001</v>
      </c>
      <c r="X4127">
        <v>13814.222222221</v>
      </c>
    </row>
    <row r="4128" spans="1:24">
      <c r="A4128" s="7" t="s">
        <v>5266</v>
      </c>
      <c r="B4128" s="13" t="s">
        <v>1207</v>
      </c>
      <c r="C4128">
        <v>169743000.25422212</v>
      </c>
      <c r="D4128">
        <v>166582122.42059153</v>
      </c>
      <c r="E4128">
        <v>10810.810810810999</v>
      </c>
      <c r="F4128">
        <v>39981.981981981</v>
      </c>
      <c r="G4128">
        <v>24</v>
      </c>
      <c r="H4128">
        <v>23</v>
      </c>
      <c r="I4128">
        <v>3</v>
      </c>
      <c r="J4128">
        <v>2</v>
      </c>
      <c r="M4128">
        <v>54</v>
      </c>
      <c r="N4128">
        <v>59</v>
      </c>
      <c r="O4128">
        <v>6204144.144144143</v>
      </c>
      <c r="P4128">
        <v>5986891.8918918921</v>
      </c>
      <c r="Q4128">
        <v>96</v>
      </c>
      <c r="R4128">
        <v>65</v>
      </c>
      <c r="S4128">
        <v>37226099.0990991</v>
      </c>
      <c r="T4128">
        <v>37978693.69369369</v>
      </c>
      <c r="U4128">
        <v>6299549.5495495489</v>
      </c>
      <c r="V4128">
        <v>5370180.1801801808</v>
      </c>
      <c r="W4128">
        <v>4898.7037037099999</v>
      </c>
      <c r="X4128">
        <v>4922.8518518540004</v>
      </c>
    </row>
    <row r="4129" spans="1:24">
      <c r="A4129" s="7" t="s">
        <v>5267</v>
      </c>
      <c r="B4129" s="13" t="s">
        <v>2026</v>
      </c>
      <c r="C4129">
        <v>573551678.04504538</v>
      </c>
      <c r="D4129">
        <v>564552907.18387127</v>
      </c>
      <c r="E4129">
        <v>2191171.1711711739</v>
      </c>
      <c r="F4129">
        <v>385151.35135135503</v>
      </c>
      <c r="G4129">
        <v>177</v>
      </c>
      <c r="H4129">
        <v>136</v>
      </c>
      <c r="I4129">
        <v>15</v>
      </c>
      <c r="J4129">
        <v>18</v>
      </c>
      <c r="K4129">
        <v>1</v>
      </c>
      <c r="M4129">
        <v>466</v>
      </c>
      <c r="N4129">
        <v>516</v>
      </c>
      <c r="O4129">
        <v>147766306.3063063</v>
      </c>
      <c r="P4129">
        <v>156693909.9099099</v>
      </c>
      <c r="Q4129">
        <v>139</v>
      </c>
      <c r="R4129">
        <v>543</v>
      </c>
      <c r="S4129">
        <v>109641828.82882883</v>
      </c>
      <c r="T4129">
        <v>107205528.82882883</v>
      </c>
      <c r="U4129">
        <v>140161621.62162164</v>
      </c>
      <c r="V4129">
        <v>131474034.23423424</v>
      </c>
      <c r="W4129">
        <v>13583.03703704</v>
      </c>
      <c r="X4129">
        <v>13731.22222222</v>
      </c>
    </row>
    <row r="4130" spans="1:24">
      <c r="A4130" s="7" t="s">
        <v>5268</v>
      </c>
      <c r="B4130" s="13" t="s">
        <v>968</v>
      </c>
      <c r="C4130">
        <v>2191164988.7527728</v>
      </c>
      <c r="D4130">
        <v>2220341386.5102782</v>
      </c>
      <c r="E4130">
        <v>290246231.53153157</v>
      </c>
      <c r="F4130">
        <v>9445640.5405405536</v>
      </c>
      <c r="G4130">
        <v>1397</v>
      </c>
      <c r="H4130">
        <v>429</v>
      </c>
      <c r="I4130">
        <v>22</v>
      </c>
      <c r="J4130">
        <v>40</v>
      </c>
      <c r="K4130">
        <v>5</v>
      </c>
      <c r="M4130">
        <v>2202</v>
      </c>
      <c r="N4130">
        <v>1615</v>
      </c>
      <c r="O4130">
        <v>85902882.882882893</v>
      </c>
      <c r="P4130">
        <v>76581351.351351351</v>
      </c>
      <c r="Q4130">
        <v>610</v>
      </c>
      <c r="R4130">
        <v>606</v>
      </c>
      <c r="S4130">
        <v>432145827.02702701</v>
      </c>
      <c r="T4130">
        <v>404038427.02702701</v>
      </c>
      <c r="U4130">
        <v>87926529.729729742</v>
      </c>
      <c r="V4130">
        <v>76487837.83783783</v>
      </c>
      <c r="W4130">
        <v>50421.148148152002</v>
      </c>
      <c r="X4130">
        <v>51332.592592585999</v>
      </c>
    </row>
    <row r="4131" spans="1:24">
      <c r="A4131" s="7" t="s">
        <v>5269</v>
      </c>
      <c r="B4131" s="13" t="s">
        <v>1225</v>
      </c>
      <c r="C4131">
        <v>469484619.60229814</v>
      </c>
      <c r="D4131">
        <v>485304174.7532053</v>
      </c>
      <c r="E4131">
        <v>2057657.6576576589</v>
      </c>
      <c r="F4131">
        <v>1024324.324324325</v>
      </c>
      <c r="G4131">
        <v>249</v>
      </c>
      <c r="H4131">
        <v>92</v>
      </c>
      <c r="I4131">
        <v>15</v>
      </c>
      <c r="J4131">
        <v>13</v>
      </c>
      <c r="K4131">
        <v>1</v>
      </c>
      <c r="M4131">
        <v>421</v>
      </c>
      <c r="N4131">
        <v>355</v>
      </c>
      <c r="O4131">
        <v>22988396.396396395</v>
      </c>
      <c r="P4131">
        <v>30375733.333333332</v>
      </c>
      <c r="Q4131">
        <v>173</v>
      </c>
      <c r="R4131">
        <v>235</v>
      </c>
      <c r="S4131">
        <v>97649810.810810819</v>
      </c>
      <c r="T4131">
        <v>96715400.9009009</v>
      </c>
      <c r="U4131">
        <v>31312158.558558561</v>
      </c>
      <c r="V4131">
        <v>37658421.621621624</v>
      </c>
      <c r="W4131">
        <v>11476.888888887999</v>
      </c>
      <c r="X4131">
        <v>11592.666666669</v>
      </c>
    </row>
    <row r="4132" spans="1:24">
      <c r="A4132" s="7" t="s">
        <v>5270</v>
      </c>
      <c r="B4132" s="13" t="s">
        <v>1856</v>
      </c>
      <c r="C4132">
        <v>213537556.13000497</v>
      </c>
      <c r="D4132">
        <v>202496458.40624791</v>
      </c>
      <c r="E4132">
        <v>1309009.009009012</v>
      </c>
      <c r="F4132">
        <v>1400900.900900902</v>
      </c>
      <c r="G4132">
        <v>137</v>
      </c>
      <c r="H4132">
        <v>71</v>
      </c>
      <c r="I4132">
        <v>13</v>
      </c>
      <c r="J4132">
        <v>14</v>
      </c>
      <c r="M4132">
        <v>165</v>
      </c>
      <c r="N4132">
        <v>89</v>
      </c>
      <c r="O4132">
        <v>68599099.0990991</v>
      </c>
      <c r="P4132">
        <v>34062207.207207203</v>
      </c>
      <c r="Q4132">
        <v>190</v>
      </c>
      <c r="R4132">
        <v>240</v>
      </c>
      <c r="S4132">
        <v>41283088.288288295</v>
      </c>
      <c r="T4132">
        <v>43880409.909909911</v>
      </c>
      <c r="U4132">
        <v>72010540.540540531</v>
      </c>
      <c r="V4132">
        <v>72173854.054054052</v>
      </c>
      <c r="W4132">
        <v>6239.4074074150003</v>
      </c>
      <c r="X4132">
        <v>6353.888888896</v>
      </c>
    </row>
    <row r="4133" spans="1:24">
      <c r="A4133" s="7" t="s">
        <v>5271</v>
      </c>
      <c r="B4133" s="13" t="s">
        <v>5272</v>
      </c>
      <c r="C4133">
        <v>406445065.24967057</v>
      </c>
      <c r="D4133">
        <v>396387793.43176699</v>
      </c>
      <c r="E4133">
        <v>32275986.486486487</v>
      </c>
      <c r="F4133">
        <v>63949172.972972974</v>
      </c>
      <c r="G4133">
        <v>180</v>
      </c>
      <c r="H4133">
        <v>118</v>
      </c>
      <c r="I4133">
        <v>10</v>
      </c>
      <c r="J4133">
        <v>10</v>
      </c>
      <c r="M4133">
        <v>278</v>
      </c>
      <c r="N4133">
        <v>217</v>
      </c>
      <c r="O4133">
        <v>29266971.17117117</v>
      </c>
      <c r="P4133">
        <v>49633251.351351358</v>
      </c>
      <c r="Q4133">
        <v>119</v>
      </c>
      <c r="R4133">
        <v>177</v>
      </c>
      <c r="S4133">
        <v>95673581.081081092</v>
      </c>
      <c r="T4133">
        <v>96326067.567567572</v>
      </c>
      <c r="U4133">
        <v>24494954.954954952</v>
      </c>
      <c r="V4133">
        <v>43588468.468468465</v>
      </c>
      <c r="W4133">
        <v>12181.407407414001</v>
      </c>
      <c r="X4133">
        <v>12077.888888889</v>
      </c>
    </row>
    <row r="4134" spans="1:24">
      <c r="A4134" s="7" t="s">
        <v>5273</v>
      </c>
      <c r="B4134" s="13" t="s">
        <v>2112</v>
      </c>
      <c r="C4134">
        <v>1877529421.4787853</v>
      </c>
      <c r="D4134">
        <v>1852236288.4333539</v>
      </c>
      <c r="E4134">
        <v>2737725.225225227</v>
      </c>
      <c r="F4134">
        <v>12617875.675675681</v>
      </c>
      <c r="G4134">
        <v>275</v>
      </c>
      <c r="H4134">
        <v>311</v>
      </c>
      <c r="I4134">
        <v>38</v>
      </c>
      <c r="J4134">
        <v>34</v>
      </c>
      <c r="K4134">
        <v>1</v>
      </c>
      <c r="M4134">
        <v>546</v>
      </c>
      <c r="N4134">
        <v>673</v>
      </c>
      <c r="O4134">
        <v>96236666.666666657</v>
      </c>
      <c r="P4134">
        <v>146369044.14414415</v>
      </c>
      <c r="Q4134">
        <v>538</v>
      </c>
      <c r="R4134">
        <v>1283</v>
      </c>
      <c r="S4134">
        <v>373371986.48648649</v>
      </c>
      <c r="T4134">
        <v>389571169.36936939</v>
      </c>
      <c r="U4134">
        <v>95075315.315315306</v>
      </c>
      <c r="V4134">
        <v>133392612.61261262</v>
      </c>
      <c r="W4134">
        <v>42063.222222230004</v>
      </c>
      <c r="X4134">
        <v>42625.481481479001</v>
      </c>
    </row>
    <row r="4135" spans="1:24">
      <c r="A4135" s="7" t="s">
        <v>5274</v>
      </c>
      <c r="B4135" s="13" t="s">
        <v>2527</v>
      </c>
      <c r="C4135">
        <v>463877917.14386302</v>
      </c>
      <c r="D4135">
        <v>454208990.8303979</v>
      </c>
      <c r="E4135">
        <v>392792.79279279202</v>
      </c>
      <c r="F4135">
        <v>1362612.612612617</v>
      </c>
      <c r="G4135">
        <v>149</v>
      </c>
      <c r="H4135">
        <v>143</v>
      </c>
      <c r="I4135">
        <v>8</v>
      </c>
      <c r="J4135">
        <v>17</v>
      </c>
      <c r="M4135">
        <v>254</v>
      </c>
      <c r="N4135">
        <v>232</v>
      </c>
      <c r="O4135">
        <v>26612522.52252252</v>
      </c>
      <c r="P4135">
        <v>26728745.945945941</v>
      </c>
      <c r="Q4135">
        <v>345</v>
      </c>
      <c r="R4135">
        <v>340</v>
      </c>
      <c r="S4135">
        <v>132413442.34234233</v>
      </c>
      <c r="T4135">
        <v>129877227.92792791</v>
      </c>
      <c r="U4135">
        <v>23943333.333333332</v>
      </c>
      <c r="V4135">
        <v>24037340.540540542</v>
      </c>
      <c r="W4135">
        <v>17333.296296297001</v>
      </c>
      <c r="X4135">
        <v>18182.962962967002</v>
      </c>
    </row>
    <row r="4136" spans="1:24">
      <c r="A4136" s="7" t="s">
        <v>5275</v>
      </c>
      <c r="B4136" s="13" t="s">
        <v>1766</v>
      </c>
      <c r="C4136">
        <v>1950808263.2820439</v>
      </c>
      <c r="D4136">
        <v>1866801548.4190555</v>
      </c>
      <c r="E4136">
        <v>309551900.9009009</v>
      </c>
      <c r="F4136">
        <v>17020090.090090152</v>
      </c>
      <c r="G4136">
        <v>1707</v>
      </c>
      <c r="H4136">
        <v>1010</v>
      </c>
      <c r="I4136">
        <v>22</v>
      </c>
      <c r="J4136">
        <v>83</v>
      </c>
      <c r="K4136">
        <v>1</v>
      </c>
      <c r="M4136">
        <v>2462</v>
      </c>
      <c r="N4136">
        <v>2638</v>
      </c>
      <c r="O4136">
        <v>314639549.54954952</v>
      </c>
      <c r="P4136">
        <v>334121171.17117119</v>
      </c>
      <c r="Q4136">
        <v>1131</v>
      </c>
      <c r="R4136">
        <v>1151</v>
      </c>
      <c r="S4136">
        <v>391625436.93693697</v>
      </c>
      <c r="T4136">
        <v>412850543.24324322</v>
      </c>
      <c r="U4136">
        <v>266591124.32432431</v>
      </c>
      <c r="V4136">
        <v>200750342.34234232</v>
      </c>
      <c r="W4136">
        <v>43342.592592585002</v>
      </c>
      <c r="X4136">
        <v>43318.555555557003</v>
      </c>
    </row>
    <row r="4137" spans="1:24">
      <c r="A4137" s="7" t="s">
        <v>5276</v>
      </c>
      <c r="B4137" s="13" t="s">
        <v>4407</v>
      </c>
      <c r="C4137">
        <v>196810717.26669371</v>
      </c>
      <c r="D4137">
        <v>189166881.54258639</v>
      </c>
      <c r="E4137">
        <v>969819.81981982</v>
      </c>
      <c r="F4137">
        <v>3043243.243243244</v>
      </c>
      <c r="G4137">
        <v>39</v>
      </c>
      <c r="H4137">
        <v>39</v>
      </c>
      <c r="I4137">
        <v>5</v>
      </c>
      <c r="J4137">
        <v>3</v>
      </c>
      <c r="K4137">
        <v>1</v>
      </c>
      <c r="M4137">
        <v>53</v>
      </c>
      <c r="N4137">
        <v>74</v>
      </c>
      <c r="O4137">
        <v>39771171.171171173</v>
      </c>
      <c r="P4137">
        <v>17554429.729729731</v>
      </c>
      <c r="Q4137">
        <v>126</v>
      </c>
      <c r="R4137">
        <v>140</v>
      </c>
      <c r="S4137">
        <v>84808373.873873875</v>
      </c>
      <c r="T4137">
        <v>84575657.657657653</v>
      </c>
      <c r="U4137">
        <v>40286396.396396399</v>
      </c>
      <c r="V4137">
        <v>18812162.162162162</v>
      </c>
      <c r="W4137">
        <v>3403.9629629619999</v>
      </c>
      <c r="X4137">
        <v>3882.6666666709998</v>
      </c>
    </row>
    <row r="4138" spans="1:24">
      <c r="A4138" s="7" t="s">
        <v>5277</v>
      </c>
      <c r="B4138" s="13" t="s">
        <v>5278</v>
      </c>
      <c r="C4138">
        <v>578081179.97220469</v>
      </c>
      <c r="D4138">
        <v>586217944.12296569</v>
      </c>
      <c r="E4138">
        <v>92976653.153153166</v>
      </c>
      <c r="F4138">
        <v>102745280.18018018</v>
      </c>
      <c r="G4138">
        <v>263</v>
      </c>
      <c r="H4138">
        <v>241</v>
      </c>
      <c r="I4138">
        <v>11</v>
      </c>
      <c r="J4138">
        <v>6</v>
      </c>
      <c r="M4138">
        <v>365</v>
      </c>
      <c r="N4138">
        <v>332</v>
      </c>
      <c r="O4138">
        <v>93834234.234234244</v>
      </c>
      <c r="P4138">
        <v>119621900.9009009</v>
      </c>
      <c r="Q4138">
        <v>103</v>
      </c>
      <c r="R4138">
        <v>581</v>
      </c>
      <c r="S4138">
        <v>161713691.8918919</v>
      </c>
      <c r="T4138">
        <v>158795730.63063064</v>
      </c>
      <c r="U4138">
        <v>68604637.837837845</v>
      </c>
      <c r="V4138">
        <v>83533196.396396399</v>
      </c>
      <c r="W4138">
        <v>24948.481481489001</v>
      </c>
      <c r="X4138">
        <v>25549.481481489001</v>
      </c>
    </row>
    <row r="4139" spans="1:24">
      <c r="A4139" s="7" t="s">
        <v>5279</v>
      </c>
      <c r="B4139" s="13" t="s">
        <v>1006</v>
      </c>
      <c r="C4139">
        <v>409413352.5432964</v>
      </c>
      <c r="D4139">
        <v>413417086.41413051</v>
      </c>
      <c r="E4139">
        <v>944107.20720720896</v>
      </c>
      <c r="F4139">
        <v>1237387.3873873891</v>
      </c>
      <c r="G4139">
        <v>54</v>
      </c>
      <c r="H4139">
        <v>81</v>
      </c>
      <c r="I4139">
        <v>9</v>
      </c>
      <c r="J4139">
        <v>16</v>
      </c>
      <c r="M4139">
        <v>105</v>
      </c>
      <c r="N4139">
        <v>140</v>
      </c>
      <c r="O4139">
        <v>8831494.5945945922</v>
      </c>
      <c r="P4139">
        <v>15618009.90990991</v>
      </c>
      <c r="Q4139">
        <v>97</v>
      </c>
      <c r="R4139">
        <v>161</v>
      </c>
      <c r="S4139">
        <v>124737818.01801802</v>
      </c>
      <c r="T4139">
        <v>132710827.02702703</v>
      </c>
      <c r="U4139">
        <v>7999279.2792792777</v>
      </c>
      <c r="V4139">
        <v>14020090.09009009</v>
      </c>
      <c r="W4139">
        <v>10130.074074078</v>
      </c>
      <c r="X4139">
        <v>10373.037037034001</v>
      </c>
    </row>
    <row r="4140" spans="1:24">
      <c r="A4140" s="7" t="s">
        <v>5280</v>
      </c>
      <c r="B4140" s="13" t="s">
        <v>2272</v>
      </c>
      <c r="C4140">
        <v>254713565.07052541</v>
      </c>
      <c r="D4140">
        <v>248753519.13893533</v>
      </c>
      <c r="E4140">
        <v>3894144.1441441458</v>
      </c>
      <c r="F4140">
        <v>86645283.783783793</v>
      </c>
      <c r="G4140">
        <v>192</v>
      </c>
      <c r="H4140">
        <v>158</v>
      </c>
      <c r="I4140">
        <v>17</v>
      </c>
      <c r="J4140">
        <v>14</v>
      </c>
      <c r="K4140">
        <v>1</v>
      </c>
      <c r="M4140">
        <v>263</v>
      </c>
      <c r="N4140">
        <v>223</v>
      </c>
      <c r="O4140">
        <v>46347567.567567565</v>
      </c>
      <c r="P4140">
        <v>56129324.324324317</v>
      </c>
      <c r="Q4140">
        <v>331</v>
      </c>
      <c r="R4140">
        <v>213</v>
      </c>
      <c r="S4140">
        <v>120861950.45045045</v>
      </c>
      <c r="T4140">
        <v>113164081.98198198</v>
      </c>
      <c r="U4140">
        <v>44651214.414414413</v>
      </c>
      <c r="V4140">
        <v>56802828.828828827</v>
      </c>
      <c r="W4140">
        <v>12040.96296295</v>
      </c>
      <c r="X4140">
        <v>11958.629629625</v>
      </c>
    </row>
    <row r="4141" spans="1:24">
      <c r="A4141" s="7" t="s">
        <v>5281</v>
      </c>
      <c r="B4141" s="13" t="s">
        <v>759</v>
      </c>
      <c r="C4141">
        <v>266828106.26946273</v>
      </c>
      <c r="D4141">
        <v>271705891.70209837</v>
      </c>
      <c r="E4141">
        <v>6108108.1081081089</v>
      </c>
      <c r="F4141">
        <v>2183108.1081081079</v>
      </c>
      <c r="G4141">
        <v>94</v>
      </c>
      <c r="H4141">
        <v>86</v>
      </c>
      <c r="I4141">
        <v>10</v>
      </c>
      <c r="J4141">
        <v>8</v>
      </c>
      <c r="K4141">
        <v>2</v>
      </c>
      <c r="M4141">
        <v>138</v>
      </c>
      <c r="N4141">
        <v>151</v>
      </c>
      <c r="O4141">
        <v>102959057.65765765</v>
      </c>
      <c r="P4141">
        <v>80740743.243243247</v>
      </c>
      <c r="Q4141">
        <v>452</v>
      </c>
      <c r="R4141">
        <v>567</v>
      </c>
      <c r="S4141">
        <v>69689148.648648649</v>
      </c>
      <c r="T4141">
        <v>74764027.027027026</v>
      </c>
      <c r="U4141">
        <v>25285315.315315314</v>
      </c>
      <c r="V4141">
        <v>40793603.603603601</v>
      </c>
      <c r="W4141">
        <v>8073.0740740760002</v>
      </c>
      <c r="X4141">
        <v>8178.5925925889997</v>
      </c>
    </row>
    <row r="4142" spans="1:24">
      <c r="A4142" s="7" t="s">
        <v>5282</v>
      </c>
      <c r="B4142" s="13" t="s">
        <v>3046</v>
      </c>
      <c r="C4142">
        <v>734699474.92675817</v>
      </c>
      <c r="D4142">
        <v>725374247.08876109</v>
      </c>
      <c r="E4142">
        <v>214430299.0990991</v>
      </c>
      <c r="F4142">
        <v>9222072.0720720738</v>
      </c>
      <c r="G4142">
        <v>191</v>
      </c>
      <c r="H4142">
        <v>179</v>
      </c>
      <c r="I4142">
        <v>12</v>
      </c>
      <c r="J4142">
        <v>17</v>
      </c>
      <c r="K4142">
        <v>1</v>
      </c>
      <c r="M4142">
        <v>331</v>
      </c>
      <c r="N4142">
        <v>367</v>
      </c>
      <c r="O4142">
        <v>667541424.32432437</v>
      </c>
      <c r="P4142">
        <v>626240654.05405402</v>
      </c>
      <c r="Q4142">
        <v>192</v>
      </c>
      <c r="R4142">
        <v>368</v>
      </c>
      <c r="S4142">
        <v>156118738.73873875</v>
      </c>
      <c r="T4142">
        <v>156318428.82882881</v>
      </c>
      <c r="U4142">
        <v>24467657.657657653</v>
      </c>
      <c r="V4142">
        <v>32361621.621621624</v>
      </c>
      <c r="W4142">
        <v>20422.666666675999</v>
      </c>
      <c r="X4142">
        <v>20826.925925924999</v>
      </c>
    </row>
    <row r="4143" spans="1:24">
      <c r="A4143" s="7" t="s">
        <v>5283</v>
      </c>
      <c r="B4143" s="13" t="s">
        <v>3046</v>
      </c>
      <c r="C4143">
        <v>1631548871.9913788</v>
      </c>
      <c r="D4143">
        <v>1379529150.9387364</v>
      </c>
      <c r="E4143">
        <v>5451198654.9549551</v>
      </c>
      <c r="F4143">
        <v>58114042.342342377</v>
      </c>
      <c r="G4143">
        <v>546</v>
      </c>
      <c r="H4143">
        <v>513</v>
      </c>
      <c r="I4143">
        <v>30</v>
      </c>
      <c r="J4143">
        <v>33</v>
      </c>
      <c r="K4143">
        <v>13</v>
      </c>
      <c r="M4143">
        <v>906</v>
      </c>
      <c r="N4143">
        <v>1091</v>
      </c>
      <c r="O4143">
        <v>1780685182.8828828</v>
      </c>
      <c r="P4143">
        <v>76376090.090090096</v>
      </c>
      <c r="Q4143">
        <v>754</v>
      </c>
      <c r="R4143">
        <v>893</v>
      </c>
      <c r="S4143">
        <v>288822189.1891892</v>
      </c>
      <c r="T4143">
        <v>295973263.96396399</v>
      </c>
      <c r="U4143">
        <v>44872612.612612605</v>
      </c>
      <c r="V4143">
        <v>49373917.117117122</v>
      </c>
      <c r="W4143">
        <v>32069.629629622003</v>
      </c>
      <c r="X4143">
        <v>32008.777777777999</v>
      </c>
    </row>
    <row r="4144" spans="1:24">
      <c r="A4144" s="7" t="s">
        <v>5284</v>
      </c>
      <c r="B4144" s="13" t="s">
        <v>3046</v>
      </c>
      <c r="C4144">
        <v>4406109212.8179083</v>
      </c>
      <c r="D4144">
        <v>3857691269.9738436</v>
      </c>
      <c r="E4144">
        <v>6281081.081081084</v>
      </c>
      <c r="F4144">
        <v>3018018.018018024</v>
      </c>
      <c r="G4144">
        <v>1623</v>
      </c>
      <c r="H4144">
        <v>242</v>
      </c>
      <c r="I4144">
        <v>24</v>
      </c>
      <c r="J4144">
        <v>28</v>
      </c>
      <c r="K4144">
        <v>3</v>
      </c>
      <c r="M4144">
        <v>3502</v>
      </c>
      <c r="N4144">
        <v>473</v>
      </c>
      <c r="O4144">
        <v>694012481.08108103</v>
      </c>
      <c r="P4144">
        <v>804977783.78378379</v>
      </c>
      <c r="Q4144">
        <v>772</v>
      </c>
      <c r="R4144">
        <v>722</v>
      </c>
      <c r="S4144">
        <v>4824876423.4234238</v>
      </c>
      <c r="T4144">
        <v>3226119646.8468466</v>
      </c>
      <c r="U4144">
        <v>317171981.98198199</v>
      </c>
      <c r="V4144">
        <v>193645225.22522524</v>
      </c>
      <c r="W4144">
        <v>27964.518518515</v>
      </c>
      <c r="X4144">
        <v>27533.259259248</v>
      </c>
    </row>
    <row r="4145" spans="1:24">
      <c r="A4145" s="7" t="s">
        <v>5285</v>
      </c>
      <c r="B4145" s="13" t="s">
        <v>1450</v>
      </c>
      <c r="C4145">
        <v>1603207992.3100948</v>
      </c>
      <c r="D4145">
        <v>1411843000.4374247</v>
      </c>
      <c r="E4145">
        <v>1029458340.5405405</v>
      </c>
      <c r="F4145">
        <v>16525765.765765803</v>
      </c>
      <c r="G4145">
        <v>356</v>
      </c>
      <c r="H4145">
        <v>351</v>
      </c>
      <c r="I4145">
        <v>32</v>
      </c>
      <c r="J4145">
        <v>32</v>
      </c>
      <c r="K4145">
        <v>1</v>
      </c>
      <c r="M4145">
        <v>780</v>
      </c>
      <c r="N4145">
        <v>615</v>
      </c>
      <c r="O4145">
        <v>1169313245.0450451</v>
      </c>
      <c r="P4145">
        <v>752494116.21621621</v>
      </c>
      <c r="Q4145">
        <v>758</v>
      </c>
      <c r="R4145">
        <v>862</v>
      </c>
      <c r="S4145">
        <v>215671613.51351351</v>
      </c>
      <c r="T4145">
        <v>223524717.11711714</v>
      </c>
      <c r="U4145">
        <v>1057212086.4864864</v>
      </c>
      <c r="V4145">
        <v>139928511.7117117</v>
      </c>
      <c r="W4145">
        <v>32913.148148148</v>
      </c>
      <c r="X4145">
        <v>32841.259259257</v>
      </c>
    </row>
    <row r="4146" spans="1:24">
      <c r="A4146" s="7" t="s">
        <v>5286</v>
      </c>
      <c r="B4146" s="13" t="s">
        <v>1810</v>
      </c>
      <c r="C4146">
        <v>721243890.59568822</v>
      </c>
      <c r="D4146">
        <v>721873982.85443974</v>
      </c>
      <c r="E4146">
        <v>2909459.4594594599</v>
      </c>
      <c r="F4146">
        <v>395045.045045048</v>
      </c>
      <c r="G4146">
        <v>217</v>
      </c>
      <c r="H4146">
        <v>274</v>
      </c>
      <c r="I4146">
        <v>8</v>
      </c>
      <c r="J4146">
        <v>14</v>
      </c>
      <c r="K4146">
        <v>8</v>
      </c>
      <c r="M4146">
        <v>407</v>
      </c>
      <c r="N4146">
        <v>564</v>
      </c>
      <c r="O4146">
        <v>19397117.117117118</v>
      </c>
      <c r="P4146">
        <v>33062162.162162162</v>
      </c>
      <c r="Q4146">
        <v>3605</v>
      </c>
      <c r="R4146">
        <v>546</v>
      </c>
      <c r="S4146">
        <v>118246243.24324325</v>
      </c>
      <c r="T4146">
        <v>125378464.86486487</v>
      </c>
      <c r="U4146">
        <v>16458558.558558559</v>
      </c>
      <c r="V4146">
        <v>33928108.108108103</v>
      </c>
      <c r="W4146">
        <v>20811.148148148</v>
      </c>
      <c r="X4146">
        <v>21110.925925921998</v>
      </c>
    </row>
    <row r="4147" spans="1:24">
      <c r="A4147" s="7" t="s">
        <v>5287</v>
      </c>
      <c r="B4147" s="13" t="s">
        <v>1006</v>
      </c>
      <c r="C4147">
        <v>1178058664.065578</v>
      </c>
      <c r="D4147">
        <v>1179121997.747896</v>
      </c>
      <c r="E4147">
        <v>273683202.7027027</v>
      </c>
      <c r="F4147">
        <v>966873063.06306303</v>
      </c>
      <c r="G4147">
        <v>776</v>
      </c>
      <c r="H4147">
        <v>637</v>
      </c>
      <c r="I4147">
        <v>28</v>
      </c>
      <c r="J4147">
        <v>39</v>
      </c>
      <c r="K4147">
        <v>1</v>
      </c>
      <c r="M4147">
        <v>1395</v>
      </c>
      <c r="N4147">
        <v>1218</v>
      </c>
      <c r="O4147">
        <v>152683848.64864865</v>
      </c>
      <c r="P4147">
        <v>1344877579.2792792</v>
      </c>
      <c r="Q4147">
        <v>423</v>
      </c>
      <c r="R4147">
        <v>323</v>
      </c>
      <c r="S4147">
        <v>384515592.7927928</v>
      </c>
      <c r="T4147">
        <v>372931672.07207215</v>
      </c>
      <c r="U4147">
        <v>123123729.72972973</v>
      </c>
      <c r="V4147">
        <v>107523996.3963964</v>
      </c>
      <c r="W4147">
        <v>27012.962962964</v>
      </c>
      <c r="X4147">
        <v>27446.259259263003</v>
      </c>
    </row>
    <row r="4148" spans="1:24">
      <c r="A4148" s="7" t="s">
        <v>5288</v>
      </c>
      <c r="B4148" s="13" t="s">
        <v>1800</v>
      </c>
      <c r="C4148">
        <v>221985087.19738007</v>
      </c>
      <c r="D4148">
        <v>236297511.88548923</v>
      </c>
      <c r="E4148">
        <v>2913513.5135135129</v>
      </c>
      <c r="F4148">
        <v>1338963.963963964</v>
      </c>
      <c r="G4148">
        <v>67</v>
      </c>
      <c r="H4148">
        <v>59</v>
      </c>
      <c r="I4148">
        <v>11</v>
      </c>
      <c r="J4148">
        <v>13</v>
      </c>
      <c r="M4148">
        <v>84</v>
      </c>
      <c r="N4148">
        <v>84</v>
      </c>
      <c r="O4148">
        <v>28076576.576576576</v>
      </c>
      <c r="P4148">
        <v>28243963.963963959</v>
      </c>
      <c r="Q4148">
        <v>272</v>
      </c>
      <c r="R4148">
        <v>122</v>
      </c>
      <c r="S4148">
        <v>41319846.846846849</v>
      </c>
      <c r="T4148">
        <v>45655680.180180177</v>
      </c>
      <c r="U4148">
        <v>26250000.000000004</v>
      </c>
      <c r="V4148">
        <v>22380900.900900904</v>
      </c>
      <c r="W4148">
        <v>6785.5185185310002</v>
      </c>
      <c r="X4148">
        <v>6849.7777777749998</v>
      </c>
    </row>
    <row r="4149" spans="1:24">
      <c r="A4149" s="7" t="s">
        <v>5289</v>
      </c>
      <c r="B4149" s="13" t="s">
        <v>2573</v>
      </c>
      <c r="C4149">
        <v>132679763.64185798</v>
      </c>
      <c r="D4149">
        <v>129382946.9755071</v>
      </c>
      <c r="E4149">
        <v>559009.00900900899</v>
      </c>
      <c r="F4149">
        <v>69369.369369370004</v>
      </c>
      <c r="G4149">
        <v>147</v>
      </c>
      <c r="H4149">
        <v>81</v>
      </c>
      <c r="I4149">
        <v>7</v>
      </c>
      <c r="J4149">
        <v>4</v>
      </c>
      <c r="M4149">
        <v>162</v>
      </c>
      <c r="N4149">
        <v>94</v>
      </c>
      <c r="O4149">
        <v>7032792.7927927915</v>
      </c>
      <c r="P4149">
        <v>7465765.7657657648</v>
      </c>
      <c r="Q4149">
        <v>114</v>
      </c>
      <c r="R4149">
        <v>92</v>
      </c>
      <c r="S4149">
        <v>45196986.486486487</v>
      </c>
      <c r="T4149">
        <v>44851606.30630631</v>
      </c>
      <c r="U4149">
        <v>4749909.9099099096</v>
      </c>
      <c r="V4149">
        <v>6795765.7657657657</v>
      </c>
      <c r="W4149">
        <v>3670.9629629649999</v>
      </c>
      <c r="X4149">
        <v>3647.2592592629999</v>
      </c>
    </row>
    <row r="4150" spans="1:24">
      <c r="A4150" s="7" t="s">
        <v>5290</v>
      </c>
      <c r="B4150" s="13" t="s">
        <v>2599</v>
      </c>
      <c r="C4150">
        <v>1266184416.1188188</v>
      </c>
      <c r="D4150">
        <v>1187715220.1902387</v>
      </c>
      <c r="E4150">
        <v>4190090.0900900918</v>
      </c>
      <c r="F4150">
        <v>3398696.396396399</v>
      </c>
      <c r="G4150">
        <v>431</v>
      </c>
      <c r="H4150">
        <v>372</v>
      </c>
      <c r="I4150">
        <v>16</v>
      </c>
      <c r="J4150">
        <v>26</v>
      </c>
      <c r="K4150">
        <v>1</v>
      </c>
      <c r="M4150">
        <v>666</v>
      </c>
      <c r="N4150">
        <v>643</v>
      </c>
      <c r="O4150">
        <v>132458108.10810812</v>
      </c>
      <c r="P4150">
        <v>472330405.4054054</v>
      </c>
      <c r="Q4150">
        <v>4506</v>
      </c>
      <c r="R4150">
        <v>832</v>
      </c>
      <c r="S4150">
        <v>323425501.80180186</v>
      </c>
      <c r="T4150">
        <v>304077175.67567569</v>
      </c>
      <c r="U4150">
        <v>67548825.225225225</v>
      </c>
      <c r="V4150">
        <v>298234230.63063061</v>
      </c>
      <c r="W4150">
        <v>45655.185185199996</v>
      </c>
      <c r="X4150">
        <v>44906.555555567997</v>
      </c>
    </row>
    <row r="4151" spans="1:24">
      <c r="A4151" s="7" t="s">
        <v>5291</v>
      </c>
      <c r="B4151" s="13" t="s">
        <v>1599</v>
      </c>
      <c r="C4151">
        <v>141702032.52989802</v>
      </c>
      <c r="D4151">
        <v>131824714.00273636</v>
      </c>
      <c r="E4151">
        <v>275675.67567567597</v>
      </c>
      <c r="F4151">
        <v>554675.67567567597</v>
      </c>
      <c r="G4151">
        <v>18</v>
      </c>
      <c r="H4151">
        <v>24</v>
      </c>
      <c r="I4151">
        <v>1</v>
      </c>
      <c r="J4151">
        <v>3</v>
      </c>
      <c r="M4151">
        <v>59</v>
      </c>
      <c r="N4151">
        <v>74</v>
      </c>
      <c r="O4151">
        <v>13403603.603603603</v>
      </c>
      <c r="P4151">
        <v>17093603.603603605</v>
      </c>
      <c r="Q4151">
        <v>25</v>
      </c>
      <c r="R4151">
        <v>28</v>
      </c>
      <c r="S4151">
        <v>43623959.459459454</v>
      </c>
      <c r="T4151">
        <v>39385094.594594598</v>
      </c>
      <c r="U4151">
        <v>13166216.216216218</v>
      </c>
      <c r="V4151">
        <v>8166666.6666666679</v>
      </c>
      <c r="W4151">
        <v>4933.0740740729998</v>
      </c>
      <c r="X4151">
        <v>5097.5555555589999</v>
      </c>
    </row>
    <row r="4152" spans="1:24">
      <c r="A4152" s="7" t="s">
        <v>5292</v>
      </c>
      <c r="B4152" s="13" t="s">
        <v>1599</v>
      </c>
      <c r="C4152">
        <v>265233961.33749688</v>
      </c>
      <c r="D4152">
        <v>249391457.58197805</v>
      </c>
      <c r="E4152">
        <v>1212792.7927927941</v>
      </c>
      <c r="F4152">
        <v>1213757.6576576601</v>
      </c>
      <c r="G4152">
        <v>97</v>
      </c>
      <c r="H4152">
        <v>52</v>
      </c>
      <c r="I4152">
        <v>2</v>
      </c>
      <c r="J4152">
        <v>8</v>
      </c>
      <c r="K4152">
        <v>1</v>
      </c>
      <c r="M4152">
        <v>137</v>
      </c>
      <c r="N4152">
        <v>95</v>
      </c>
      <c r="O4152">
        <v>6578828.8288288275</v>
      </c>
      <c r="P4152">
        <v>8584076.5765765756</v>
      </c>
      <c r="Q4152">
        <v>70</v>
      </c>
      <c r="R4152">
        <v>90</v>
      </c>
      <c r="S4152">
        <v>46789306.306306303</v>
      </c>
      <c r="T4152">
        <v>44482663.06306307</v>
      </c>
      <c r="U4152">
        <v>5566666.6666666651</v>
      </c>
      <c r="V4152">
        <v>7867837.8378378395</v>
      </c>
      <c r="W4152">
        <v>6226.5925925810006</v>
      </c>
      <c r="X4152">
        <v>6251.4074073970005</v>
      </c>
    </row>
    <row r="4153" spans="1:24">
      <c r="A4153" s="7" t="s">
        <v>5293</v>
      </c>
      <c r="B4153" s="13" t="s">
        <v>1885</v>
      </c>
      <c r="C4153">
        <v>31703297.881487958</v>
      </c>
      <c r="D4153">
        <v>31388040.658317707</v>
      </c>
      <c r="E4153">
        <v>2184.6846846849999</v>
      </c>
      <c r="F4153">
        <v>900.900900901</v>
      </c>
      <c r="G4153">
        <v>8</v>
      </c>
      <c r="H4153">
        <v>5</v>
      </c>
      <c r="I4153">
        <v>0</v>
      </c>
      <c r="J4153">
        <v>1</v>
      </c>
      <c r="M4153">
        <v>38</v>
      </c>
      <c r="N4153">
        <v>12</v>
      </c>
      <c r="O4153">
        <v>1597747.7477477479</v>
      </c>
      <c r="P4153">
        <v>460360.36036036001</v>
      </c>
      <c r="Q4153">
        <v>84</v>
      </c>
      <c r="R4153">
        <v>14</v>
      </c>
      <c r="S4153">
        <v>5578864.8648648653</v>
      </c>
      <c r="T4153">
        <v>5882824.3243243247</v>
      </c>
      <c r="U4153">
        <v>1577387.3873873879</v>
      </c>
      <c r="V4153">
        <v>460900.900900901</v>
      </c>
      <c r="W4153">
        <v>448.814814818</v>
      </c>
      <c r="X4153">
        <v>461.07407407300002</v>
      </c>
    </row>
    <row r="4154" spans="1:24">
      <c r="A4154" s="7" t="s">
        <v>5294</v>
      </c>
      <c r="B4154" s="13" t="s">
        <v>1492</v>
      </c>
      <c r="C4154">
        <v>137125789.89019832</v>
      </c>
      <c r="D4154">
        <v>132410651.78497279</v>
      </c>
      <c r="E4154">
        <v>3068468.4684684682</v>
      </c>
      <c r="G4154">
        <v>2</v>
      </c>
      <c r="H4154">
        <v>6</v>
      </c>
      <c r="I4154">
        <v>1</v>
      </c>
      <c r="J4154">
        <v>1</v>
      </c>
      <c r="M4154">
        <v>12</v>
      </c>
      <c r="N4154">
        <v>29</v>
      </c>
      <c r="O4154">
        <v>30343243.243243247</v>
      </c>
      <c r="P4154">
        <v>32350360.360360362</v>
      </c>
      <c r="Q4154">
        <v>225</v>
      </c>
      <c r="R4154">
        <v>6</v>
      </c>
      <c r="S4154">
        <v>69053468.468468472</v>
      </c>
      <c r="T4154">
        <v>71006184.684684679</v>
      </c>
      <c r="U4154">
        <v>31078178.378378376</v>
      </c>
      <c r="V4154">
        <v>29497927.92792793</v>
      </c>
      <c r="W4154">
        <v>1929.5925925910001</v>
      </c>
      <c r="X4154">
        <v>1962.851851853</v>
      </c>
    </row>
    <row r="4155" spans="1:24">
      <c r="A4155" s="7" t="s">
        <v>5295</v>
      </c>
      <c r="B4155" s="13" t="s">
        <v>2073</v>
      </c>
      <c r="C4155">
        <v>233798702.88761187</v>
      </c>
      <c r="D4155">
        <v>239465338.31488717</v>
      </c>
      <c r="E4155">
        <v>966148.64864864806</v>
      </c>
      <c r="F4155">
        <v>196666.66666666701</v>
      </c>
      <c r="G4155">
        <v>60</v>
      </c>
      <c r="H4155">
        <v>76</v>
      </c>
      <c r="I4155">
        <v>4</v>
      </c>
      <c r="J4155">
        <v>2</v>
      </c>
      <c r="K4155">
        <v>1</v>
      </c>
      <c r="M4155">
        <v>81</v>
      </c>
      <c r="N4155">
        <v>95</v>
      </c>
      <c r="O4155">
        <v>5261441.4414414419</v>
      </c>
      <c r="P4155">
        <v>4148468.4684684686</v>
      </c>
      <c r="Q4155">
        <v>96</v>
      </c>
      <c r="R4155">
        <v>37</v>
      </c>
      <c r="S4155">
        <v>33114337.837837838</v>
      </c>
      <c r="T4155">
        <v>39955040.540540539</v>
      </c>
      <c r="U4155">
        <v>4973333.333333334</v>
      </c>
      <c r="V4155">
        <v>4683063.0630630618</v>
      </c>
      <c r="W4155">
        <v>4796.9629629649999</v>
      </c>
      <c r="X4155">
        <v>5074.5925926</v>
      </c>
    </row>
    <row r="4156" spans="1:24">
      <c r="A4156" s="7" t="s">
        <v>5296</v>
      </c>
      <c r="B4156" s="13" t="s">
        <v>1163</v>
      </c>
      <c r="C4156">
        <v>29866267.231832992</v>
      </c>
      <c r="D4156">
        <v>33259192.525000084</v>
      </c>
      <c r="E4156">
        <v>3603.603603604</v>
      </c>
      <c r="F4156">
        <v>6306.3063063070003</v>
      </c>
      <c r="G4156">
        <v>19</v>
      </c>
      <c r="H4156">
        <v>23</v>
      </c>
      <c r="I4156">
        <v>0</v>
      </c>
      <c r="J4156">
        <v>1</v>
      </c>
      <c r="M4156">
        <v>56</v>
      </c>
      <c r="N4156">
        <v>29</v>
      </c>
      <c r="O4156">
        <v>2755855.8558558552</v>
      </c>
      <c r="P4156">
        <v>3295945.9459459451</v>
      </c>
      <c r="Q4156">
        <v>33</v>
      </c>
      <c r="R4156">
        <v>13</v>
      </c>
      <c r="S4156">
        <v>10404891.891891893</v>
      </c>
      <c r="T4156">
        <v>10698027.027027028</v>
      </c>
      <c r="U4156">
        <v>2702342.3423423418</v>
      </c>
      <c r="V4156">
        <v>2263423.4234234239</v>
      </c>
      <c r="W4156">
        <v>1920.148148149</v>
      </c>
      <c r="X4156">
        <v>2067.3333333330002</v>
      </c>
    </row>
    <row r="4157" spans="1:24">
      <c r="A4157" s="7" t="s">
        <v>5297</v>
      </c>
      <c r="B4157" s="13" t="s">
        <v>1120</v>
      </c>
      <c r="C4157">
        <v>186172256.14912957</v>
      </c>
      <c r="D4157">
        <v>174484330.63210869</v>
      </c>
      <c r="E4157">
        <v>96126964.864864871</v>
      </c>
      <c r="F4157">
        <v>2237837.8378378381</v>
      </c>
      <c r="G4157">
        <v>50</v>
      </c>
      <c r="H4157">
        <v>50</v>
      </c>
      <c r="I4157">
        <v>4</v>
      </c>
      <c r="J4157">
        <v>3</v>
      </c>
      <c r="M4157">
        <v>67</v>
      </c>
      <c r="N4157">
        <v>61</v>
      </c>
      <c r="O4157">
        <v>20214864.864864867</v>
      </c>
      <c r="P4157">
        <v>33218108.108108107</v>
      </c>
      <c r="Q4157">
        <v>12</v>
      </c>
      <c r="R4157">
        <v>44</v>
      </c>
      <c r="S4157">
        <v>60844112.612612613</v>
      </c>
      <c r="T4157">
        <v>62736400.9009009</v>
      </c>
      <c r="U4157">
        <v>17748828.82882883</v>
      </c>
      <c r="V4157">
        <v>29341801.801801804</v>
      </c>
      <c r="W4157">
        <v>4820.9999999880001</v>
      </c>
      <c r="X4157">
        <v>4987.555555553</v>
      </c>
    </row>
    <row r="4158" spans="1:24">
      <c r="A4158" s="7" t="s">
        <v>5298</v>
      </c>
      <c r="B4158" s="13" t="s">
        <v>4157</v>
      </c>
      <c r="C4158">
        <v>178595044.33119583</v>
      </c>
      <c r="D4158">
        <v>215031297.09307837</v>
      </c>
      <c r="E4158">
        <v>58362863.963963956</v>
      </c>
      <c r="F4158">
        <v>58485800.900900908</v>
      </c>
      <c r="G4158">
        <v>42</v>
      </c>
      <c r="H4158">
        <v>50</v>
      </c>
      <c r="I4158">
        <v>6</v>
      </c>
      <c r="J4158">
        <v>8</v>
      </c>
      <c r="M4158">
        <v>54</v>
      </c>
      <c r="N4158">
        <v>61</v>
      </c>
      <c r="O4158">
        <v>94564227.927927926</v>
      </c>
      <c r="P4158">
        <v>111196572.97297296</v>
      </c>
      <c r="Q4158">
        <v>90</v>
      </c>
      <c r="R4158">
        <v>245</v>
      </c>
      <c r="S4158">
        <v>36278878.378378376</v>
      </c>
      <c r="T4158">
        <v>39638040.540540539</v>
      </c>
      <c r="U4158">
        <v>81120000</v>
      </c>
      <c r="V4158">
        <v>90305041.441441447</v>
      </c>
      <c r="W4158">
        <v>3203.2962962900001</v>
      </c>
      <c r="X4158">
        <v>3364.6296296259998</v>
      </c>
    </row>
    <row r="4159" spans="1:24">
      <c r="A4159" s="7" t="s">
        <v>459</v>
      </c>
      <c r="B4159" s="13" t="s">
        <v>80</v>
      </c>
      <c r="C4159">
        <v>407217692.73409814</v>
      </c>
      <c r="D4159">
        <v>399906085.34928578</v>
      </c>
      <c r="E4159">
        <v>660720.72072072094</v>
      </c>
      <c r="F4159">
        <v>395495.49549549702</v>
      </c>
      <c r="G4159">
        <v>367</v>
      </c>
      <c r="H4159">
        <v>223</v>
      </c>
      <c r="I4159">
        <v>17</v>
      </c>
      <c r="J4159">
        <v>12</v>
      </c>
      <c r="K4159">
        <v>2</v>
      </c>
      <c r="M4159">
        <v>569</v>
      </c>
      <c r="N4159">
        <v>314</v>
      </c>
      <c r="O4159">
        <v>66786846.846846849</v>
      </c>
      <c r="P4159">
        <v>33474028.828828827</v>
      </c>
      <c r="Q4159">
        <v>226</v>
      </c>
      <c r="R4159">
        <v>61</v>
      </c>
      <c r="S4159">
        <v>159228136.03603604</v>
      </c>
      <c r="T4159">
        <v>148547336.93693694</v>
      </c>
      <c r="U4159">
        <v>58180493.69369369</v>
      </c>
      <c r="V4159">
        <v>34454144.14414414</v>
      </c>
      <c r="W4159">
        <v>10713.111111104001</v>
      </c>
      <c r="X4159">
        <v>10158.185185181001</v>
      </c>
    </row>
    <row r="4160" spans="1:24">
      <c r="A4160" s="7" t="s">
        <v>460</v>
      </c>
      <c r="B4160" s="13" t="s">
        <v>80</v>
      </c>
      <c r="C4160">
        <v>433096015.24625528</v>
      </c>
      <c r="D4160">
        <v>409443379.27100307</v>
      </c>
      <c r="E4160">
        <v>559156799.09909904</v>
      </c>
      <c r="F4160">
        <v>393632672.07207209</v>
      </c>
      <c r="G4160">
        <v>571</v>
      </c>
      <c r="H4160">
        <v>409</v>
      </c>
      <c r="I4160">
        <v>11</v>
      </c>
      <c r="J4160">
        <v>13</v>
      </c>
      <c r="K4160">
        <v>8</v>
      </c>
      <c r="M4160">
        <v>1216</v>
      </c>
      <c r="N4160">
        <v>718</v>
      </c>
      <c r="O4160">
        <v>560100200.90090096</v>
      </c>
      <c r="P4160">
        <v>91905500.9009009</v>
      </c>
      <c r="Q4160">
        <v>184</v>
      </c>
      <c r="R4160">
        <v>461</v>
      </c>
      <c r="S4160">
        <v>170524466.66666666</v>
      </c>
      <c r="T4160">
        <v>146655700.9009009</v>
      </c>
      <c r="U4160">
        <v>266213466.66666669</v>
      </c>
      <c r="V4160">
        <v>78370944.144144133</v>
      </c>
      <c r="W4160">
        <v>10519.999999989999</v>
      </c>
      <c r="X4160">
        <v>10787.111111107</v>
      </c>
    </row>
    <row r="4161" spans="1:24">
      <c r="A4161" s="7" t="s">
        <v>5299</v>
      </c>
      <c r="B4161" s="13" t="s">
        <v>657</v>
      </c>
      <c r="C4161">
        <v>344295080.41972089</v>
      </c>
      <c r="D4161">
        <v>340856608.72948062</v>
      </c>
      <c r="E4161">
        <v>78860.360360363004</v>
      </c>
      <c r="F4161">
        <v>351351.35135135398</v>
      </c>
      <c r="G4161">
        <v>79</v>
      </c>
      <c r="H4161">
        <v>131</v>
      </c>
      <c r="I4161">
        <v>11</v>
      </c>
      <c r="J4161">
        <v>15</v>
      </c>
      <c r="M4161">
        <v>178</v>
      </c>
      <c r="N4161">
        <v>205</v>
      </c>
      <c r="O4161">
        <v>54218950.45045045</v>
      </c>
      <c r="P4161">
        <v>24865315.315315321</v>
      </c>
      <c r="Q4161">
        <v>265</v>
      </c>
      <c r="R4161">
        <v>111</v>
      </c>
      <c r="S4161">
        <v>69760948.648648649</v>
      </c>
      <c r="T4161">
        <v>73145955.855855852</v>
      </c>
      <c r="U4161">
        <v>37704864.864864863</v>
      </c>
      <c r="V4161">
        <v>42847927.927927926</v>
      </c>
      <c r="W4161">
        <v>6388.2592592540004</v>
      </c>
      <c r="X4161">
        <v>6475.0370370189994</v>
      </c>
    </row>
    <row r="4162" spans="1:24">
      <c r="A4162" s="7" t="s">
        <v>5300</v>
      </c>
      <c r="B4162" s="13" t="s">
        <v>2455</v>
      </c>
      <c r="C4162">
        <v>149977207.20812899</v>
      </c>
      <c r="D4162">
        <v>144633837.61359394</v>
      </c>
      <c r="E4162">
        <v>359217952.25225222</v>
      </c>
      <c r="F4162">
        <v>371059737.83783782</v>
      </c>
      <c r="G4162">
        <v>42</v>
      </c>
      <c r="H4162">
        <v>114</v>
      </c>
      <c r="I4162">
        <v>5</v>
      </c>
      <c r="J4162">
        <v>6</v>
      </c>
      <c r="K4162">
        <v>5</v>
      </c>
      <c r="M4162">
        <v>47</v>
      </c>
      <c r="N4162">
        <v>122</v>
      </c>
      <c r="O4162">
        <v>371882432.43243241</v>
      </c>
      <c r="P4162">
        <v>386852702.7027027</v>
      </c>
      <c r="Q4162">
        <v>43</v>
      </c>
      <c r="R4162">
        <v>133</v>
      </c>
      <c r="S4162">
        <v>56136274.774774767</v>
      </c>
      <c r="T4162">
        <v>55864860.360360354</v>
      </c>
      <c r="U4162">
        <v>409164594.5945946</v>
      </c>
      <c r="V4162">
        <v>393095495.4954955</v>
      </c>
      <c r="W4162">
        <v>2851.9629629609999</v>
      </c>
      <c r="X4162">
        <v>3028.703703698</v>
      </c>
    </row>
    <row r="4163" spans="1:24">
      <c r="A4163" s="7" t="s">
        <v>5301</v>
      </c>
      <c r="B4163" s="13" t="s">
        <v>4398</v>
      </c>
      <c r="C4163">
        <v>85409516.006515414</v>
      </c>
      <c r="D4163">
        <v>87781701.748298794</v>
      </c>
      <c r="E4163">
        <v>226126.12612612601</v>
      </c>
      <c r="F4163">
        <v>497522.52252252301</v>
      </c>
      <c r="G4163">
        <v>42</v>
      </c>
      <c r="H4163">
        <v>55</v>
      </c>
      <c r="I4163">
        <v>9</v>
      </c>
      <c r="J4163">
        <v>9</v>
      </c>
      <c r="M4163">
        <v>69</v>
      </c>
      <c r="N4163">
        <v>77</v>
      </c>
      <c r="O4163">
        <v>16462162.162162159</v>
      </c>
      <c r="P4163">
        <v>17976126.126126122</v>
      </c>
      <c r="Q4163">
        <v>10</v>
      </c>
      <c r="R4163">
        <v>71</v>
      </c>
      <c r="S4163">
        <v>18415256.756756756</v>
      </c>
      <c r="T4163">
        <v>21506747.747747749</v>
      </c>
      <c r="U4163">
        <v>16309099.0990991</v>
      </c>
      <c r="V4163">
        <v>18744144.144144148</v>
      </c>
      <c r="W4163">
        <v>1805.888888894</v>
      </c>
      <c r="X4163">
        <v>1841.222222222</v>
      </c>
    </row>
    <row r="4164" spans="1:24">
      <c r="A4164" s="7" t="s">
        <v>5302</v>
      </c>
      <c r="B4164" s="13" t="s">
        <v>2014</v>
      </c>
      <c r="C4164">
        <v>59223729.589942224</v>
      </c>
      <c r="D4164">
        <v>65593659.28084714</v>
      </c>
      <c r="E4164">
        <v>13513.513513514001</v>
      </c>
      <c r="F4164">
        <v>23423.423423423999</v>
      </c>
      <c r="G4164">
        <v>34</v>
      </c>
      <c r="H4164">
        <v>36</v>
      </c>
      <c r="I4164">
        <v>2</v>
      </c>
      <c r="J4164">
        <v>3</v>
      </c>
      <c r="M4164">
        <v>35</v>
      </c>
      <c r="N4164">
        <v>37</v>
      </c>
      <c r="O4164">
        <v>845225.22522522497</v>
      </c>
      <c r="P4164">
        <v>2194594.5945945941</v>
      </c>
      <c r="Q4164">
        <v>13</v>
      </c>
      <c r="R4164">
        <v>21</v>
      </c>
      <c r="S4164">
        <v>9232207.2072072085</v>
      </c>
      <c r="T4164">
        <v>10223241.441441443</v>
      </c>
      <c r="U4164">
        <v>2088738.738738738</v>
      </c>
      <c r="V4164">
        <v>2483963.963963964</v>
      </c>
      <c r="W4164">
        <v>1080</v>
      </c>
      <c r="X4164">
        <v>1063</v>
      </c>
    </row>
    <row r="4165" spans="1:24">
      <c r="A4165" s="7" t="s">
        <v>5302</v>
      </c>
      <c r="B4165" s="13" t="s">
        <v>3763</v>
      </c>
      <c r="C4165">
        <v>78960675.779784009</v>
      </c>
      <c r="D4165">
        <v>88993141.96481815</v>
      </c>
      <c r="M4165">
        <v>55</v>
      </c>
      <c r="N4165">
        <v>89</v>
      </c>
      <c r="O4165">
        <v>818918.918918918</v>
      </c>
      <c r="P4165">
        <v>436036.03603603598</v>
      </c>
      <c r="Q4165">
        <v>91</v>
      </c>
      <c r="R4165">
        <v>14</v>
      </c>
      <c r="S4165">
        <v>11293644.144144144</v>
      </c>
      <c r="T4165">
        <v>12655540.540540541</v>
      </c>
      <c r="U4165">
        <v>541891.89189189195</v>
      </c>
      <c r="V4165">
        <v>353603.60360360303</v>
      </c>
      <c r="W4165">
        <v>1221.6666666660001</v>
      </c>
      <c r="X4165">
        <v>1327.1851851859999</v>
      </c>
    </row>
    <row r="4166" spans="1:24">
      <c r="A4166" s="7" t="s">
        <v>5303</v>
      </c>
      <c r="B4166" s="13" t="s">
        <v>692</v>
      </c>
      <c r="C4166">
        <v>84631324.504446238</v>
      </c>
      <c r="D4166">
        <v>81898924.280637801</v>
      </c>
      <c r="E4166">
        <v>3603.603603604</v>
      </c>
      <c r="F4166">
        <v>13513.513513514999</v>
      </c>
      <c r="G4166">
        <v>8</v>
      </c>
      <c r="H4166">
        <v>2</v>
      </c>
      <c r="I4166">
        <v>0</v>
      </c>
      <c r="J4166">
        <v>1</v>
      </c>
      <c r="M4166">
        <v>35</v>
      </c>
      <c r="N4166">
        <v>7</v>
      </c>
      <c r="O4166">
        <v>1059459.4594594601</v>
      </c>
      <c r="P4166">
        <v>718018.01801801904</v>
      </c>
      <c r="R4166">
        <v>206</v>
      </c>
      <c r="S4166">
        <v>19678963.963963967</v>
      </c>
      <c r="T4166">
        <v>20725148.648648649</v>
      </c>
      <c r="U4166">
        <v>1055855.8558558561</v>
      </c>
      <c r="V4166">
        <v>1047297.297297298</v>
      </c>
      <c r="W4166">
        <v>1441.1481481440001</v>
      </c>
      <c r="X4166">
        <v>1424.222222226</v>
      </c>
    </row>
    <row r="4167" spans="1:24">
      <c r="A4167" s="7" t="s">
        <v>5304</v>
      </c>
      <c r="B4167" s="13" t="s">
        <v>947</v>
      </c>
      <c r="C4167">
        <v>48180964.239533663</v>
      </c>
      <c r="D4167">
        <v>48288317.157065988</v>
      </c>
      <c r="E4167">
        <v>180180.18018018</v>
      </c>
      <c r="F4167">
        <v>472072.07207207201</v>
      </c>
      <c r="G4167">
        <v>1</v>
      </c>
      <c r="H4167">
        <v>4</v>
      </c>
      <c r="I4167">
        <v>0</v>
      </c>
      <c r="J4167">
        <v>0</v>
      </c>
      <c r="M4167">
        <v>14</v>
      </c>
      <c r="N4167">
        <v>8</v>
      </c>
      <c r="O4167">
        <v>2634954.9549549539</v>
      </c>
      <c r="P4167">
        <v>3474774.7747747749</v>
      </c>
      <c r="Q4167">
        <v>11</v>
      </c>
      <c r="R4167">
        <v>6</v>
      </c>
      <c r="S4167">
        <v>12592049.54954955</v>
      </c>
      <c r="T4167">
        <v>13205067.567567568</v>
      </c>
      <c r="U4167">
        <v>2122702.702702703</v>
      </c>
      <c r="V4167">
        <v>2471711.7117117113</v>
      </c>
      <c r="W4167">
        <v>733.85185186199999</v>
      </c>
      <c r="X4167">
        <v>734.44444445199997</v>
      </c>
    </row>
    <row r="4168" spans="1:24">
      <c r="A4168" s="7" t="s">
        <v>5305</v>
      </c>
      <c r="B4168" s="13" t="s">
        <v>2473</v>
      </c>
      <c r="C4168">
        <v>2333489995.3470898</v>
      </c>
      <c r="D4168">
        <v>2259988176.1945438</v>
      </c>
      <c r="E4168">
        <v>3969864838.738739</v>
      </c>
      <c r="F4168">
        <v>148623157.65765768</v>
      </c>
      <c r="G4168">
        <v>291</v>
      </c>
      <c r="H4168">
        <v>310</v>
      </c>
      <c r="I4168">
        <v>16</v>
      </c>
      <c r="J4168">
        <v>25</v>
      </c>
      <c r="K4168">
        <v>13</v>
      </c>
      <c r="M4168">
        <v>608</v>
      </c>
      <c r="N4168">
        <v>657</v>
      </c>
      <c r="O4168">
        <v>28079909.909909911</v>
      </c>
      <c r="P4168">
        <v>52132725.225225225</v>
      </c>
      <c r="Q4168">
        <v>85</v>
      </c>
      <c r="R4168">
        <v>803</v>
      </c>
      <c r="S4168">
        <v>286052119.81981981</v>
      </c>
      <c r="T4168">
        <v>277770069.36936939</v>
      </c>
      <c r="U4168">
        <v>26833333.333333332</v>
      </c>
      <c r="V4168">
        <v>53363063.063063063</v>
      </c>
      <c r="W4168">
        <v>33089.333333338</v>
      </c>
      <c r="X4168">
        <v>33146.592592589004</v>
      </c>
    </row>
    <row r="4169" spans="1:24">
      <c r="A4169" s="7" t="s">
        <v>5306</v>
      </c>
      <c r="B4169" s="13" t="s">
        <v>1039</v>
      </c>
      <c r="C4169">
        <v>91999820.789522976</v>
      </c>
      <c r="D4169">
        <v>89882219.721576571</v>
      </c>
      <c r="E4169">
        <v>3323423.4234234239</v>
      </c>
      <c r="F4169">
        <v>11035135.135135137</v>
      </c>
      <c r="G4169">
        <v>12</v>
      </c>
      <c r="H4169">
        <v>8</v>
      </c>
      <c r="I4169">
        <v>0</v>
      </c>
      <c r="J4169">
        <v>0</v>
      </c>
      <c r="M4169">
        <v>16</v>
      </c>
      <c r="N4169">
        <v>12</v>
      </c>
      <c r="O4169">
        <v>29869180.180180181</v>
      </c>
      <c r="P4169">
        <v>29168648.648648649</v>
      </c>
      <c r="Q4169">
        <v>50</v>
      </c>
      <c r="R4169">
        <v>212</v>
      </c>
      <c r="S4169">
        <v>19233441.441441439</v>
      </c>
      <c r="T4169">
        <v>19410752.252252251</v>
      </c>
      <c r="U4169">
        <v>29463333.333333332</v>
      </c>
      <c r="V4169">
        <v>28450270.270270269</v>
      </c>
      <c r="W4169">
        <v>1633.444444447</v>
      </c>
      <c r="X4169">
        <v>1646.9999999910001</v>
      </c>
    </row>
    <row r="4170" spans="1:24">
      <c r="A4170" s="7" t="s">
        <v>5307</v>
      </c>
      <c r="B4170" s="13" t="s">
        <v>5308</v>
      </c>
      <c r="C4170">
        <v>481809211.95991319</v>
      </c>
      <c r="D4170">
        <v>491636163.83652604</v>
      </c>
      <c r="E4170">
        <v>8745540.5405405425</v>
      </c>
      <c r="F4170">
        <v>26310945.945945945</v>
      </c>
      <c r="G4170">
        <v>73</v>
      </c>
      <c r="H4170">
        <v>90</v>
      </c>
      <c r="I4170">
        <v>6</v>
      </c>
      <c r="J4170">
        <v>4</v>
      </c>
      <c r="M4170">
        <v>102</v>
      </c>
      <c r="N4170">
        <v>122</v>
      </c>
      <c r="O4170">
        <v>22088918.918918919</v>
      </c>
      <c r="P4170">
        <v>18618288.288288284</v>
      </c>
      <c r="Q4170">
        <v>26</v>
      </c>
      <c r="R4170">
        <v>27</v>
      </c>
      <c r="S4170">
        <v>87234146.846846849</v>
      </c>
      <c r="T4170">
        <v>92306272.972972974</v>
      </c>
      <c r="U4170">
        <v>18675385.585585583</v>
      </c>
      <c r="V4170">
        <v>16009772.97297297</v>
      </c>
      <c r="W4170">
        <v>9567.7407407430001</v>
      </c>
      <c r="X4170">
        <v>9834.8518518429992</v>
      </c>
    </row>
    <row r="4171" spans="1:24">
      <c r="A4171" s="7" t="s">
        <v>5309</v>
      </c>
      <c r="B4171" s="13" t="s">
        <v>3888</v>
      </c>
      <c r="C4171">
        <v>328526690.07736719</v>
      </c>
      <c r="D4171">
        <v>318352460.54330289</v>
      </c>
      <c r="E4171">
        <v>8067522.5225225221</v>
      </c>
      <c r="F4171">
        <v>3294156.7567567579</v>
      </c>
      <c r="G4171">
        <v>63</v>
      </c>
      <c r="H4171">
        <v>80</v>
      </c>
      <c r="I4171">
        <v>7</v>
      </c>
      <c r="J4171">
        <v>8</v>
      </c>
      <c r="M4171">
        <v>137</v>
      </c>
      <c r="N4171">
        <v>207</v>
      </c>
      <c r="O4171">
        <v>62051801.801801816</v>
      </c>
      <c r="P4171">
        <v>58148367.567567565</v>
      </c>
      <c r="Q4171">
        <v>70</v>
      </c>
      <c r="R4171">
        <v>140</v>
      </c>
      <c r="S4171">
        <v>92970716.216216207</v>
      </c>
      <c r="T4171">
        <v>94608957.657657653</v>
      </c>
      <c r="U4171">
        <v>61393783.783783779</v>
      </c>
      <c r="V4171">
        <v>54815675.675675675</v>
      </c>
      <c r="W4171">
        <v>8256.148148151</v>
      </c>
      <c r="X4171">
        <v>8544.0370370429991</v>
      </c>
    </row>
    <row r="4172" spans="1:24">
      <c r="A4172" s="7" t="s">
        <v>5310</v>
      </c>
      <c r="B4172" s="13" t="s">
        <v>2006</v>
      </c>
      <c r="C4172">
        <v>282768810.811602</v>
      </c>
      <c r="D4172">
        <v>279900646.19519579</v>
      </c>
      <c r="E4172">
        <v>457657.65765765798</v>
      </c>
      <c r="F4172">
        <v>123882.882882883</v>
      </c>
      <c r="G4172">
        <v>66</v>
      </c>
      <c r="H4172">
        <v>52</v>
      </c>
      <c r="I4172">
        <v>6</v>
      </c>
      <c r="J4172">
        <v>8</v>
      </c>
      <c r="K4172">
        <v>1</v>
      </c>
      <c r="M4172">
        <v>121</v>
      </c>
      <c r="N4172">
        <v>153</v>
      </c>
      <c r="O4172">
        <v>17821621.62162162</v>
      </c>
      <c r="P4172">
        <v>19818153.153153151</v>
      </c>
      <c r="Q4172">
        <v>418</v>
      </c>
      <c r="R4172">
        <v>239</v>
      </c>
      <c r="S4172">
        <v>49112378.378378376</v>
      </c>
      <c r="T4172">
        <v>50540351.351351351</v>
      </c>
      <c r="U4172">
        <v>18006126.126126125</v>
      </c>
      <c r="V4172">
        <v>19343963.963963967</v>
      </c>
      <c r="W4172">
        <v>8879.8148148079999</v>
      </c>
      <c r="X4172">
        <v>9074.4814814780002</v>
      </c>
    </row>
    <row r="4173" spans="1:24">
      <c r="A4173" s="7" t="s">
        <v>5311</v>
      </c>
      <c r="B4173" s="13" t="s">
        <v>2137</v>
      </c>
      <c r="C4173">
        <v>2811625569.2859654</v>
      </c>
      <c r="D4173">
        <v>2787528475.3500042</v>
      </c>
      <c r="E4173">
        <v>8723220.7207207214</v>
      </c>
      <c r="F4173">
        <v>1834013.513513515</v>
      </c>
      <c r="G4173">
        <v>826</v>
      </c>
      <c r="H4173">
        <v>919</v>
      </c>
      <c r="I4173">
        <v>30</v>
      </c>
      <c r="J4173">
        <v>36</v>
      </c>
      <c r="K4173">
        <v>2</v>
      </c>
      <c r="M4173">
        <v>1505</v>
      </c>
      <c r="N4173">
        <v>1515</v>
      </c>
      <c r="O4173">
        <v>80938738.738738716</v>
      </c>
      <c r="P4173">
        <v>92565078.378378361</v>
      </c>
      <c r="Q4173">
        <v>749</v>
      </c>
      <c r="R4173">
        <v>2123</v>
      </c>
      <c r="S4173">
        <v>620329388.28828824</v>
      </c>
      <c r="T4173">
        <v>629104613.51351357</v>
      </c>
      <c r="U4173">
        <v>77370971.171171159</v>
      </c>
      <c r="V4173">
        <v>92676216.216216207</v>
      </c>
      <c r="W4173">
        <v>90784.000000002008</v>
      </c>
      <c r="X4173">
        <v>93801.592592586007</v>
      </c>
    </row>
    <row r="4174" spans="1:24">
      <c r="A4174" s="7" t="s">
        <v>5312</v>
      </c>
      <c r="B4174" s="13" t="s">
        <v>1370</v>
      </c>
      <c r="C4174">
        <v>50475703.391564794</v>
      </c>
      <c r="D4174">
        <v>50664400.594446525</v>
      </c>
      <c r="E4174">
        <v>272972.97297297302</v>
      </c>
      <c r="F4174">
        <v>271171.17117117101</v>
      </c>
      <c r="G4174">
        <v>10</v>
      </c>
      <c r="H4174">
        <v>10</v>
      </c>
      <c r="I4174">
        <v>1</v>
      </c>
      <c r="J4174">
        <v>0</v>
      </c>
      <c r="M4174">
        <v>21</v>
      </c>
      <c r="N4174">
        <v>22</v>
      </c>
      <c r="O4174">
        <v>2094594.594594595</v>
      </c>
      <c r="P4174">
        <v>1425135.1351351361</v>
      </c>
      <c r="Q4174">
        <v>8</v>
      </c>
      <c r="R4174">
        <v>18</v>
      </c>
      <c r="S4174">
        <v>17293513.513513513</v>
      </c>
      <c r="T4174">
        <v>18047990.990990993</v>
      </c>
      <c r="U4174">
        <v>2498198.1981981983</v>
      </c>
      <c r="V4174">
        <v>1217027.027027027</v>
      </c>
      <c r="W4174">
        <v>663.18518518600001</v>
      </c>
      <c r="X4174">
        <v>686.07407407599999</v>
      </c>
    </row>
    <row r="4175" spans="1:24">
      <c r="A4175" s="7" t="s">
        <v>5313</v>
      </c>
      <c r="B4175" s="13" t="s">
        <v>1221</v>
      </c>
      <c r="C4175">
        <v>586817066.3267113</v>
      </c>
      <c r="D4175">
        <v>587040147.16855466</v>
      </c>
      <c r="E4175">
        <v>261482854.95495498</v>
      </c>
      <c r="F4175">
        <v>3214484.6846847069</v>
      </c>
      <c r="G4175">
        <v>251</v>
      </c>
      <c r="H4175">
        <v>146</v>
      </c>
      <c r="I4175">
        <v>11</v>
      </c>
      <c r="J4175">
        <v>14</v>
      </c>
      <c r="M4175">
        <v>400</v>
      </c>
      <c r="N4175">
        <v>226</v>
      </c>
      <c r="O4175">
        <v>15195861.261261264</v>
      </c>
      <c r="P4175">
        <v>13559009.009009011</v>
      </c>
      <c r="Q4175">
        <v>763</v>
      </c>
      <c r="R4175">
        <v>213</v>
      </c>
      <c r="S4175">
        <v>127060687.38738739</v>
      </c>
      <c r="T4175">
        <v>129844783.78378379</v>
      </c>
      <c r="U4175">
        <v>17674774.774774771</v>
      </c>
      <c r="V4175">
        <v>14395495.495495498</v>
      </c>
      <c r="W4175">
        <v>17004.925925927</v>
      </c>
      <c r="X4175">
        <v>17225.259259265</v>
      </c>
    </row>
    <row r="4176" spans="1:24">
      <c r="A4176" s="7" t="s">
        <v>5314</v>
      </c>
      <c r="B4176" s="13" t="s">
        <v>1379</v>
      </c>
      <c r="C4176">
        <v>349205345.47595233</v>
      </c>
      <c r="D4176">
        <v>336697599.66359949</v>
      </c>
      <c r="E4176">
        <v>4315990.9909909898</v>
      </c>
      <c r="F4176">
        <v>249549.54954955401</v>
      </c>
      <c r="G4176">
        <v>89</v>
      </c>
      <c r="H4176">
        <v>103</v>
      </c>
      <c r="I4176">
        <v>6</v>
      </c>
      <c r="J4176">
        <v>6</v>
      </c>
      <c r="M4176">
        <v>111</v>
      </c>
      <c r="N4176">
        <v>131</v>
      </c>
      <c r="O4176">
        <v>19614414.41441441</v>
      </c>
      <c r="P4176">
        <v>22965765.765765764</v>
      </c>
      <c r="Q4176">
        <v>113</v>
      </c>
      <c r="R4176">
        <v>252</v>
      </c>
      <c r="S4176">
        <v>107499270.27027027</v>
      </c>
      <c r="T4176">
        <v>111646369.36936937</v>
      </c>
      <c r="U4176">
        <v>20862882.882882886</v>
      </c>
      <c r="V4176">
        <v>21492882.882882889</v>
      </c>
      <c r="W4176">
        <v>10955.592592593999</v>
      </c>
      <c r="X4176">
        <v>11454.296296283001</v>
      </c>
    </row>
    <row r="4177" spans="1:24">
      <c r="A4177" s="7" t="s">
        <v>5315</v>
      </c>
      <c r="B4177" s="13" t="s">
        <v>1194</v>
      </c>
      <c r="C4177">
        <v>166019213.49178016</v>
      </c>
      <c r="D4177">
        <v>156568599.23361039</v>
      </c>
      <c r="E4177">
        <v>910810.81081081205</v>
      </c>
      <c r="F4177">
        <v>1038738.738738739</v>
      </c>
      <c r="G4177">
        <v>25</v>
      </c>
      <c r="H4177">
        <v>26</v>
      </c>
      <c r="I4177">
        <v>2</v>
      </c>
      <c r="J4177">
        <v>0</v>
      </c>
      <c r="M4177">
        <v>135</v>
      </c>
      <c r="N4177">
        <v>135</v>
      </c>
      <c r="O4177">
        <v>24126126.126126125</v>
      </c>
      <c r="P4177">
        <v>5241441.441441441</v>
      </c>
      <c r="Q4177">
        <v>840</v>
      </c>
      <c r="S4177">
        <v>42940900.9009009</v>
      </c>
      <c r="T4177">
        <v>43756126.126126125</v>
      </c>
      <c r="U4177">
        <v>24720450.45045045</v>
      </c>
      <c r="V4177">
        <v>5651891.8918918939</v>
      </c>
      <c r="W4177">
        <v>3179.5185185199998</v>
      </c>
      <c r="X4177">
        <v>3158.7777777809997</v>
      </c>
    </row>
    <row r="4178" spans="1:24">
      <c r="A4178" s="7" t="s">
        <v>5316</v>
      </c>
      <c r="B4178" s="13" t="s">
        <v>1194</v>
      </c>
      <c r="C4178">
        <v>134145046.65198974</v>
      </c>
      <c r="D4178">
        <v>133991413.15258136</v>
      </c>
      <c r="E4178">
        <v>2306081.0810810812</v>
      </c>
      <c r="F4178">
        <v>3513513.5135135138</v>
      </c>
      <c r="G4178">
        <v>14</v>
      </c>
      <c r="H4178">
        <v>11</v>
      </c>
      <c r="I4178">
        <v>2</v>
      </c>
      <c r="J4178">
        <v>0</v>
      </c>
      <c r="M4178">
        <v>19</v>
      </c>
      <c r="N4178">
        <v>20</v>
      </c>
      <c r="O4178">
        <v>5840540.5405405378</v>
      </c>
      <c r="P4178">
        <v>6436216.2162162159</v>
      </c>
      <c r="Q4178">
        <v>70</v>
      </c>
      <c r="S4178">
        <v>29021864.864864871</v>
      </c>
      <c r="T4178">
        <v>28677189.189189188</v>
      </c>
      <c r="U4178">
        <v>5626126.1261261245</v>
      </c>
      <c r="V4178">
        <v>5747207.2072072066</v>
      </c>
      <c r="W4178">
        <v>2341.851851848</v>
      </c>
      <c r="X4178">
        <v>2539.6296296250002</v>
      </c>
    </row>
    <row r="4179" spans="1:24">
      <c r="A4179" s="7" t="s">
        <v>5317</v>
      </c>
      <c r="B4179" s="13" t="s">
        <v>1194</v>
      </c>
      <c r="C4179">
        <v>199713005.40339375</v>
      </c>
      <c r="D4179">
        <v>211719086.8341074</v>
      </c>
      <c r="E4179">
        <v>107070765.76576577</v>
      </c>
      <c r="F4179">
        <v>3681081.081081084</v>
      </c>
      <c r="G4179">
        <v>35</v>
      </c>
      <c r="H4179">
        <v>83</v>
      </c>
      <c r="I4179">
        <v>12</v>
      </c>
      <c r="J4179">
        <v>20</v>
      </c>
      <c r="M4179">
        <v>65</v>
      </c>
      <c r="N4179">
        <v>152</v>
      </c>
      <c r="O4179">
        <v>115937756.75675677</v>
      </c>
      <c r="P4179">
        <v>94760225.225225225</v>
      </c>
      <c r="Q4179">
        <v>169</v>
      </c>
      <c r="R4179">
        <v>154</v>
      </c>
      <c r="S4179">
        <v>41738387.38738738</v>
      </c>
      <c r="T4179">
        <v>45717725.225225225</v>
      </c>
      <c r="U4179">
        <v>113994144.14414415</v>
      </c>
      <c r="V4179">
        <v>94731261.261261269</v>
      </c>
      <c r="W4179">
        <v>3791.1481481370001</v>
      </c>
      <c r="X4179">
        <v>3617.999999997</v>
      </c>
    </row>
    <row r="4180" spans="1:24">
      <c r="A4180" s="7" t="s">
        <v>5318</v>
      </c>
      <c r="B4180" s="13" t="s">
        <v>1500</v>
      </c>
      <c r="C4180">
        <v>774370678.36959338</v>
      </c>
      <c r="D4180">
        <v>779301303.90956783</v>
      </c>
      <c r="E4180">
        <v>6250675.6756756762</v>
      </c>
      <c r="F4180">
        <v>76857657.657657653</v>
      </c>
      <c r="G4180">
        <v>155</v>
      </c>
      <c r="H4180">
        <v>185</v>
      </c>
      <c r="I4180">
        <v>3</v>
      </c>
      <c r="J4180">
        <v>14</v>
      </c>
      <c r="K4180">
        <v>1</v>
      </c>
      <c r="M4180">
        <v>177</v>
      </c>
      <c r="N4180">
        <v>217</v>
      </c>
      <c r="O4180">
        <v>56065495.495495498</v>
      </c>
      <c r="P4180">
        <v>39598738.738738745</v>
      </c>
      <c r="Q4180">
        <v>83</v>
      </c>
      <c r="R4180">
        <v>228</v>
      </c>
      <c r="S4180">
        <v>148845998.1981982</v>
      </c>
      <c r="T4180">
        <v>154895329.72972971</v>
      </c>
      <c r="U4180">
        <v>52752522.522522524</v>
      </c>
      <c r="V4180">
        <v>40204864.864864856</v>
      </c>
      <c r="W4180">
        <v>9974.7777777659994</v>
      </c>
      <c r="X4180">
        <v>9897.1111110990005</v>
      </c>
    </row>
    <row r="4181" spans="1:24">
      <c r="A4181" s="7" t="s">
        <v>5319</v>
      </c>
      <c r="B4181" s="13" t="s">
        <v>1933</v>
      </c>
      <c r="C4181">
        <v>72363266.764431253</v>
      </c>
      <c r="D4181">
        <v>67831503.490581438</v>
      </c>
      <c r="E4181">
        <v>715990.99099099205</v>
      </c>
      <c r="F4181">
        <v>28828.828828829999</v>
      </c>
      <c r="G4181">
        <v>15</v>
      </c>
      <c r="H4181">
        <v>17</v>
      </c>
      <c r="I4181">
        <v>2</v>
      </c>
      <c r="J4181">
        <v>1</v>
      </c>
      <c r="M4181">
        <v>17</v>
      </c>
      <c r="N4181">
        <v>18</v>
      </c>
      <c r="O4181">
        <v>20893693.693693694</v>
      </c>
      <c r="P4181">
        <v>1808063.0630630641</v>
      </c>
      <c r="Q4181">
        <v>252</v>
      </c>
      <c r="R4181">
        <v>33</v>
      </c>
      <c r="S4181">
        <v>13749828.828828827</v>
      </c>
      <c r="T4181">
        <v>14013108.108108107</v>
      </c>
      <c r="U4181">
        <v>20898378.378378376</v>
      </c>
      <c r="V4181">
        <v>2202972.9729729719</v>
      </c>
      <c r="W4181">
        <v>923.74074074099997</v>
      </c>
      <c r="X4181">
        <v>943.92592593099994</v>
      </c>
    </row>
    <row r="4182" spans="1:24">
      <c r="A4182" s="7" t="s">
        <v>5320</v>
      </c>
      <c r="B4182" s="13" t="s">
        <v>3974</v>
      </c>
      <c r="C4182">
        <v>115977102.08168511</v>
      </c>
      <c r="D4182">
        <v>115744628.32407713</v>
      </c>
      <c r="E4182">
        <v>5500000</v>
      </c>
      <c r="F4182">
        <v>5991891.8918918921</v>
      </c>
      <c r="G4182">
        <v>30</v>
      </c>
      <c r="H4182">
        <v>32</v>
      </c>
      <c r="I4182">
        <v>0</v>
      </c>
      <c r="J4182">
        <v>0</v>
      </c>
      <c r="M4182">
        <v>32</v>
      </c>
      <c r="N4182">
        <v>33</v>
      </c>
      <c r="O4182">
        <v>8043243.2432432426</v>
      </c>
      <c r="P4182">
        <v>14190090.090090089</v>
      </c>
      <c r="Q4182">
        <v>19</v>
      </c>
      <c r="R4182">
        <v>42</v>
      </c>
      <c r="S4182">
        <v>26540216.216216218</v>
      </c>
      <c r="T4182">
        <v>28476468.468468469</v>
      </c>
      <c r="U4182">
        <v>8178918.9189189188</v>
      </c>
      <c r="V4182">
        <v>17186576.576576576</v>
      </c>
      <c r="W4182">
        <v>1522.9629629640001</v>
      </c>
      <c r="X4182">
        <v>1519.0370370319999</v>
      </c>
    </row>
    <row r="4183" spans="1:24">
      <c r="A4183" s="7" t="s">
        <v>5321</v>
      </c>
      <c r="B4183" s="13" t="s">
        <v>1500</v>
      </c>
      <c r="C4183">
        <v>405508187.87263101</v>
      </c>
      <c r="D4183">
        <v>418295341.21872616</v>
      </c>
      <c r="E4183">
        <v>3295720.72072072</v>
      </c>
      <c r="F4183">
        <v>1463063.0630630651</v>
      </c>
      <c r="G4183">
        <v>118</v>
      </c>
      <c r="H4183">
        <v>259</v>
      </c>
      <c r="I4183">
        <v>4</v>
      </c>
      <c r="J4183">
        <v>11</v>
      </c>
      <c r="M4183">
        <v>126</v>
      </c>
      <c r="N4183">
        <v>309</v>
      </c>
      <c r="O4183">
        <v>47755405.405405417</v>
      </c>
      <c r="P4183">
        <v>25265135.13513514</v>
      </c>
      <c r="Q4183">
        <v>499</v>
      </c>
      <c r="R4183">
        <v>184</v>
      </c>
      <c r="S4183">
        <v>107373112.61261261</v>
      </c>
      <c r="T4183">
        <v>111294306.30630632</v>
      </c>
      <c r="U4183">
        <v>46821441.441441447</v>
      </c>
      <c r="V4183">
        <v>25075225.225225229</v>
      </c>
      <c r="W4183">
        <v>6915.4814814829997</v>
      </c>
      <c r="X4183">
        <v>6796.0370370410001</v>
      </c>
    </row>
    <row r="4184" spans="1:24">
      <c r="A4184" s="7" t="s">
        <v>5322</v>
      </c>
      <c r="B4184" s="13" t="s">
        <v>5323</v>
      </c>
      <c r="C4184">
        <v>346021460.13575071</v>
      </c>
      <c r="D4184">
        <v>342306495.85675561</v>
      </c>
      <c r="E4184">
        <v>107156503.6036036</v>
      </c>
      <c r="F4184">
        <v>44697511.711711712</v>
      </c>
      <c r="G4184">
        <v>238</v>
      </c>
      <c r="H4184">
        <v>165</v>
      </c>
      <c r="I4184">
        <v>10</v>
      </c>
      <c r="J4184">
        <v>6</v>
      </c>
      <c r="K4184">
        <v>2</v>
      </c>
      <c r="M4184">
        <v>319</v>
      </c>
      <c r="N4184">
        <v>237</v>
      </c>
      <c r="O4184">
        <v>112744504.50450449</v>
      </c>
      <c r="P4184">
        <v>158965405.4054054</v>
      </c>
      <c r="Q4184">
        <v>275</v>
      </c>
      <c r="R4184">
        <v>224</v>
      </c>
      <c r="S4184">
        <v>146519083.78378379</v>
      </c>
      <c r="T4184">
        <v>135095806.3063063</v>
      </c>
      <c r="U4184">
        <v>92395585.585585579</v>
      </c>
      <c r="V4184">
        <v>164229009.009009</v>
      </c>
      <c r="W4184">
        <v>5596.7407407390001</v>
      </c>
      <c r="X4184">
        <v>5636.4814814769998</v>
      </c>
    </row>
    <row r="4185" spans="1:24">
      <c r="A4185" s="7" t="s">
        <v>5324</v>
      </c>
      <c r="B4185" s="13" t="s">
        <v>763</v>
      </c>
      <c r="C4185">
        <v>376934560.53997302</v>
      </c>
      <c r="D4185">
        <v>385976507.28305817</v>
      </c>
      <c r="E4185">
        <v>129395495.4954955</v>
      </c>
      <c r="F4185">
        <v>10497072.072072081</v>
      </c>
      <c r="G4185">
        <v>499</v>
      </c>
      <c r="H4185">
        <v>196</v>
      </c>
      <c r="I4185">
        <v>23</v>
      </c>
      <c r="J4185">
        <v>24</v>
      </c>
      <c r="M4185">
        <v>853</v>
      </c>
      <c r="N4185">
        <v>353</v>
      </c>
      <c r="O4185">
        <v>72009909.909909904</v>
      </c>
      <c r="P4185">
        <v>78337837.837837845</v>
      </c>
      <c r="Q4185">
        <v>372</v>
      </c>
      <c r="R4185">
        <v>295</v>
      </c>
      <c r="S4185">
        <v>127435016.21621622</v>
      </c>
      <c r="T4185">
        <v>134781324.32432431</v>
      </c>
      <c r="U4185">
        <v>69086486.486486495</v>
      </c>
      <c r="V4185">
        <v>67652342.342342347</v>
      </c>
      <c r="W4185">
        <v>17784.555555561001</v>
      </c>
      <c r="X4185">
        <v>18066.962962963</v>
      </c>
    </row>
    <row r="4186" spans="1:24">
      <c r="A4186" s="7" t="s">
        <v>5325</v>
      </c>
      <c r="B4186" s="13" t="s">
        <v>1268</v>
      </c>
      <c r="C4186">
        <v>1543283636.9174395</v>
      </c>
      <c r="D4186">
        <v>1475760974.1179314</v>
      </c>
      <c r="E4186">
        <v>1469342341.4414413</v>
      </c>
      <c r="F4186">
        <v>9891351.3513513785</v>
      </c>
      <c r="G4186">
        <v>452</v>
      </c>
      <c r="H4186">
        <v>203</v>
      </c>
      <c r="I4186">
        <v>32</v>
      </c>
      <c r="J4186">
        <v>42</v>
      </c>
      <c r="K4186">
        <v>6</v>
      </c>
      <c r="M4186">
        <v>1035</v>
      </c>
      <c r="N4186">
        <v>541</v>
      </c>
      <c r="O4186">
        <v>64790008.108108118</v>
      </c>
      <c r="P4186">
        <v>150731261.26126125</v>
      </c>
      <c r="Q4186">
        <v>1020</v>
      </c>
      <c r="R4186">
        <v>1880</v>
      </c>
      <c r="S4186">
        <v>362921523.42342341</v>
      </c>
      <c r="T4186">
        <v>368108272.97297299</v>
      </c>
      <c r="U4186">
        <v>49335045.045045048</v>
      </c>
      <c r="V4186">
        <v>150062972.97297296</v>
      </c>
      <c r="W4186">
        <v>27301.666666675999</v>
      </c>
      <c r="X4186">
        <v>27445.222222226002</v>
      </c>
    </row>
    <row r="4187" spans="1:24">
      <c r="A4187" s="7" t="s">
        <v>5326</v>
      </c>
      <c r="B4187" s="13" t="s">
        <v>1028</v>
      </c>
      <c r="C4187">
        <v>317865263.88901103</v>
      </c>
      <c r="D4187">
        <v>317238028.23783791</v>
      </c>
      <c r="E4187">
        <v>432739229.72972971</v>
      </c>
      <c r="F4187">
        <v>250062858.55855858</v>
      </c>
      <c r="G4187">
        <v>69</v>
      </c>
      <c r="H4187">
        <v>135</v>
      </c>
      <c r="I4187">
        <v>12</v>
      </c>
      <c r="J4187">
        <v>20</v>
      </c>
      <c r="M4187">
        <v>5307</v>
      </c>
      <c r="N4187">
        <v>1050</v>
      </c>
      <c r="O4187">
        <v>294662387.38738739</v>
      </c>
      <c r="P4187">
        <v>70923040.540540546</v>
      </c>
      <c r="Q4187">
        <v>693</v>
      </c>
      <c r="R4187">
        <v>351</v>
      </c>
      <c r="S4187">
        <v>191200170.27027026</v>
      </c>
      <c r="T4187">
        <v>127257810.8108108</v>
      </c>
      <c r="U4187">
        <v>182018558.55855855</v>
      </c>
      <c r="V4187">
        <v>56389099.099099092</v>
      </c>
      <c r="W4187">
        <v>6603.5185185239998</v>
      </c>
      <c r="X4187">
        <v>6473.2962962940001</v>
      </c>
    </row>
    <row r="4188" spans="1:24">
      <c r="A4188" s="7" t="s">
        <v>5327</v>
      </c>
      <c r="B4188" s="13" t="s">
        <v>1741</v>
      </c>
      <c r="C4188">
        <v>32864559.467444923</v>
      </c>
      <c r="D4188">
        <v>30955294.801538557</v>
      </c>
      <c r="F4188">
        <v>17117.117117116999</v>
      </c>
      <c r="G4188">
        <v>27</v>
      </c>
      <c r="H4188">
        <v>32</v>
      </c>
      <c r="I4188">
        <v>0</v>
      </c>
      <c r="J4188">
        <v>2</v>
      </c>
      <c r="M4188">
        <v>28</v>
      </c>
      <c r="N4188">
        <v>35</v>
      </c>
      <c r="O4188">
        <v>621621.62162162096</v>
      </c>
      <c r="P4188">
        <v>458558.558558558</v>
      </c>
      <c r="Q4188">
        <v>4</v>
      </c>
      <c r="R4188">
        <v>4</v>
      </c>
      <c r="S4188">
        <v>5115900.9009009013</v>
      </c>
      <c r="T4188">
        <v>5797747.7477477482</v>
      </c>
      <c r="U4188">
        <v>306576.57657657599</v>
      </c>
      <c r="V4188">
        <v>450990.99099099101</v>
      </c>
      <c r="W4188">
        <v>471</v>
      </c>
      <c r="X4188">
        <v>463</v>
      </c>
    </row>
    <row r="4189" spans="1:24">
      <c r="A4189" s="7" t="s">
        <v>5327</v>
      </c>
      <c r="B4189" s="13" t="s">
        <v>1742</v>
      </c>
      <c r="C4189">
        <v>52169980.983729824</v>
      </c>
      <c r="D4189">
        <v>53249561.583577424</v>
      </c>
      <c r="M4189">
        <v>21</v>
      </c>
      <c r="N4189">
        <v>28</v>
      </c>
      <c r="O4189">
        <v>3014414.4144144142</v>
      </c>
      <c r="P4189">
        <v>2509009.0090090078</v>
      </c>
      <c r="Q4189">
        <v>4</v>
      </c>
      <c r="S4189">
        <v>10972968.468468469</v>
      </c>
      <c r="T4189">
        <v>12118707.207207208</v>
      </c>
      <c r="U4189">
        <v>1876576.576576577</v>
      </c>
      <c r="V4189">
        <v>1739369.369369369</v>
      </c>
      <c r="W4189">
        <v>722.33333333200005</v>
      </c>
      <c r="X4189">
        <v>725.33333333200005</v>
      </c>
    </row>
    <row r="4190" spans="1:24">
      <c r="A4190" s="7" t="s">
        <v>5328</v>
      </c>
      <c r="B4190" s="13" t="s">
        <v>755</v>
      </c>
      <c r="C4190">
        <v>160560251.10506743</v>
      </c>
      <c r="D4190">
        <v>155131296.79223144</v>
      </c>
      <c r="E4190">
        <v>721621.62162162096</v>
      </c>
      <c r="F4190">
        <v>409009.00900900899</v>
      </c>
      <c r="G4190">
        <v>9</v>
      </c>
      <c r="H4190">
        <v>1</v>
      </c>
      <c r="I4190">
        <v>8</v>
      </c>
      <c r="J4190">
        <v>1</v>
      </c>
      <c r="M4190">
        <v>51</v>
      </c>
      <c r="N4190">
        <v>20</v>
      </c>
      <c r="O4190">
        <v>21321700.900900897</v>
      </c>
      <c r="P4190">
        <v>27115247.747747745</v>
      </c>
      <c r="Q4190">
        <v>50</v>
      </c>
      <c r="R4190">
        <v>96</v>
      </c>
      <c r="S4190">
        <v>78057292.792792782</v>
      </c>
      <c r="T4190">
        <v>79718500</v>
      </c>
      <c r="U4190">
        <v>22917657.657657657</v>
      </c>
      <c r="V4190">
        <v>27073153.153153151</v>
      </c>
      <c r="W4190">
        <v>2121.9259259250002</v>
      </c>
      <c r="X4190">
        <v>2237.2222222170003</v>
      </c>
    </row>
    <row r="4191" spans="1:24">
      <c r="A4191" s="7" t="s">
        <v>5329</v>
      </c>
      <c r="B4191" s="13" t="s">
        <v>3562</v>
      </c>
      <c r="C4191">
        <v>557660780.02003789</v>
      </c>
      <c r="D4191">
        <v>541734748.48274565</v>
      </c>
      <c r="E4191">
        <v>1161891.8918918939</v>
      </c>
      <c r="F4191">
        <v>1530630.630630631</v>
      </c>
      <c r="G4191">
        <v>68</v>
      </c>
      <c r="H4191">
        <v>82</v>
      </c>
      <c r="I4191">
        <v>8</v>
      </c>
      <c r="J4191">
        <v>17</v>
      </c>
      <c r="M4191">
        <v>137</v>
      </c>
      <c r="N4191">
        <v>233</v>
      </c>
      <c r="O4191">
        <v>57706097.297297291</v>
      </c>
      <c r="P4191">
        <v>95272229.729729742</v>
      </c>
      <c r="Q4191">
        <v>277</v>
      </c>
      <c r="R4191">
        <v>244</v>
      </c>
      <c r="S4191">
        <v>287293396.3963964</v>
      </c>
      <c r="T4191">
        <v>292407999.0990991</v>
      </c>
      <c r="U4191">
        <v>59341441.441441447</v>
      </c>
      <c r="V4191">
        <v>96184864.864864856</v>
      </c>
      <c r="W4191">
        <v>7667.0740740639994</v>
      </c>
      <c r="X4191">
        <v>7766.2222222159999</v>
      </c>
    </row>
    <row r="4192" spans="1:24">
      <c r="A4192" s="7" t="s">
        <v>5330</v>
      </c>
      <c r="B4192" s="13" t="s">
        <v>755</v>
      </c>
      <c r="C4192">
        <v>180681821.71547171</v>
      </c>
      <c r="D4192">
        <v>179618094.20486867</v>
      </c>
      <c r="E4192">
        <v>356250951.35135132</v>
      </c>
      <c r="F4192">
        <v>435522926.12612617</v>
      </c>
      <c r="G4192">
        <v>4</v>
      </c>
      <c r="H4192">
        <v>7</v>
      </c>
      <c r="I4192">
        <v>1</v>
      </c>
      <c r="J4192">
        <v>2</v>
      </c>
      <c r="M4192">
        <v>37</v>
      </c>
      <c r="N4192">
        <v>32</v>
      </c>
      <c r="O4192">
        <v>106634684.68468469</v>
      </c>
      <c r="P4192">
        <v>158491381.98198199</v>
      </c>
      <c r="Q4192">
        <v>294</v>
      </c>
      <c r="R4192">
        <v>253</v>
      </c>
      <c r="S4192">
        <v>74017381.081081077</v>
      </c>
      <c r="T4192">
        <v>74020418.918918923</v>
      </c>
      <c r="U4192">
        <v>26648828.82882883</v>
      </c>
      <c r="V4192">
        <v>103248378.37837836</v>
      </c>
      <c r="W4192">
        <v>2448.5185185190003</v>
      </c>
      <c r="X4192">
        <v>2462.740740745</v>
      </c>
    </row>
    <row r="4193" spans="1:24">
      <c r="A4193" s="7" t="s">
        <v>5331</v>
      </c>
      <c r="B4193" s="13" t="s">
        <v>2270</v>
      </c>
      <c r="C4193">
        <v>854596805.47493005</v>
      </c>
      <c r="D4193">
        <v>806360606.27755415</v>
      </c>
      <c r="E4193">
        <v>378626.12612612598</v>
      </c>
      <c r="F4193">
        <v>109099.09909910199</v>
      </c>
      <c r="G4193">
        <v>200</v>
      </c>
      <c r="H4193">
        <v>218</v>
      </c>
      <c r="I4193">
        <v>6</v>
      </c>
      <c r="J4193">
        <v>7</v>
      </c>
      <c r="M4193">
        <v>238</v>
      </c>
      <c r="N4193">
        <v>256</v>
      </c>
      <c r="O4193">
        <v>9528828.8288288284</v>
      </c>
      <c r="P4193">
        <v>10385315.315315314</v>
      </c>
      <c r="Q4193">
        <v>240</v>
      </c>
      <c r="R4193">
        <v>199</v>
      </c>
      <c r="S4193">
        <v>214364481.08108106</v>
      </c>
      <c r="T4193">
        <v>224793362.16216215</v>
      </c>
      <c r="U4193">
        <v>8717477.4774774741</v>
      </c>
      <c r="V4193">
        <v>12490810.810810812</v>
      </c>
      <c r="W4193">
        <v>17211.55555555</v>
      </c>
      <c r="X4193">
        <v>17368.777777775002</v>
      </c>
    </row>
    <row r="4194" spans="1:24">
      <c r="A4194" s="7" t="s">
        <v>5332</v>
      </c>
      <c r="B4194" s="13" t="s">
        <v>1658</v>
      </c>
      <c r="C4194">
        <v>1271334461.4514074</v>
      </c>
      <c r="D4194">
        <v>1211101014.9263473</v>
      </c>
      <c r="E4194">
        <v>24411351.351351351</v>
      </c>
      <c r="F4194">
        <v>1822810.810810813</v>
      </c>
      <c r="G4194">
        <v>312</v>
      </c>
      <c r="H4194">
        <v>395</v>
      </c>
      <c r="I4194">
        <v>14</v>
      </c>
      <c r="J4194">
        <v>36</v>
      </c>
      <c r="K4194">
        <v>2</v>
      </c>
      <c r="M4194">
        <v>711</v>
      </c>
      <c r="N4194">
        <v>760</v>
      </c>
      <c r="O4194">
        <v>70595765.765765771</v>
      </c>
      <c r="P4194">
        <v>106506154.05405405</v>
      </c>
      <c r="Q4194">
        <v>270</v>
      </c>
      <c r="R4194">
        <v>792</v>
      </c>
      <c r="S4194">
        <v>351934759.45945942</v>
      </c>
      <c r="T4194">
        <v>352294786.48648649</v>
      </c>
      <c r="U4194">
        <v>76012972.972972974</v>
      </c>
      <c r="V4194">
        <v>91613513.513513505</v>
      </c>
      <c r="W4194">
        <v>31150.370370365003</v>
      </c>
      <c r="X4194">
        <v>31903.925925936001</v>
      </c>
    </row>
    <row r="4195" spans="1:24">
      <c r="A4195" s="7" t="s">
        <v>5333</v>
      </c>
      <c r="B4195" s="13" t="s">
        <v>2159</v>
      </c>
      <c r="C4195">
        <v>2674190555.6943865</v>
      </c>
      <c r="D4195">
        <v>2622217832.4585829</v>
      </c>
      <c r="E4195">
        <v>5593468.4684684677</v>
      </c>
      <c r="F4195">
        <v>936922.52252252703</v>
      </c>
      <c r="G4195">
        <v>417</v>
      </c>
      <c r="H4195">
        <v>340</v>
      </c>
      <c r="I4195">
        <v>22</v>
      </c>
      <c r="J4195">
        <v>58</v>
      </c>
      <c r="K4195">
        <v>3</v>
      </c>
      <c r="M4195">
        <v>1349</v>
      </c>
      <c r="N4195">
        <v>1048</v>
      </c>
      <c r="O4195">
        <v>234810000</v>
      </c>
      <c r="P4195">
        <v>246411047.74774775</v>
      </c>
      <c r="Q4195">
        <v>1510</v>
      </c>
      <c r="R4195">
        <v>2222</v>
      </c>
      <c r="S4195">
        <v>526173502.7027027</v>
      </c>
      <c r="T4195">
        <v>526633811.71171165</v>
      </c>
      <c r="U4195">
        <v>138858989.1891892</v>
      </c>
      <c r="V4195">
        <v>151836576.57657659</v>
      </c>
      <c r="W4195">
        <v>62818.999999991996</v>
      </c>
      <c r="X4195">
        <v>64544.888888886002</v>
      </c>
    </row>
    <row r="4196" spans="1:24">
      <c r="A4196" s="7" t="s">
        <v>5334</v>
      </c>
      <c r="B4196" s="13" t="s">
        <v>5308</v>
      </c>
      <c r="C4196">
        <v>341454539.84868336</v>
      </c>
      <c r="D4196">
        <v>340209450.87917542</v>
      </c>
      <c r="E4196">
        <v>50913212.612612605</v>
      </c>
      <c r="F4196">
        <v>49504990.990990996</v>
      </c>
      <c r="G4196">
        <v>146</v>
      </c>
      <c r="H4196">
        <v>75</v>
      </c>
      <c r="I4196">
        <v>6</v>
      </c>
      <c r="J4196">
        <v>5</v>
      </c>
      <c r="K4196">
        <v>1</v>
      </c>
      <c r="M4196">
        <v>186</v>
      </c>
      <c r="N4196">
        <v>100</v>
      </c>
      <c r="O4196">
        <v>43129674.774774767</v>
      </c>
      <c r="P4196">
        <v>35909189.189189188</v>
      </c>
      <c r="Q4196">
        <v>26</v>
      </c>
      <c r="R4196">
        <v>43</v>
      </c>
      <c r="S4196">
        <v>63929950.45045045</v>
      </c>
      <c r="T4196">
        <v>68710173.873873875</v>
      </c>
      <c r="U4196">
        <v>14245585.585585587</v>
      </c>
      <c r="V4196">
        <v>14398198.198198197</v>
      </c>
      <c r="W4196">
        <v>6555.7037037130003</v>
      </c>
      <c r="X4196">
        <v>6613.5555555609999</v>
      </c>
    </row>
    <row r="4197" spans="1:24">
      <c r="A4197" s="7" t="s">
        <v>5335</v>
      </c>
      <c r="B4197" s="13" t="s">
        <v>5336</v>
      </c>
      <c r="C4197">
        <v>173559808.66875017</v>
      </c>
      <c r="D4197">
        <v>186110956.83536512</v>
      </c>
      <c r="E4197">
        <v>44780743.243243247</v>
      </c>
      <c r="F4197">
        <v>206360.36036036001</v>
      </c>
      <c r="G4197">
        <v>58</v>
      </c>
      <c r="H4197">
        <v>51</v>
      </c>
      <c r="I4197">
        <v>2</v>
      </c>
      <c r="J4197">
        <v>3</v>
      </c>
      <c r="M4197">
        <v>102</v>
      </c>
      <c r="N4197">
        <v>62</v>
      </c>
      <c r="O4197">
        <v>14081081.081081079</v>
      </c>
      <c r="P4197">
        <v>9870675.6756756734</v>
      </c>
      <c r="Q4197">
        <v>92</v>
      </c>
      <c r="R4197">
        <v>192</v>
      </c>
      <c r="S4197">
        <v>35738696.396396399</v>
      </c>
      <c r="T4197">
        <v>37079545.045045048</v>
      </c>
      <c r="U4197">
        <v>14620360.36036036</v>
      </c>
      <c r="V4197">
        <v>10734504.504504506</v>
      </c>
      <c r="W4197">
        <v>4732.5925925949996</v>
      </c>
      <c r="X4197">
        <v>5014.7407407430001</v>
      </c>
    </row>
    <row r="4198" spans="1:24">
      <c r="A4198" s="7" t="s">
        <v>5337</v>
      </c>
      <c r="B4198" s="13" t="s">
        <v>2041</v>
      </c>
      <c r="C4198">
        <v>1061971917.8153193</v>
      </c>
      <c r="D4198">
        <v>1027057761.6955056</v>
      </c>
      <c r="E4198">
        <v>4324707.2072072057</v>
      </c>
      <c r="F4198">
        <v>2699774.7747747749</v>
      </c>
      <c r="G4198">
        <v>136</v>
      </c>
      <c r="H4198">
        <v>117</v>
      </c>
      <c r="I4198">
        <v>8</v>
      </c>
      <c r="J4198">
        <v>18</v>
      </c>
      <c r="K4198">
        <v>5</v>
      </c>
      <c r="M4198">
        <v>312</v>
      </c>
      <c r="N4198">
        <v>401</v>
      </c>
      <c r="O4198">
        <v>1034583604.5045046</v>
      </c>
      <c r="P4198">
        <v>91240476.576576561</v>
      </c>
      <c r="Q4198">
        <v>2128</v>
      </c>
      <c r="R4198">
        <v>527</v>
      </c>
      <c r="S4198">
        <v>158289693.6936937</v>
      </c>
      <c r="T4198">
        <v>158241899.0990991</v>
      </c>
      <c r="U4198">
        <v>1028996486.4864866</v>
      </c>
      <c r="V4198">
        <v>80330630.630630642</v>
      </c>
      <c r="W4198">
        <v>22629.555555552</v>
      </c>
      <c r="X4198">
        <v>23073.259259252001</v>
      </c>
    </row>
    <row r="4199" spans="1:24">
      <c r="A4199" s="7" t="s">
        <v>5338</v>
      </c>
      <c r="B4199" s="13" t="s">
        <v>1915</v>
      </c>
      <c r="C4199">
        <v>62264436.933001913</v>
      </c>
      <c r="D4199">
        <v>59831951.830848739</v>
      </c>
      <c r="E4199">
        <v>1258558.5585585581</v>
      </c>
      <c r="F4199">
        <v>95495.495495495998</v>
      </c>
      <c r="G4199">
        <v>26</v>
      </c>
      <c r="H4199">
        <v>29</v>
      </c>
      <c r="I4199">
        <v>4</v>
      </c>
      <c r="J4199">
        <v>4</v>
      </c>
      <c r="M4199">
        <v>32</v>
      </c>
      <c r="N4199">
        <v>42</v>
      </c>
      <c r="O4199">
        <v>3644144.1441441439</v>
      </c>
      <c r="P4199">
        <v>7827927.927927928</v>
      </c>
      <c r="Q4199">
        <v>7</v>
      </c>
      <c r="R4199">
        <v>58</v>
      </c>
      <c r="S4199">
        <v>16185890.090090089</v>
      </c>
      <c r="T4199">
        <v>15185684.684684683</v>
      </c>
      <c r="U4199">
        <v>5440810.8108108109</v>
      </c>
      <c r="V4199">
        <v>7241351.3513513505</v>
      </c>
      <c r="W4199">
        <v>1542.851851854</v>
      </c>
      <c r="X4199">
        <v>1586.8888888900001</v>
      </c>
    </row>
    <row r="4200" spans="1:24">
      <c r="A4200" s="7" t="s">
        <v>5339</v>
      </c>
      <c r="B4200" s="13" t="s">
        <v>2902</v>
      </c>
      <c r="C4200">
        <v>141931604.63894153</v>
      </c>
      <c r="D4200">
        <v>137070543.84741339</v>
      </c>
      <c r="E4200">
        <v>37097608.108108111</v>
      </c>
      <c r="F4200">
        <v>37410491.891891897</v>
      </c>
      <c r="G4200">
        <v>121</v>
      </c>
      <c r="H4200">
        <v>161</v>
      </c>
      <c r="I4200">
        <v>8</v>
      </c>
      <c r="J4200">
        <v>6</v>
      </c>
      <c r="K4200">
        <v>8</v>
      </c>
      <c r="M4200">
        <v>206</v>
      </c>
      <c r="N4200">
        <v>267</v>
      </c>
      <c r="O4200">
        <v>32560585.585585587</v>
      </c>
      <c r="P4200">
        <v>52881081.081081077</v>
      </c>
      <c r="Q4200">
        <v>99</v>
      </c>
      <c r="R4200">
        <v>243</v>
      </c>
      <c r="S4200">
        <v>49005657.657657661</v>
      </c>
      <c r="T4200">
        <v>51433299.0990991</v>
      </c>
      <c r="U4200">
        <v>37450360.360360354</v>
      </c>
      <c r="V4200">
        <v>60571711.71171172</v>
      </c>
      <c r="W4200">
        <v>8046.5185185290002</v>
      </c>
      <c r="X4200">
        <v>8223.0740740769998</v>
      </c>
    </row>
    <row r="4201" spans="1:24">
      <c r="A4201" s="7" t="s">
        <v>5340</v>
      </c>
      <c r="B4201" s="13" t="s">
        <v>2873</v>
      </c>
      <c r="C4201">
        <v>330319636.18711096</v>
      </c>
      <c r="D4201">
        <v>333331202.72827893</v>
      </c>
      <c r="E4201">
        <v>39532925.225225233</v>
      </c>
      <c r="F4201">
        <v>40079859.459459476</v>
      </c>
      <c r="G4201">
        <v>155</v>
      </c>
      <c r="H4201">
        <v>127</v>
      </c>
      <c r="I4201">
        <v>20</v>
      </c>
      <c r="J4201">
        <v>14</v>
      </c>
      <c r="M4201">
        <v>199</v>
      </c>
      <c r="N4201">
        <v>186</v>
      </c>
      <c r="O4201">
        <v>35191891.891891889</v>
      </c>
      <c r="P4201">
        <v>31961171.171171181</v>
      </c>
      <c r="Q4201">
        <v>214</v>
      </c>
      <c r="R4201">
        <v>99</v>
      </c>
      <c r="S4201">
        <v>76461144.144144133</v>
      </c>
      <c r="T4201">
        <v>76818825.225225225</v>
      </c>
      <c r="U4201">
        <v>30809819.819819819</v>
      </c>
      <c r="V4201">
        <v>27531891.891891889</v>
      </c>
      <c r="W4201">
        <v>9792.9259259230002</v>
      </c>
      <c r="X4201">
        <v>9920.2222222180008</v>
      </c>
    </row>
    <row r="4202" spans="1:24">
      <c r="A4202" s="7" t="s">
        <v>5341</v>
      </c>
      <c r="B4202" s="13" t="s">
        <v>1498</v>
      </c>
      <c r="C4202">
        <v>870928657.61692929</v>
      </c>
      <c r="D4202">
        <v>832976627.55317998</v>
      </c>
      <c r="E4202">
        <v>228151537.83783785</v>
      </c>
      <c r="F4202">
        <v>6482915.31531535</v>
      </c>
      <c r="G4202">
        <v>1034</v>
      </c>
      <c r="H4202">
        <v>610</v>
      </c>
      <c r="I4202">
        <v>39</v>
      </c>
      <c r="J4202">
        <v>62</v>
      </c>
      <c r="K4202">
        <v>8</v>
      </c>
      <c r="M4202">
        <v>1301</v>
      </c>
      <c r="N4202">
        <v>1035</v>
      </c>
      <c r="O4202">
        <v>103619672.07207207</v>
      </c>
      <c r="P4202">
        <v>935720394.59459448</v>
      </c>
      <c r="Q4202">
        <v>795</v>
      </c>
      <c r="R4202">
        <v>1010</v>
      </c>
      <c r="S4202">
        <v>207968512.61261261</v>
      </c>
      <c r="T4202">
        <v>215447665.76576579</v>
      </c>
      <c r="U4202">
        <v>351606396.3963964</v>
      </c>
      <c r="V4202">
        <v>417457603.6036036</v>
      </c>
      <c r="W4202">
        <v>22247.296296289998</v>
      </c>
      <c r="X4202">
        <v>22621.666666659999</v>
      </c>
    </row>
    <row r="4203" spans="1:24">
      <c r="A4203" s="7" t="s">
        <v>5342</v>
      </c>
      <c r="B4203" s="13" t="s">
        <v>2010</v>
      </c>
      <c r="C4203">
        <v>2187365732.4140172</v>
      </c>
      <c r="D4203">
        <v>2143737951.833828</v>
      </c>
      <c r="E4203">
        <v>204394884.68468469</v>
      </c>
      <c r="F4203">
        <v>582002097.29729736</v>
      </c>
      <c r="G4203">
        <v>473</v>
      </c>
      <c r="H4203">
        <v>475</v>
      </c>
      <c r="I4203">
        <v>36</v>
      </c>
      <c r="J4203">
        <v>67</v>
      </c>
      <c r="K4203">
        <v>2</v>
      </c>
      <c r="M4203">
        <v>1054</v>
      </c>
      <c r="N4203">
        <v>1021</v>
      </c>
      <c r="O4203">
        <v>144981441.44144142</v>
      </c>
      <c r="P4203">
        <v>211541341.44144142</v>
      </c>
      <c r="Q4203">
        <v>246</v>
      </c>
      <c r="R4203">
        <v>1121</v>
      </c>
      <c r="S4203">
        <v>510668307.2072072</v>
      </c>
      <c r="T4203">
        <v>499229774.77477479</v>
      </c>
      <c r="U4203">
        <v>157894908.1081081</v>
      </c>
      <c r="V4203">
        <v>181694594.5945946</v>
      </c>
      <c r="W4203">
        <v>44535.740740740999</v>
      </c>
      <c r="X4203">
        <v>45566.222222208002</v>
      </c>
    </row>
    <row r="4204" spans="1:24">
      <c r="A4204" s="7" t="s">
        <v>5343</v>
      </c>
      <c r="B4204" s="13" t="s">
        <v>1821</v>
      </c>
      <c r="C4204">
        <v>401646860.76495647</v>
      </c>
      <c r="D4204">
        <v>388235247.02961922</v>
      </c>
      <c r="E4204">
        <v>96980607.207207218</v>
      </c>
      <c r="F4204">
        <v>65304572.972972974</v>
      </c>
      <c r="G4204">
        <v>264</v>
      </c>
      <c r="H4204">
        <v>487</v>
      </c>
      <c r="I4204">
        <v>13</v>
      </c>
      <c r="J4204">
        <v>16</v>
      </c>
      <c r="M4204">
        <v>471</v>
      </c>
      <c r="N4204">
        <v>640</v>
      </c>
      <c r="O4204">
        <v>1994676080.1801801</v>
      </c>
      <c r="P4204">
        <v>2376925885.5855856</v>
      </c>
      <c r="Q4204">
        <v>1296</v>
      </c>
      <c r="R4204">
        <v>282</v>
      </c>
      <c r="S4204">
        <v>164653770.27027029</v>
      </c>
      <c r="T4204">
        <v>159979281.98198199</v>
      </c>
      <c r="U4204">
        <v>2325519369.369369</v>
      </c>
      <c r="V4204">
        <v>2318927117.1171169</v>
      </c>
      <c r="W4204">
        <v>8681.4444444500004</v>
      </c>
      <c r="X4204">
        <v>8607.8888888879992</v>
      </c>
    </row>
    <row r="4205" spans="1:24">
      <c r="A4205" s="7" t="s">
        <v>6951</v>
      </c>
      <c r="B4205" s="13" t="s">
        <v>4295</v>
      </c>
      <c r="E4205">
        <v>5250000</v>
      </c>
      <c r="F4205">
        <v>1576576.576576577</v>
      </c>
      <c r="O4205">
        <v>74324.324324323999</v>
      </c>
      <c r="P4205">
        <v>1208558.558558559</v>
      </c>
    </row>
    <row r="4206" spans="1:24">
      <c r="A4206" s="7" t="s">
        <v>5344</v>
      </c>
      <c r="B4206" s="13" t="s">
        <v>1623</v>
      </c>
      <c r="C4206">
        <v>2227609.6894908953</v>
      </c>
      <c r="D4206">
        <v>2100151.0276753409</v>
      </c>
      <c r="G4206">
        <v>1</v>
      </c>
      <c r="H4206">
        <v>4</v>
      </c>
      <c r="M4206">
        <v>2</v>
      </c>
      <c r="N4206">
        <v>4</v>
      </c>
      <c r="S4206">
        <v>636801.80180180306</v>
      </c>
      <c r="T4206">
        <v>588513.51351351303</v>
      </c>
      <c r="W4206">
        <v>306.59259259999999</v>
      </c>
      <c r="X4206">
        <v>318.74074074200001</v>
      </c>
    </row>
    <row r="4207" spans="1:24">
      <c r="A4207" s="7" t="s">
        <v>5345</v>
      </c>
      <c r="B4207" s="13" t="s">
        <v>3476</v>
      </c>
      <c r="C4207">
        <v>51551916.652268641</v>
      </c>
      <c r="D4207">
        <v>50739585.715433121</v>
      </c>
      <c r="E4207">
        <v>4504.5045045050001</v>
      </c>
      <c r="F4207">
        <v>11711.711711712</v>
      </c>
      <c r="G4207">
        <v>17</v>
      </c>
      <c r="H4207">
        <v>13</v>
      </c>
      <c r="I4207">
        <v>3</v>
      </c>
      <c r="J4207">
        <v>2</v>
      </c>
      <c r="M4207">
        <v>30</v>
      </c>
      <c r="N4207">
        <v>30</v>
      </c>
      <c r="O4207">
        <v>1627927.927927929</v>
      </c>
      <c r="P4207">
        <v>4020630.6306306319</v>
      </c>
      <c r="Q4207">
        <v>60</v>
      </c>
      <c r="R4207">
        <v>34</v>
      </c>
      <c r="S4207">
        <v>18805184.684684686</v>
      </c>
      <c r="T4207">
        <v>18412644.144144144</v>
      </c>
      <c r="U4207">
        <v>2789189.1891891891</v>
      </c>
      <c r="V4207">
        <v>3501981.981981982</v>
      </c>
      <c r="W4207">
        <v>973.88888888700001</v>
      </c>
      <c r="X4207">
        <v>938.85185185</v>
      </c>
    </row>
    <row r="4208" spans="1:24">
      <c r="A4208" s="7" t="s">
        <v>5346</v>
      </c>
      <c r="B4208" s="13" t="s">
        <v>3476</v>
      </c>
      <c r="C4208">
        <v>362470714.85232401</v>
      </c>
      <c r="D4208">
        <v>354740915.11798477</v>
      </c>
      <c r="E4208">
        <v>200679861.26126128</v>
      </c>
      <c r="F4208">
        <v>20057837.837837845</v>
      </c>
      <c r="G4208">
        <v>97</v>
      </c>
      <c r="H4208">
        <v>606</v>
      </c>
      <c r="I4208">
        <v>14</v>
      </c>
      <c r="J4208">
        <v>26</v>
      </c>
      <c r="M4208">
        <v>193</v>
      </c>
      <c r="N4208">
        <v>847</v>
      </c>
      <c r="O4208">
        <v>69932057.657657653</v>
      </c>
      <c r="P4208">
        <v>106261981.98198198</v>
      </c>
      <c r="Q4208">
        <v>312</v>
      </c>
      <c r="R4208">
        <v>404</v>
      </c>
      <c r="S4208">
        <v>98745486.486486495</v>
      </c>
      <c r="T4208">
        <v>105402734.23423424</v>
      </c>
      <c r="U4208">
        <v>71226576.576576591</v>
      </c>
      <c r="V4208">
        <v>98445765.765765771</v>
      </c>
      <c r="W4208">
        <v>6915.3703703619994</v>
      </c>
      <c r="X4208">
        <v>6865.7777777820002</v>
      </c>
    </row>
    <row r="4209" spans="1:24">
      <c r="A4209" s="7" t="s">
        <v>5347</v>
      </c>
      <c r="B4209" s="13" t="s">
        <v>703</v>
      </c>
      <c r="C4209">
        <v>245416827.57018548</v>
      </c>
      <c r="D4209">
        <v>240163187.2990438</v>
      </c>
      <c r="E4209">
        <v>1930720.72072072</v>
      </c>
      <c r="F4209">
        <v>44594.594594595997</v>
      </c>
      <c r="G4209">
        <v>15</v>
      </c>
      <c r="H4209">
        <v>14</v>
      </c>
      <c r="I4209">
        <v>2</v>
      </c>
      <c r="J4209">
        <v>3</v>
      </c>
      <c r="M4209">
        <v>36</v>
      </c>
      <c r="N4209">
        <v>28</v>
      </c>
      <c r="O4209">
        <v>18731621.621621624</v>
      </c>
      <c r="P4209">
        <v>33906486.486486487</v>
      </c>
      <c r="Q4209">
        <v>350</v>
      </c>
      <c r="R4209">
        <v>436</v>
      </c>
      <c r="S4209">
        <v>75160666.666666657</v>
      </c>
      <c r="T4209">
        <v>80069390.990990996</v>
      </c>
      <c r="U4209">
        <v>22343783.783783786</v>
      </c>
      <c r="V4209">
        <v>31381891.891891897</v>
      </c>
      <c r="W4209">
        <v>4149.148148147</v>
      </c>
      <c r="X4209">
        <v>4115.7777777769998</v>
      </c>
    </row>
    <row r="4210" spans="1:24">
      <c r="A4210" s="7" t="s">
        <v>5348</v>
      </c>
      <c r="B4210" s="13" t="s">
        <v>855</v>
      </c>
      <c r="C4210">
        <v>199745273.69385171</v>
      </c>
      <c r="D4210">
        <v>197433306.19037312</v>
      </c>
      <c r="E4210">
        <v>45002747.747747749</v>
      </c>
      <c r="F4210">
        <v>171171.17117117101</v>
      </c>
      <c r="G4210">
        <v>48</v>
      </c>
      <c r="H4210">
        <v>69</v>
      </c>
      <c r="I4210">
        <v>4</v>
      </c>
      <c r="J4210">
        <v>3</v>
      </c>
      <c r="M4210">
        <v>76</v>
      </c>
      <c r="N4210">
        <v>104</v>
      </c>
      <c r="O4210">
        <v>24668738.738738742</v>
      </c>
      <c r="P4210">
        <v>67337837.83783783</v>
      </c>
      <c r="Q4210">
        <v>105</v>
      </c>
      <c r="R4210">
        <v>18</v>
      </c>
      <c r="S4210">
        <v>68736831.531531528</v>
      </c>
      <c r="T4210">
        <v>72726229.729729727</v>
      </c>
      <c r="U4210">
        <v>26308108.108108107</v>
      </c>
      <c r="V4210">
        <v>59562702.702702701</v>
      </c>
      <c r="W4210">
        <v>3277.407407404</v>
      </c>
      <c r="X4210">
        <v>3339.0370370310002</v>
      </c>
    </row>
    <row r="4211" spans="1:24">
      <c r="A4211" s="7" t="s">
        <v>5349</v>
      </c>
      <c r="B4211" s="13" t="s">
        <v>904</v>
      </c>
      <c r="C4211">
        <v>27521504.104980133</v>
      </c>
      <c r="D4211">
        <v>25802723.188170709</v>
      </c>
      <c r="E4211">
        <v>24324.324324326</v>
      </c>
      <c r="F4211">
        <v>16216.216216216</v>
      </c>
      <c r="G4211">
        <v>16</v>
      </c>
      <c r="H4211">
        <v>12</v>
      </c>
      <c r="I4211">
        <v>6</v>
      </c>
      <c r="J4211">
        <v>1</v>
      </c>
      <c r="M4211">
        <v>18</v>
      </c>
      <c r="N4211">
        <v>12</v>
      </c>
      <c r="O4211">
        <v>474774.77477477601</v>
      </c>
      <c r="P4211">
        <v>794954.95495495305</v>
      </c>
      <c r="Q4211">
        <v>16</v>
      </c>
      <c r="R4211">
        <v>23</v>
      </c>
      <c r="S4211">
        <v>3741977.477477476</v>
      </c>
      <c r="T4211">
        <v>4007018.018018018</v>
      </c>
      <c r="U4211">
        <v>256306.30630630601</v>
      </c>
      <c r="V4211">
        <v>1120180.180180179</v>
      </c>
      <c r="W4211">
        <v>432.59259258999998</v>
      </c>
      <c r="X4211">
        <v>384.40740740699999</v>
      </c>
    </row>
    <row r="4212" spans="1:24">
      <c r="A4212" s="7" t="s">
        <v>5350</v>
      </c>
      <c r="B4212" s="13" t="s">
        <v>3114</v>
      </c>
      <c r="C4212">
        <v>256974886.18899</v>
      </c>
      <c r="D4212">
        <v>250252073.59490609</v>
      </c>
      <c r="E4212">
        <v>5405.4054054059998</v>
      </c>
      <c r="F4212">
        <v>8108.1081081089997</v>
      </c>
      <c r="G4212">
        <v>57</v>
      </c>
      <c r="H4212">
        <v>44</v>
      </c>
      <c r="I4212">
        <v>0</v>
      </c>
      <c r="J4212">
        <v>1</v>
      </c>
      <c r="M4212">
        <v>62</v>
      </c>
      <c r="N4212">
        <v>58</v>
      </c>
      <c r="O4212">
        <v>112636126.12612611</v>
      </c>
      <c r="P4212">
        <v>45954414.414414413</v>
      </c>
      <c r="Q4212">
        <v>124</v>
      </c>
      <c r="R4212">
        <v>126</v>
      </c>
      <c r="S4212">
        <v>74855193.693693697</v>
      </c>
      <c r="T4212">
        <v>71227310.810810804</v>
      </c>
      <c r="U4212">
        <v>2109549.549549548</v>
      </c>
      <c r="V4212">
        <v>3420630.6306306301</v>
      </c>
      <c r="W4212">
        <v>3097.4814814760002</v>
      </c>
      <c r="X4212">
        <v>3296.8148148159999</v>
      </c>
    </row>
    <row r="4213" spans="1:24">
      <c r="A4213" s="7" t="s">
        <v>461</v>
      </c>
      <c r="B4213" s="13" t="s">
        <v>86</v>
      </c>
      <c r="C4213">
        <v>259861985.58906415</v>
      </c>
      <c r="D4213">
        <v>255774602.02530852</v>
      </c>
      <c r="E4213">
        <v>2804639.6396396388</v>
      </c>
      <c r="F4213">
        <v>2053693.6936936961</v>
      </c>
      <c r="G4213">
        <v>42</v>
      </c>
      <c r="H4213">
        <v>63</v>
      </c>
      <c r="I4213">
        <v>2</v>
      </c>
      <c r="J4213">
        <v>9</v>
      </c>
      <c r="M4213">
        <v>45</v>
      </c>
      <c r="N4213">
        <v>69</v>
      </c>
      <c r="O4213">
        <v>25077792.792792793</v>
      </c>
      <c r="P4213">
        <v>65806036.036036037</v>
      </c>
      <c r="Q4213">
        <v>4</v>
      </c>
      <c r="R4213">
        <v>170</v>
      </c>
      <c r="S4213">
        <v>98667599.099099115</v>
      </c>
      <c r="T4213">
        <v>107691372.07207207</v>
      </c>
      <c r="U4213">
        <v>27272432.432432435</v>
      </c>
      <c r="V4213">
        <v>70484954.954954952</v>
      </c>
      <c r="W4213">
        <v>3364.4814814850001</v>
      </c>
      <c r="X4213">
        <v>4015.0740740679998</v>
      </c>
    </row>
    <row r="4214" spans="1:24">
      <c r="A4214" s="7" t="s">
        <v>5351</v>
      </c>
      <c r="B4214" s="13" t="s">
        <v>1272</v>
      </c>
      <c r="C4214">
        <v>201247488.76537973</v>
      </c>
      <c r="D4214">
        <v>194695452.01177746</v>
      </c>
      <c r="E4214">
        <v>2057049.549549551</v>
      </c>
      <c r="F4214">
        <v>891891.89189189195</v>
      </c>
      <c r="G4214">
        <v>41</v>
      </c>
      <c r="H4214">
        <v>45</v>
      </c>
      <c r="I4214">
        <v>1</v>
      </c>
      <c r="J4214">
        <v>1</v>
      </c>
      <c r="M4214">
        <v>45</v>
      </c>
      <c r="N4214">
        <v>50</v>
      </c>
      <c r="O4214">
        <v>3455855.8558558561</v>
      </c>
      <c r="P4214">
        <v>7294954.9549549557</v>
      </c>
      <c r="Q4214">
        <v>8</v>
      </c>
      <c r="R4214">
        <v>43</v>
      </c>
      <c r="S4214">
        <v>70257448.648648649</v>
      </c>
      <c r="T4214">
        <v>71504244.144144133</v>
      </c>
      <c r="U4214">
        <v>3433016.2162162159</v>
      </c>
      <c r="V4214">
        <v>6878918.9189189179</v>
      </c>
      <c r="W4214">
        <v>3444.5925925940001</v>
      </c>
      <c r="X4214">
        <v>3416.6296296340001</v>
      </c>
    </row>
    <row r="4215" spans="1:24">
      <c r="A4215" s="7" t="s">
        <v>5352</v>
      </c>
      <c r="B4215" s="13" t="s">
        <v>1179</v>
      </c>
      <c r="C4215">
        <v>85202364.150777891</v>
      </c>
      <c r="D4215">
        <v>62438462.235056967</v>
      </c>
      <c r="G4215">
        <v>6</v>
      </c>
      <c r="H4215">
        <v>5</v>
      </c>
      <c r="K4215">
        <v>5</v>
      </c>
      <c r="M4215">
        <v>11</v>
      </c>
      <c r="N4215">
        <v>13</v>
      </c>
      <c r="S4215">
        <v>21644307.207207207</v>
      </c>
      <c r="T4215">
        <v>17023202.702702705</v>
      </c>
      <c r="V4215">
        <v>299099.099099099</v>
      </c>
      <c r="W4215">
        <v>988.74074073899999</v>
      </c>
      <c r="X4215">
        <v>907.03703703899998</v>
      </c>
    </row>
    <row r="4216" spans="1:24">
      <c r="A4216" s="7" t="s">
        <v>5353</v>
      </c>
      <c r="B4216" s="13" t="s">
        <v>1388</v>
      </c>
      <c r="C4216">
        <v>82365931.84889783</v>
      </c>
      <c r="D4216">
        <v>77384675.691130996</v>
      </c>
      <c r="E4216">
        <v>11261.261261260999</v>
      </c>
      <c r="F4216">
        <v>194594.594594594</v>
      </c>
      <c r="G4216">
        <v>5</v>
      </c>
      <c r="H4216">
        <v>12</v>
      </c>
      <c r="I4216">
        <v>3</v>
      </c>
      <c r="J4216">
        <v>1</v>
      </c>
      <c r="M4216">
        <v>12</v>
      </c>
      <c r="N4216">
        <v>20</v>
      </c>
      <c r="O4216">
        <v>6558108.1081081079</v>
      </c>
      <c r="P4216">
        <v>7090990.9909909926</v>
      </c>
      <c r="S4216">
        <v>22090635.135135137</v>
      </c>
      <c r="T4216">
        <v>21948806.306306306</v>
      </c>
      <c r="U4216">
        <v>6065765.7657657657</v>
      </c>
      <c r="V4216">
        <v>4989729.7297297306</v>
      </c>
      <c r="W4216">
        <v>819.81481481800006</v>
      </c>
      <c r="X4216">
        <v>857.55555556000002</v>
      </c>
    </row>
    <row r="4217" spans="1:24">
      <c r="A4217" s="7" t="s">
        <v>5354</v>
      </c>
      <c r="B4217" s="13" t="s">
        <v>2810</v>
      </c>
      <c r="C4217">
        <v>222865495.97839549</v>
      </c>
      <c r="D4217">
        <v>221084666.50130266</v>
      </c>
      <c r="E4217">
        <v>777477.47747747705</v>
      </c>
      <c r="F4217">
        <v>807207.20720720803</v>
      </c>
      <c r="G4217">
        <v>71</v>
      </c>
      <c r="H4217">
        <v>68</v>
      </c>
      <c r="I4217">
        <v>0</v>
      </c>
      <c r="J4217">
        <v>2</v>
      </c>
      <c r="M4217">
        <v>99</v>
      </c>
      <c r="N4217">
        <v>80</v>
      </c>
      <c r="O4217">
        <v>89544234.234234244</v>
      </c>
      <c r="P4217">
        <v>4844144.1441441439</v>
      </c>
      <c r="Q4217">
        <v>270</v>
      </c>
      <c r="R4217">
        <v>149</v>
      </c>
      <c r="S4217">
        <v>85401169.369369373</v>
      </c>
      <c r="T4217">
        <v>86460378.378378376</v>
      </c>
      <c r="U4217">
        <v>3434144.1441441439</v>
      </c>
      <c r="V4217">
        <v>4131981.981981982</v>
      </c>
      <c r="W4217">
        <v>3029.444444445</v>
      </c>
      <c r="X4217">
        <v>3057.3703703749998</v>
      </c>
    </row>
    <row r="4218" spans="1:24">
      <c r="A4218" s="7" t="s">
        <v>462</v>
      </c>
      <c r="B4218" s="13" t="s">
        <v>5355</v>
      </c>
      <c r="C4218">
        <v>295599710.98212612</v>
      </c>
      <c r="D4218">
        <v>334361195.07704479</v>
      </c>
      <c r="E4218">
        <v>9313603.6036036033</v>
      </c>
      <c r="F4218">
        <v>895495.49549549702</v>
      </c>
      <c r="G4218">
        <v>58</v>
      </c>
      <c r="H4218">
        <v>75</v>
      </c>
      <c r="I4218">
        <v>6</v>
      </c>
      <c r="J4218">
        <v>6</v>
      </c>
      <c r="M4218">
        <v>96</v>
      </c>
      <c r="N4218">
        <v>92</v>
      </c>
      <c r="O4218">
        <v>40098288.288288288</v>
      </c>
      <c r="P4218">
        <v>64433333.333333336</v>
      </c>
      <c r="Q4218">
        <v>100</v>
      </c>
      <c r="R4218">
        <v>267</v>
      </c>
      <c r="S4218">
        <v>56850747.747747749</v>
      </c>
      <c r="T4218">
        <v>60963364.864864863</v>
      </c>
      <c r="U4218">
        <v>28641621.621621624</v>
      </c>
      <c r="V4218">
        <v>34935855.855855852</v>
      </c>
      <c r="W4218">
        <v>5049.4074074009995</v>
      </c>
      <c r="X4218">
        <v>5025.8888888889996</v>
      </c>
    </row>
    <row r="4219" spans="1:24">
      <c r="A4219" s="7" t="s">
        <v>5356</v>
      </c>
      <c r="B4219" s="13" t="s">
        <v>1544</v>
      </c>
      <c r="C4219">
        <v>299905710.36299193</v>
      </c>
      <c r="D4219">
        <v>299833820.58112049</v>
      </c>
      <c r="E4219">
        <v>5812837.8378378376</v>
      </c>
      <c r="F4219">
        <v>4460360.3603603616</v>
      </c>
      <c r="G4219">
        <v>73</v>
      </c>
      <c r="H4219">
        <v>44</v>
      </c>
      <c r="I4219">
        <v>8</v>
      </c>
      <c r="J4219">
        <v>5</v>
      </c>
      <c r="M4219">
        <v>99</v>
      </c>
      <c r="N4219">
        <v>58</v>
      </c>
      <c r="O4219">
        <v>22197297.297297295</v>
      </c>
      <c r="P4219">
        <v>21207972.97297297</v>
      </c>
      <c r="Q4219">
        <v>45</v>
      </c>
      <c r="R4219">
        <v>45</v>
      </c>
      <c r="S4219">
        <v>71906300</v>
      </c>
      <c r="T4219">
        <v>74191300.9009009</v>
      </c>
      <c r="U4219">
        <v>17521801.801801804</v>
      </c>
      <c r="V4219">
        <v>18653708.108108111</v>
      </c>
      <c r="W4219">
        <v>6034.7037037079999</v>
      </c>
      <c r="X4219">
        <v>5803.6666666680003</v>
      </c>
    </row>
    <row r="4220" spans="1:24">
      <c r="A4220" s="7" t="s">
        <v>5357</v>
      </c>
      <c r="B4220" s="13" t="s">
        <v>1102</v>
      </c>
      <c r="C4220">
        <v>108432088.56543791</v>
      </c>
      <c r="D4220">
        <v>104642329.21806918</v>
      </c>
      <c r="E4220">
        <v>16216.216216217001</v>
      </c>
      <c r="F4220">
        <v>21621.621621623999</v>
      </c>
      <c r="G4220">
        <v>6</v>
      </c>
      <c r="H4220">
        <v>19</v>
      </c>
      <c r="I4220">
        <v>1</v>
      </c>
      <c r="J4220">
        <v>2</v>
      </c>
      <c r="M4220">
        <v>54</v>
      </c>
      <c r="N4220">
        <v>84</v>
      </c>
      <c r="O4220">
        <v>14141441.441441439</v>
      </c>
      <c r="P4220">
        <v>16012522.52252252</v>
      </c>
      <c r="Q4220">
        <v>19</v>
      </c>
      <c r="R4220">
        <v>115</v>
      </c>
      <c r="S4220">
        <v>64148112.612612605</v>
      </c>
      <c r="T4220">
        <v>62155590.090090089</v>
      </c>
      <c r="U4220">
        <v>13937387.387387387</v>
      </c>
      <c r="V4220">
        <v>15387027.027027026</v>
      </c>
      <c r="W4220">
        <v>1797.074074073</v>
      </c>
      <c r="X4220">
        <v>1781.296296297</v>
      </c>
    </row>
    <row r="4221" spans="1:24">
      <c r="A4221" s="7" t="s">
        <v>5358</v>
      </c>
      <c r="B4221" s="13" t="s">
        <v>1575</v>
      </c>
      <c r="C4221">
        <v>705545650.21907425</v>
      </c>
      <c r="D4221">
        <v>610757958.16865814</v>
      </c>
      <c r="E4221">
        <v>116979786.48648649</v>
      </c>
      <c r="F4221">
        <v>181081.08108109</v>
      </c>
      <c r="G4221">
        <v>72</v>
      </c>
      <c r="H4221">
        <v>132</v>
      </c>
      <c r="I4221">
        <v>9</v>
      </c>
      <c r="J4221">
        <v>35</v>
      </c>
      <c r="K4221">
        <v>2</v>
      </c>
      <c r="M4221">
        <v>206</v>
      </c>
      <c r="N4221">
        <v>871</v>
      </c>
      <c r="O4221">
        <v>112909909.9099099</v>
      </c>
      <c r="P4221">
        <v>120771463.96396396</v>
      </c>
      <c r="Q4221">
        <v>116</v>
      </c>
      <c r="R4221">
        <v>1154</v>
      </c>
      <c r="S4221">
        <v>188175989.1891892</v>
      </c>
      <c r="T4221">
        <v>201623493.69369367</v>
      </c>
      <c r="U4221">
        <v>100986216.21621622</v>
      </c>
      <c r="V4221">
        <v>120105585.58558559</v>
      </c>
      <c r="W4221">
        <v>9859.7037037049995</v>
      </c>
      <c r="X4221">
        <v>10329.592592592</v>
      </c>
    </row>
    <row r="4222" spans="1:24">
      <c r="A4222" s="7" t="s">
        <v>5359</v>
      </c>
      <c r="B4222" s="13" t="s">
        <v>1575</v>
      </c>
      <c r="C4222">
        <v>1087480529.8197298</v>
      </c>
      <c r="D4222">
        <v>743797414.06984234</v>
      </c>
      <c r="E4222">
        <v>331001779.27927923</v>
      </c>
      <c r="F4222">
        <v>61652950.450450487</v>
      </c>
      <c r="G4222">
        <v>116</v>
      </c>
      <c r="H4222">
        <v>149</v>
      </c>
      <c r="I4222">
        <v>13</v>
      </c>
      <c r="J4222">
        <v>38</v>
      </c>
      <c r="K4222">
        <v>1</v>
      </c>
      <c r="M4222">
        <v>271</v>
      </c>
      <c r="N4222">
        <v>619</v>
      </c>
      <c r="O4222">
        <v>135491891.8918919</v>
      </c>
      <c r="P4222">
        <v>146182035.13513514</v>
      </c>
      <c r="Q4222">
        <v>83</v>
      </c>
      <c r="R4222">
        <v>1079</v>
      </c>
      <c r="S4222">
        <v>236498193.6936937</v>
      </c>
      <c r="T4222">
        <v>243218567.56756756</v>
      </c>
      <c r="U4222">
        <v>121713063.06306306</v>
      </c>
      <c r="V4222">
        <v>154064234.23423424</v>
      </c>
      <c r="W4222">
        <v>11170.333333335999</v>
      </c>
      <c r="X4222">
        <v>11916.740740755</v>
      </c>
    </row>
    <row r="4223" spans="1:24">
      <c r="A4223" s="7" t="s">
        <v>5360</v>
      </c>
      <c r="B4223" s="13" t="s">
        <v>1130</v>
      </c>
      <c r="C4223">
        <v>186636428.50357223</v>
      </c>
      <c r="D4223">
        <v>169894431.26086488</v>
      </c>
      <c r="E4223">
        <v>4504.5045045050001</v>
      </c>
      <c r="F4223">
        <v>3313873.8738738741</v>
      </c>
      <c r="G4223">
        <v>6</v>
      </c>
      <c r="H4223">
        <v>5</v>
      </c>
      <c r="I4223">
        <v>1</v>
      </c>
      <c r="J4223">
        <v>2</v>
      </c>
      <c r="M4223">
        <v>566</v>
      </c>
      <c r="N4223">
        <v>71</v>
      </c>
      <c r="O4223">
        <v>25992792.792792797</v>
      </c>
      <c r="P4223">
        <v>26840630.630630627</v>
      </c>
      <c r="Q4223">
        <v>12</v>
      </c>
      <c r="R4223">
        <v>3</v>
      </c>
      <c r="S4223">
        <v>64281567.567567565</v>
      </c>
      <c r="T4223">
        <v>47597040.540540546</v>
      </c>
      <c r="U4223">
        <v>24445405.405405402</v>
      </c>
      <c r="V4223">
        <v>10578648.648648648</v>
      </c>
      <c r="W4223">
        <v>3923.0370370340002</v>
      </c>
      <c r="X4223">
        <v>3487.2222222179998</v>
      </c>
    </row>
    <row r="4224" spans="1:24">
      <c r="A4224" s="7" t="s">
        <v>5361</v>
      </c>
      <c r="B4224" s="13" t="s">
        <v>1413</v>
      </c>
      <c r="C4224">
        <v>74638709.465694621</v>
      </c>
      <c r="D4224">
        <v>80930102.439520478</v>
      </c>
      <c r="E4224">
        <v>4439639.6396396402</v>
      </c>
      <c r="F4224">
        <v>18018.018018018</v>
      </c>
      <c r="G4224">
        <v>13</v>
      </c>
      <c r="H4224">
        <v>24</v>
      </c>
      <c r="I4224">
        <v>1</v>
      </c>
      <c r="J4224">
        <v>3</v>
      </c>
      <c r="M4224">
        <v>15</v>
      </c>
      <c r="N4224">
        <v>28</v>
      </c>
      <c r="O4224">
        <v>14080180.180180179</v>
      </c>
      <c r="P4224">
        <v>17448819.819819823</v>
      </c>
      <c r="R4224">
        <v>11</v>
      </c>
      <c r="S4224">
        <v>19531445.945945945</v>
      </c>
      <c r="T4224">
        <v>22588628.82882883</v>
      </c>
      <c r="U4224">
        <v>9262342.3423423432</v>
      </c>
      <c r="V4224">
        <v>8645405.4054054059</v>
      </c>
      <c r="W4224">
        <v>570.62962963300004</v>
      </c>
      <c r="X4224">
        <v>1292.1111111140001</v>
      </c>
    </row>
    <row r="4225" spans="1:24">
      <c r="A4225" s="7" t="s">
        <v>5362</v>
      </c>
      <c r="B4225" s="13" t="s">
        <v>954</v>
      </c>
      <c r="C4225">
        <v>416755417.22345138</v>
      </c>
      <c r="D4225">
        <v>418616887.68399787</v>
      </c>
      <c r="E4225">
        <v>478449266.66666669</v>
      </c>
      <c r="F4225">
        <v>40257927.927927934</v>
      </c>
      <c r="G4225">
        <v>104</v>
      </c>
      <c r="H4225">
        <v>95</v>
      </c>
      <c r="I4225">
        <v>19</v>
      </c>
      <c r="J4225">
        <v>21</v>
      </c>
      <c r="M4225">
        <v>269</v>
      </c>
      <c r="N4225">
        <v>381</v>
      </c>
      <c r="O4225">
        <v>110977252.25225225</v>
      </c>
      <c r="P4225">
        <v>122226486.48648648</v>
      </c>
      <c r="Q4225">
        <v>203</v>
      </c>
      <c r="R4225">
        <v>832</v>
      </c>
      <c r="S4225">
        <v>94937533.333333328</v>
      </c>
      <c r="T4225">
        <v>103389112.61261262</v>
      </c>
      <c r="U4225">
        <v>110174214.41441441</v>
      </c>
      <c r="V4225">
        <v>114270720.72072071</v>
      </c>
      <c r="W4225">
        <v>5938.3333333280007</v>
      </c>
      <c r="X4225">
        <v>5969.1111111049995</v>
      </c>
    </row>
    <row r="4226" spans="1:24">
      <c r="A4226" s="7" t="s">
        <v>5363</v>
      </c>
      <c r="B4226" s="13" t="s">
        <v>1623</v>
      </c>
      <c r="C4226">
        <v>178091646.89976251</v>
      </c>
      <c r="D4226">
        <v>182343910.00905144</v>
      </c>
      <c r="E4226">
        <v>3943063.0630630641</v>
      </c>
      <c r="F4226">
        <v>905000.00000000105</v>
      </c>
      <c r="G4226">
        <v>62</v>
      </c>
      <c r="H4226">
        <v>53</v>
      </c>
      <c r="I4226">
        <v>5</v>
      </c>
      <c r="J4226">
        <v>5</v>
      </c>
      <c r="M4226">
        <v>86</v>
      </c>
      <c r="N4226">
        <v>73</v>
      </c>
      <c r="O4226">
        <v>39211531.531531535</v>
      </c>
      <c r="P4226">
        <v>59392792.792792797</v>
      </c>
      <c r="Q4226">
        <v>110</v>
      </c>
      <c r="R4226">
        <v>832</v>
      </c>
      <c r="S4226">
        <v>48833647.747747749</v>
      </c>
      <c r="T4226">
        <v>50067045.045045048</v>
      </c>
      <c r="U4226">
        <v>39701531.531531535</v>
      </c>
      <c r="V4226">
        <v>57329009.009009019</v>
      </c>
      <c r="W4226">
        <v>2715.7407407420001</v>
      </c>
      <c r="X4226">
        <v>2754.8148148129999</v>
      </c>
    </row>
    <row r="4227" spans="1:24">
      <c r="A4227" s="7" t="s">
        <v>5364</v>
      </c>
      <c r="B4227" s="13" t="s">
        <v>1367</v>
      </c>
      <c r="C4227">
        <v>14169431.972465172</v>
      </c>
      <c r="D4227">
        <v>8849189.9570814967</v>
      </c>
      <c r="G4227">
        <v>4</v>
      </c>
      <c r="H4227">
        <v>9</v>
      </c>
      <c r="I4227">
        <v>0</v>
      </c>
      <c r="J4227">
        <v>0</v>
      </c>
      <c r="M4227">
        <v>12</v>
      </c>
      <c r="N4227">
        <v>15</v>
      </c>
      <c r="O4227">
        <v>104504.50450450499</v>
      </c>
      <c r="P4227">
        <v>135135.135135135</v>
      </c>
      <c r="S4227">
        <v>5792292.7927927934</v>
      </c>
      <c r="T4227">
        <v>3816378.3783783792</v>
      </c>
      <c r="U4227">
        <v>204954.95495495701</v>
      </c>
      <c r="V4227">
        <v>77477.477477477005</v>
      </c>
      <c r="W4227">
        <v>368.55555555699999</v>
      </c>
      <c r="X4227">
        <v>360.81481481599997</v>
      </c>
    </row>
    <row r="4228" spans="1:24">
      <c r="A4228" s="7" t="s">
        <v>5365</v>
      </c>
      <c r="B4228" s="13" t="s">
        <v>1102</v>
      </c>
      <c r="C4228">
        <v>62389734.007841259</v>
      </c>
      <c r="D4228">
        <v>57210558.280553043</v>
      </c>
      <c r="E4228">
        <v>23198.198198197999</v>
      </c>
      <c r="F4228">
        <v>5405.4054054059998</v>
      </c>
      <c r="G4228">
        <v>1</v>
      </c>
      <c r="H4228">
        <v>8</v>
      </c>
      <c r="I4228">
        <v>1</v>
      </c>
      <c r="J4228">
        <v>1</v>
      </c>
      <c r="M4228">
        <v>20</v>
      </c>
      <c r="N4228">
        <v>11</v>
      </c>
      <c r="O4228">
        <v>8189189.1891891891</v>
      </c>
      <c r="P4228">
        <v>1261621.6216216208</v>
      </c>
      <c r="Q4228">
        <v>8</v>
      </c>
      <c r="R4228">
        <v>99</v>
      </c>
      <c r="S4228">
        <v>18659243.243243244</v>
      </c>
      <c r="T4228">
        <v>17467027.02702703</v>
      </c>
      <c r="U4228">
        <v>5611531.5315315304</v>
      </c>
      <c r="V4228">
        <v>1659009.0090090078</v>
      </c>
      <c r="W4228">
        <v>927.07407407300002</v>
      </c>
      <c r="X4228">
        <v>901.48148148300004</v>
      </c>
    </row>
    <row r="4229" spans="1:24">
      <c r="A4229" s="7" t="s">
        <v>5366</v>
      </c>
      <c r="B4229" s="13" t="s">
        <v>3295</v>
      </c>
      <c r="C4229">
        <v>71040595.432470366</v>
      </c>
      <c r="D4229">
        <v>68472172.706339568</v>
      </c>
      <c r="E4229">
        <v>1146846.8468468471</v>
      </c>
      <c r="F4229">
        <v>421621.62162162201</v>
      </c>
      <c r="G4229">
        <v>12</v>
      </c>
      <c r="H4229">
        <v>39</v>
      </c>
      <c r="I4229">
        <v>3</v>
      </c>
      <c r="J4229">
        <v>7</v>
      </c>
      <c r="M4229">
        <v>100</v>
      </c>
      <c r="N4229">
        <v>75</v>
      </c>
      <c r="O4229">
        <v>13981531.531531531</v>
      </c>
      <c r="P4229">
        <v>13747747.747747749</v>
      </c>
      <c r="Q4229">
        <v>71</v>
      </c>
      <c r="R4229">
        <v>87</v>
      </c>
      <c r="S4229">
        <v>22963891.891891893</v>
      </c>
      <c r="T4229">
        <v>25052927.92792793</v>
      </c>
      <c r="U4229">
        <v>18881981.981981982</v>
      </c>
      <c r="V4229">
        <v>20306936.936936937</v>
      </c>
      <c r="W4229">
        <v>3024.8888888890001</v>
      </c>
      <c r="X4229">
        <v>3264.5185185150003</v>
      </c>
    </row>
    <row r="4230" spans="1:24">
      <c r="A4230" s="7" t="s">
        <v>5367</v>
      </c>
      <c r="B4230" s="13" t="s">
        <v>4145</v>
      </c>
      <c r="C4230">
        <v>147774045.01985398</v>
      </c>
      <c r="D4230">
        <v>138940948.70398778</v>
      </c>
      <c r="E4230">
        <v>61486.486486487003</v>
      </c>
      <c r="F4230">
        <v>6306.3063063059999</v>
      </c>
      <c r="G4230">
        <v>37</v>
      </c>
      <c r="H4230">
        <v>228</v>
      </c>
      <c r="I4230">
        <v>2</v>
      </c>
      <c r="J4230">
        <v>2</v>
      </c>
      <c r="M4230">
        <v>55</v>
      </c>
      <c r="N4230">
        <v>251</v>
      </c>
      <c r="O4230">
        <v>8544144.1441441439</v>
      </c>
      <c r="P4230">
        <v>9148883.7837837841</v>
      </c>
      <c r="Q4230">
        <v>7</v>
      </c>
      <c r="R4230">
        <v>2</v>
      </c>
      <c r="S4230">
        <v>47883297.297297299</v>
      </c>
      <c r="T4230">
        <v>44672288.288288288</v>
      </c>
      <c r="U4230">
        <v>9091711.7117117122</v>
      </c>
      <c r="V4230">
        <v>8838468.4684684686</v>
      </c>
      <c r="W4230">
        <v>2449.999999997</v>
      </c>
      <c r="X4230">
        <v>2433.1111111109999</v>
      </c>
    </row>
    <row r="4231" spans="1:24">
      <c r="A4231" s="7" t="s">
        <v>5368</v>
      </c>
      <c r="B4231" s="13" t="s">
        <v>4145</v>
      </c>
      <c r="C4231">
        <v>7833032.6894917376</v>
      </c>
      <c r="D4231">
        <v>7531867.2743539643</v>
      </c>
      <c r="G4231">
        <v>1</v>
      </c>
      <c r="H4231">
        <v>2</v>
      </c>
      <c r="M4231">
        <v>2</v>
      </c>
      <c r="N4231">
        <v>2</v>
      </c>
      <c r="S4231">
        <v>1431130.630630631</v>
      </c>
      <c r="T4231">
        <v>1602337.8378378381</v>
      </c>
      <c r="W4231">
        <v>149.88888889</v>
      </c>
      <c r="X4231">
        <v>162.518518524</v>
      </c>
    </row>
    <row r="4232" spans="1:24">
      <c r="A4232" s="7" t="s">
        <v>5369</v>
      </c>
      <c r="B4232" s="13" t="s">
        <v>4145</v>
      </c>
      <c r="C4232">
        <v>157769962.75435686</v>
      </c>
      <c r="D4232">
        <v>153757086.52535126</v>
      </c>
      <c r="E4232">
        <v>1528400.9009009041</v>
      </c>
      <c r="F4232">
        <v>828558.55855855998</v>
      </c>
      <c r="G4232">
        <v>33</v>
      </c>
      <c r="H4232">
        <v>40</v>
      </c>
      <c r="I4232">
        <v>3</v>
      </c>
      <c r="J4232">
        <v>7</v>
      </c>
      <c r="M4232">
        <v>44</v>
      </c>
      <c r="N4232">
        <v>52</v>
      </c>
      <c r="O4232">
        <v>54237680.180180177</v>
      </c>
      <c r="P4232">
        <v>45628186.486486487</v>
      </c>
      <c r="Q4232">
        <v>31</v>
      </c>
      <c r="R4232">
        <v>12</v>
      </c>
      <c r="S4232">
        <v>49824990.990990996</v>
      </c>
      <c r="T4232">
        <v>49493698.198198192</v>
      </c>
      <c r="U4232">
        <v>52586846.846846849</v>
      </c>
      <c r="V4232">
        <v>46438198.198198199</v>
      </c>
      <c r="W4232">
        <v>2285.8518518559999</v>
      </c>
      <c r="X4232">
        <v>2254.4814814840001</v>
      </c>
    </row>
    <row r="4233" spans="1:24">
      <c r="A4233" s="7" t="s">
        <v>5370</v>
      </c>
      <c r="B4233" s="13" t="s">
        <v>4110</v>
      </c>
      <c r="C4233">
        <v>3323809168.7398925</v>
      </c>
      <c r="D4233">
        <v>3014691036.315681</v>
      </c>
      <c r="E4233">
        <v>1478715610.8108108</v>
      </c>
      <c r="F4233">
        <v>7036019.8198198294</v>
      </c>
      <c r="G4233">
        <v>1131</v>
      </c>
      <c r="H4233">
        <v>765</v>
      </c>
      <c r="I4233">
        <v>50</v>
      </c>
      <c r="J4233">
        <v>54</v>
      </c>
      <c r="K4233">
        <v>16</v>
      </c>
      <c r="M4233">
        <v>2424</v>
      </c>
      <c r="N4233">
        <v>1646</v>
      </c>
      <c r="O4233">
        <v>449355189.1891892</v>
      </c>
      <c r="P4233">
        <v>482383567.56756753</v>
      </c>
      <c r="Q4233">
        <v>1663</v>
      </c>
      <c r="R4233">
        <v>2186</v>
      </c>
      <c r="S4233">
        <v>705390083.78378379</v>
      </c>
      <c r="T4233">
        <v>623979609.009009</v>
      </c>
      <c r="U4233">
        <v>225128288.2882883</v>
      </c>
      <c r="V4233">
        <v>293330810.8108108</v>
      </c>
      <c r="W4233">
        <v>52423.925925923999</v>
      </c>
      <c r="X4233">
        <v>50827.777777777999</v>
      </c>
    </row>
    <row r="4234" spans="1:24">
      <c r="A4234" s="7" t="s">
        <v>463</v>
      </c>
      <c r="B4234" s="13" t="s">
        <v>74</v>
      </c>
      <c r="C4234">
        <v>74693517.002551541</v>
      </c>
      <c r="D4234">
        <v>78470796.5881446</v>
      </c>
      <c r="E4234">
        <v>3827477.4774774788</v>
      </c>
      <c r="F4234">
        <v>2369369.3693693709</v>
      </c>
      <c r="G4234">
        <v>22</v>
      </c>
      <c r="H4234">
        <v>23</v>
      </c>
      <c r="I4234">
        <v>2</v>
      </c>
      <c r="J4234">
        <v>1</v>
      </c>
      <c r="K4234">
        <v>2</v>
      </c>
      <c r="M4234">
        <v>25</v>
      </c>
      <c r="N4234">
        <v>27</v>
      </c>
      <c r="O4234">
        <v>18913063.063063063</v>
      </c>
      <c r="P4234">
        <v>27039819.819819815</v>
      </c>
      <c r="Q4234">
        <v>4</v>
      </c>
      <c r="R4234">
        <v>17</v>
      </c>
      <c r="S4234">
        <v>27947018.018018018</v>
      </c>
      <c r="T4234">
        <v>29515936.936936934</v>
      </c>
      <c r="U4234">
        <v>13072072.072072072</v>
      </c>
      <c r="V4234">
        <v>26348198.198198196</v>
      </c>
      <c r="W4234">
        <v>1388.2962962900001</v>
      </c>
      <c r="X4234">
        <v>1517.9999999920001</v>
      </c>
    </row>
    <row r="4235" spans="1:24">
      <c r="A4235" s="7" t="s">
        <v>5371</v>
      </c>
      <c r="B4235" s="13" t="s">
        <v>3716</v>
      </c>
      <c r="C4235">
        <v>34324209.494283609</v>
      </c>
      <c r="D4235">
        <v>36313998.319826819</v>
      </c>
      <c r="E4235">
        <v>2702.7027027029999</v>
      </c>
      <c r="G4235">
        <v>10</v>
      </c>
      <c r="H4235">
        <v>17</v>
      </c>
      <c r="I4235">
        <v>2</v>
      </c>
      <c r="J4235">
        <v>1</v>
      </c>
      <c r="M4235">
        <v>13</v>
      </c>
      <c r="N4235">
        <v>17</v>
      </c>
      <c r="O4235">
        <v>92792.792792793</v>
      </c>
      <c r="P4235">
        <v>1705405.4054054059</v>
      </c>
      <c r="Q4235">
        <v>35</v>
      </c>
      <c r="R4235">
        <v>39</v>
      </c>
      <c r="S4235">
        <v>7486707.2072072066</v>
      </c>
      <c r="T4235">
        <v>7963319.8198198192</v>
      </c>
      <c r="U4235">
        <v>315315.31531531498</v>
      </c>
      <c r="V4235">
        <v>1975675.675675676</v>
      </c>
      <c r="W4235">
        <v>832.29629629800002</v>
      </c>
      <c r="X4235">
        <v>863.85185185</v>
      </c>
    </row>
    <row r="4236" spans="1:24">
      <c r="A4236" s="7" t="s">
        <v>5372</v>
      </c>
      <c r="B4236" s="13" t="s">
        <v>933</v>
      </c>
      <c r="C4236">
        <v>128425871.26696733</v>
      </c>
      <c r="D4236">
        <v>128663566.21218871</v>
      </c>
      <c r="E4236">
        <v>15588425.225225227</v>
      </c>
      <c r="F4236">
        <v>14323936.936936943</v>
      </c>
      <c r="G4236">
        <v>131</v>
      </c>
      <c r="H4236">
        <v>69</v>
      </c>
      <c r="I4236">
        <v>7</v>
      </c>
      <c r="J4236">
        <v>12</v>
      </c>
      <c r="K4236">
        <v>1</v>
      </c>
      <c r="M4236">
        <v>195</v>
      </c>
      <c r="N4236">
        <v>166</v>
      </c>
      <c r="O4236">
        <v>14564864.864864862</v>
      </c>
      <c r="P4236">
        <v>17118918.918918923</v>
      </c>
      <c r="R4236">
        <v>68</v>
      </c>
      <c r="S4236">
        <v>25899603.603603605</v>
      </c>
      <c r="T4236">
        <v>24189355.855855856</v>
      </c>
      <c r="U4236">
        <v>12940000</v>
      </c>
      <c r="V4236">
        <v>14779009.009009007</v>
      </c>
      <c r="W4236">
        <v>2333.111111106</v>
      </c>
      <c r="X4236">
        <v>2374.555555555</v>
      </c>
    </row>
    <row r="4237" spans="1:24">
      <c r="A4237" s="7" t="s">
        <v>5373</v>
      </c>
      <c r="B4237" s="13" t="s">
        <v>4398</v>
      </c>
      <c r="C4237">
        <v>60933381.681519821</v>
      </c>
      <c r="D4237">
        <v>60564722.643266693</v>
      </c>
      <c r="E4237">
        <v>4453873.8738738736</v>
      </c>
      <c r="F4237">
        <v>1302477.477477479</v>
      </c>
      <c r="G4237">
        <v>34</v>
      </c>
      <c r="H4237">
        <v>40</v>
      </c>
      <c r="I4237">
        <v>1</v>
      </c>
      <c r="J4237">
        <v>5</v>
      </c>
      <c r="M4237">
        <v>56</v>
      </c>
      <c r="N4237">
        <v>61</v>
      </c>
      <c r="O4237">
        <v>1449549.5495495489</v>
      </c>
      <c r="P4237">
        <v>3892567.5675675692</v>
      </c>
      <c r="Q4237">
        <v>4</v>
      </c>
      <c r="R4237">
        <v>40</v>
      </c>
      <c r="S4237">
        <v>18327423.423423424</v>
      </c>
      <c r="T4237">
        <v>18832198.198198199</v>
      </c>
      <c r="U4237">
        <v>1615315.315315316</v>
      </c>
      <c r="V4237">
        <v>3101351.3513513501</v>
      </c>
      <c r="W4237">
        <v>1660.4444444380001</v>
      </c>
      <c r="X4237">
        <v>1707.518518525</v>
      </c>
    </row>
    <row r="4238" spans="1:24">
      <c r="A4238" s="7" t="s">
        <v>464</v>
      </c>
      <c r="B4238" s="13" t="s">
        <v>3616</v>
      </c>
      <c r="C4238">
        <v>851006596.53830779</v>
      </c>
      <c r="D4238">
        <v>824302980.98452854</v>
      </c>
      <c r="E4238">
        <v>8301801.8018018017</v>
      </c>
      <c r="F4238">
        <v>1539639.63963964</v>
      </c>
      <c r="G4238">
        <v>184</v>
      </c>
      <c r="H4238">
        <v>217</v>
      </c>
      <c r="I4238">
        <v>6</v>
      </c>
      <c r="J4238">
        <v>5</v>
      </c>
      <c r="M4238">
        <v>336</v>
      </c>
      <c r="N4238">
        <v>378</v>
      </c>
      <c r="O4238">
        <v>123237027.02702703</v>
      </c>
      <c r="P4238">
        <v>148615090.0900901</v>
      </c>
      <c r="Q4238">
        <v>34</v>
      </c>
      <c r="R4238">
        <v>518</v>
      </c>
      <c r="S4238">
        <v>311959397.2972973</v>
      </c>
      <c r="T4238">
        <v>314720718.91891897</v>
      </c>
      <c r="U4238">
        <v>128806890.09009008</v>
      </c>
      <c r="V4238">
        <v>148032792.7927928</v>
      </c>
      <c r="W4238">
        <v>18028.148148150998</v>
      </c>
      <c r="X4238">
        <v>18319.518518519999</v>
      </c>
    </row>
    <row r="4239" spans="1:24">
      <c r="A4239" s="7" t="s">
        <v>5374</v>
      </c>
      <c r="B4239" s="13" t="s">
        <v>1492</v>
      </c>
      <c r="C4239">
        <v>114954889.00460781</v>
      </c>
      <c r="D4239">
        <v>113978445.21573196</v>
      </c>
      <c r="E4239">
        <v>587387.38738738804</v>
      </c>
      <c r="F4239">
        <v>274324.32432432502</v>
      </c>
      <c r="G4239">
        <v>5</v>
      </c>
      <c r="H4239">
        <v>7</v>
      </c>
      <c r="I4239">
        <v>1</v>
      </c>
      <c r="J4239">
        <v>0</v>
      </c>
      <c r="M4239">
        <v>5</v>
      </c>
      <c r="N4239">
        <v>14</v>
      </c>
      <c r="O4239">
        <v>10662162.162162161</v>
      </c>
      <c r="P4239">
        <v>12720270.270270269</v>
      </c>
      <c r="Q4239">
        <v>20</v>
      </c>
      <c r="R4239">
        <v>9</v>
      </c>
      <c r="S4239">
        <v>44778918.918918923</v>
      </c>
      <c r="T4239">
        <v>47292779.279279277</v>
      </c>
      <c r="U4239">
        <v>10820360.36036036</v>
      </c>
      <c r="V4239">
        <v>13155945.945945945</v>
      </c>
      <c r="W4239">
        <v>1846.1851851830002</v>
      </c>
      <c r="X4239">
        <v>1899.5185185159999</v>
      </c>
    </row>
    <row r="4240" spans="1:24">
      <c r="A4240" s="7" t="s">
        <v>5375</v>
      </c>
      <c r="B4240" s="13" t="s">
        <v>1492</v>
      </c>
      <c r="C4240">
        <v>410732604.26899838</v>
      </c>
      <c r="D4240">
        <v>403286598.33542383</v>
      </c>
      <c r="E4240">
        <v>433462105.4054054</v>
      </c>
      <c r="F4240">
        <v>54045900.900900915</v>
      </c>
      <c r="G4240">
        <v>150</v>
      </c>
      <c r="H4240">
        <v>115</v>
      </c>
      <c r="I4240">
        <v>9</v>
      </c>
      <c r="J4240">
        <v>15</v>
      </c>
      <c r="M4240">
        <v>279</v>
      </c>
      <c r="N4240">
        <v>301</v>
      </c>
      <c r="O4240">
        <v>87513963.963963971</v>
      </c>
      <c r="P4240">
        <v>306022250.45045042</v>
      </c>
      <c r="Q4240">
        <v>265</v>
      </c>
      <c r="R4240">
        <v>221</v>
      </c>
      <c r="S4240">
        <v>157534383.78378379</v>
      </c>
      <c r="T4240">
        <v>161780408.1081081</v>
      </c>
      <c r="U4240">
        <v>100414144.14414415</v>
      </c>
      <c r="V4240">
        <v>289954299.0990991</v>
      </c>
      <c r="W4240">
        <v>6438.1111111129994</v>
      </c>
      <c r="X4240">
        <v>6333.5185185150003</v>
      </c>
    </row>
    <row r="4241" spans="1:24">
      <c r="A4241" s="7" t="s">
        <v>5376</v>
      </c>
      <c r="B4241" s="13" t="s">
        <v>1492</v>
      </c>
      <c r="C4241">
        <v>322792435.52834845</v>
      </c>
      <c r="D4241">
        <v>326714083.55866003</v>
      </c>
      <c r="E4241">
        <v>2473873.8738738741</v>
      </c>
      <c r="F4241">
        <v>2216216.2162162168</v>
      </c>
      <c r="G4241">
        <v>7</v>
      </c>
      <c r="H4241">
        <v>20</v>
      </c>
      <c r="I4241">
        <v>1</v>
      </c>
      <c r="J4241">
        <v>10</v>
      </c>
      <c r="K4241">
        <v>1</v>
      </c>
      <c r="M4241">
        <v>29</v>
      </c>
      <c r="N4241">
        <v>35</v>
      </c>
      <c r="O4241">
        <v>72262162.162162155</v>
      </c>
      <c r="P4241">
        <v>268658378.37837839</v>
      </c>
      <c r="Q4241">
        <v>65</v>
      </c>
      <c r="R4241">
        <v>54</v>
      </c>
      <c r="S4241">
        <v>119181227.92792793</v>
      </c>
      <c r="T4241">
        <v>124214394.5945946</v>
      </c>
      <c r="U4241">
        <v>72106827.027027026</v>
      </c>
      <c r="V4241">
        <v>241135945.94594592</v>
      </c>
      <c r="W4241">
        <v>4859.2222222250002</v>
      </c>
      <c r="X4241">
        <v>4321.8888888920001</v>
      </c>
    </row>
    <row r="4242" spans="1:24">
      <c r="A4242" s="7" t="s">
        <v>5377</v>
      </c>
      <c r="B4242" s="13" t="s">
        <v>837</v>
      </c>
      <c r="C4242">
        <v>275578665.91006869</v>
      </c>
      <c r="D4242">
        <v>236876694.25758937</v>
      </c>
      <c r="E4242">
        <v>171424784.68468469</v>
      </c>
      <c r="F4242">
        <v>10962837.837837845</v>
      </c>
      <c r="G4242">
        <v>117</v>
      </c>
      <c r="H4242">
        <v>60</v>
      </c>
      <c r="I4242">
        <v>7</v>
      </c>
      <c r="J4242">
        <v>9</v>
      </c>
      <c r="M4242">
        <v>183</v>
      </c>
      <c r="N4242">
        <v>542</v>
      </c>
      <c r="O4242">
        <v>35949009.009009004</v>
      </c>
      <c r="P4242">
        <v>32371171.17117117</v>
      </c>
      <c r="Q4242">
        <v>259</v>
      </c>
      <c r="R4242">
        <v>274</v>
      </c>
      <c r="S4242">
        <v>61255226.126126125</v>
      </c>
      <c r="T4242">
        <v>64494614.414414421</v>
      </c>
      <c r="U4242">
        <v>33796756.75675676</v>
      </c>
      <c r="V4242">
        <v>28943603.603603601</v>
      </c>
      <c r="W4242">
        <v>5646.3703703689998</v>
      </c>
      <c r="X4242">
        <v>5524.0740740719993</v>
      </c>
    </row>
    <row r="4243" spans="1:24">
      <c r="A4243" s="7" t="s">
        <v>5378</v>
      </c>
      <c r="B4243" s="13" t="s">
        <v>2495</v>
      </c>
      <c r="C4243">
        <v>964241100.4350996</v>
      </c>
      <c r="D4243">
        <v>909163234.24439359</v>
      </c>
      <c r="E4243">
        <v>2161711.7117117108</v>
      </c>
      <c r="F4243">
        <v>3324950.4504504539</v>
      </c>
      <c r="G4243">
        <v>154</v>
      </c>
      <c r="H4243">
        <v>189</v>
      </c>
      <c r="I4243">
        <v>17</v>
      </c>
      <c r="J4243">
        <v>16</v>
      </c>
      <c r="K4243">
        <v>2</v>
      </c>
      <c r="M4243">
        <v>372</v>
      </c>
      <c r="N4243">
        <v>419</v>
      </c>
      <c r="O4243">
        <v>748172445.04504502</v>
      </c>
      <c r="P4243">
        <v>450946590.0900901</v>
      </c>
      <c r="Q4243">
        <v>351</v>
      </c>
      <c r="R4243">
        <v>497</v>
      </c>
      <c r="S4243">
        <v>213876756.75675678</v>
      </c>
      <c r="T4243">
        <v>225673218.91891891</v>
      </c>
      <c r="U4243">
        <v>786396126.12612605</v>
      </c>
      <c r="V4243">
        <v>505300900.90090096</v>
      </c>
      <c r="W4243">
        <v>19531.777777782998</v>
      </c>
      <c r="X4243">
        <v>20248.629629634001</v>
      </c>
    </row>
    <row r="4244" spans="1:24">
      <c r="A4244" s="7" t="s">
        <v>5379</v>
      </c>
      <c r="B4244" s="13" t="s">
        <v>2495</v>
      </c>
      <c r="C4244">
        <v>537005361.46495175</v>
      </c>
      <c r="D4244">
        <v>485601768.15531123</v>
      </c>
      <c r="E4244">
        <v>594819.81981982104</v>
      </c>
      <c r="F4244">
        <v>523423.423423425</v>
      </c>
      <c r="G4244">
        <v>118</v>
      </c>
      <c r="H4244">
        <v>80</v>
      </c>
      <c r="I4244">
        <v>7</v>
      </c>
      <c r="J4244">
        <v>11</v>
      </c>
      <c r="K4244">
        <v>3</v>
      </c>
      <c r="M4244">
        <v>313</v>
      </c>
      <c r="N4244">
        <v>275</v>
      </c>
      <c r="O4244">
        <v>29782882.882882878</v>
      </c>
      <c r="P4244">
        <v>28425045.045045048</v>
      </c>
      <c r="Q4244">
        <v>149</v>
      </c>
      <c r="R4244">
        <v>288</v>
      </c>
      <c r="S4244">
        <v>140442788.2882883</v>
      </c>
      <c r="T4244">
        <v>145339027.02702701</v>
      </c>
      <c r="U4244">
        <v>29317027.027027026</v>
      </c>
      <c r="V4244">
        <v>26982612.612612613</v>
      </c>
      <c r="W4244">
        <v>9913.7777777820011</v>
      </c>
      <c r="X4244">
        <v>9860.5185185199989</v>
      </c>
    </row>
    <row r="4245" spans="1:24">
      <c r="A4245" s="7" t="s">
        <v>5380</v>
      </c>
      <c r="B4245" s="13" t="s">
        <v>659</v>
      </c>
      <c r="C4245">
        <v>0</v>
      </c>
      <c r="D4245">
        <v>0</v>
      </c>
      <c r="X4245">
        <v>1</v>
      </c>
    </row>
    <row r="4246" spans="1:24">
      <c r="A4246" s="7" t="s">
        <v>5381</v>
      </c>
      <c r="B4246" s="13" t="s">
        <v>5382</v>
      </c>
      <c r="C4246">
        <v>600914346.15392709</v>
      </c>
      <c r="D4246">
        <v>613766631.51700652</v>
      </c>
      <c r="E4246">
        <v>55877145.945945948</v>
      </c>
      <c r="F4246">
        <v>99220741.441441447</v>
      </c>
      <c r="G4246">
        <v>236</v>
      </c>
      <c r="H4246">
        <v>286</v>
      </c>
      <c r="I4246">
        <v>16</v>
      </c>
      <c r="J4246">
        <v>17</v>
      </c>
      <c r="K4246">
        <v>1</v>
      </c>
      <c r="M4246">
        <v>317</v>
      </c>
      <c r="N4246">
        <v>393</v>
      </c>
      <c r="O4246">
        <v>93020540.540540546</v>
      </c>
      <c r="P4246">
        <v>111805990.99099098</v>
      </c>
      <c r="Q4246">
        <v>440</v>
      </c>
      <c r="R4246">
        <v>421</v>
      </c>
      <c r="S4246">
        <v>138997263.06306309</v>
      </c>
      <c r="T4246">
        <v>135604800</v>
      </c>
      <c r="U4246">
        <v>67637657.657657653</v>
      </c>
      <c r="V4246">
        <v>73059369.369369373</v>
      </c>
      <c r="W4246">
        <v>12112.259259255999</v>
      </c>
      <c r="X4246">
        <v>13627.740740736999</v>
      </c>
    </row>
    <row r="4247" spans="1:24">
      <c r="A4247" s="7" t="s">
        <v>5383</v>
      </c>
      <c r="B4247" s="13" t="s">
        <v>5382</v>
      </c>
      <c r="C4247">
        <v>126596717.03828262</v>
      </c>
      <c r="D4247">
        <v>139223705.54488662</v>
      </c>
      <c r="E4247">
        <v>4827702.702702703</v>
      </c>
      <c r="F4247">
        <v>9009.0090090089998</v>
      </c>
      <c r="G4247">
        <v>32</v>
      </c>
      <c r="H4247">
        <v>17</v>
      </c>
      <c r="I4247">
        <v>0</v>
      </c>
      <c r="J4247">
        <v>0</v>
      </c>
      <c r="M4247">
        <v>35</v>
      </c>
      <c r="N4247">
        <v>34</v>
      </c>
      <c r="O4247">
        <v>2867837.8378378381</v>
      </c>
      <c r="P4247">
        <v>5056216.2162162159</v>
      </c>
      <c r="Q4247">
        <v>16</v>
      </c>
      <c r="R4247">
        <v>15</v>
      </c>
      <c r="S4247">
        <v>20237031.531531531</v>
      </c>
      <c r="T4247">
        <v>23697333.333333336</v>
      </c>
      <c r="U4247">
        <v>985855.85585585504</v>
      </c>
      <c r="V4247">
        <v>1774684.684684684</v>
      </c>
      <c r="W4247">
        <v>1874.074074074</v>
      </c>
      <c r="X4247">
        <v>394.740740738</v>
      </c>
    </row>
    <row r="4248" spans="1:24">
      <c r="A4248" s="7" t="s">
        <v>5384</v>
      </c>
      <c r="B4248" s="13" t="s">
        <v>4311</v>
      </c>
      <c r="C4248">
        <v>302157019.02518654</v>
      </c>
      <c r="D4248">
        <v>305378230.77517784</v>
      </c>
      <c r="E4248">
        <v>10340990.990990993</v>
      </c>
      <c r="F4248">
        <v>983783.78378378402</v>
      </c>
      <c r="G4248">
        <v>93</v>
      </c>
      <c r="H4248">
        <v>81</v>
      </c>
      <c r="I4248">
        <v>7</v>
      </c>
      <c r="J4248">
        <v>6</v>
      </c>
      <c r="M4248">
        <v>111</v>
      </c>
      <c r="N4248">
        <v>109</v>
      </c>
      <c r="O4248">
        <v>22721621.621621624</v>
      </c>
      <c r="P4248">
        <v>42262252.252252258</v>
      </c>
      <c r="Q4248">
        <v>65</v>
      </c>
      <c r="R4248">
        <v>81</v>
      </c>
      <c r="S4248">
        <v>57971915.315315321</v>
      </c>
      <c r="T4248">
        <v>57327176.576576583</v>
      </c>
      <c r="U4248">
        <v>13164234.234234234</v>
      </c>
      <c r="V4248">
        <v>19995899.0990991</v>
      </c>
      <c r="W4248">
        <v>5325.4444444379997</v>
      </c>
      <c r="X4248">
        <v>5258.7777777709998</v>
      </c>
    </row>
    <row r="4249" spans="1:24">
      <c r="A4249" s="7" t="s">
        <v>5385</v>
      </c>
      <c r="B4249" s="13" t="s">
        <v>4282</v>
      </c>
      <c r="C4249">
        <v>120725998.91334847</v>
      </c>
      <c r="D4249">
        <v>113995869.24800336</v>
      </c>
      <c r="E4249">
        <v>286261.261261262</v>
      </c>
      <c r="F4249">
        <v>41441.441441440998</v>
      </c>
      <c r="G4249">
        <v>45</v>
      </c>
      <c r="H4249">
        <v>26</v>
      </c>
      <c r="I4249">
        <v>4</v>
      </c>
      <c r="J4249">
        <v>1</v>
      </c>
      <c r="M4249">
        <v>57</v>
      </c>
      <c r="N4249">
        <v>33</v>
      </c>
      <c r="O4249">
        <v>35342792.79279279</v>
      </c>
      <c r="P4249">
        <v>35744144.144144148</v>
      </c>
      <c r="Q4249">
        <v>25</v>
      </c>
      <c r="R4249">
        <v>33</v>
      </c>
      <c r="S4249">
        <v>21057627.92792793</v>
      </c>
      <c r="T4249">
        <v>19898572.07207207</v>
      </c>
      <c r="U4249">
        <v>4459369.3693693681</v>
      </c>
      <c r="V4249">
        <v>3381801.801801804</v>
      </c>
      <c r="W4249">
        <v>2057.3703703709998</v>
      </c>
      <c r="X4249">
        <v>1881.4074074119999</v>
      </c>
    </row>
    <row r="4250" spans="1:24">
      <c r="A4250" s="7" t="s">
        <v>5386</v>
      </c>
      <c r="B4250" s="13" t="s">
        <v>1283</v>
      </c>
      <c r="C4250">
        <v>442605619.31968296</v>
      </c>
      <c r="D4250">
        <v>452612429.95985436</v>
      </c>
      <c r="E4250">
        <v>1551801.801801804</v>
      </c>
      <c r="F4250">
        <v>1083783.7837837851</v>
      </c>
      <c r="G4250">
        <v>146</v>
      </c>
      <c r="H4250">
        <v>99</v>
      </c>
      <c r="I4250">
        <v>19</v>
      </c>
      <c r="J4250">
        <v>13</v>
      </c>
      <c r="K4250">
        <v>1</v>
      </c>
      <c r="M4250">
        <v>248</v>
      </c>
      <c r="N4250">
        <v>149</v>
      </c>
      <c r="O4250">
        <v>50925855.855855852</v>
      </c>
      <c r="P4250">
        <v>32771909.909909911</v>
      </c>
      <c r="Q4250">
        <v>525</v>
      </c>
      <c r="R4250">
        <v>476</v>
      </c>
      <c r="S4250">
        <v>124530207.2072072</v>
      </c>
      <c r="T4250">
        <v>125709959.45945945</v>
      </c>
      <c r="U4250">
        <v>32315135.135135137</v>
      </c>
      <c r="V4250">
        <v>30249369.369369373</v>
      </c>
      <c r="W4250">
        <v>11475.518518519999</v>
      </c>
      <c r="X4250">
        <v>11900.518518519999</v>
      </c>
    </row>
    <row r="4251" spans="1:24">
      <c r="A4251" s="7" t="s">
        <v>5387</v>
      </c>
      <c r="B4251" s="13" t="s">
        <v>1249</v>
      </c>
      <c r="C4251">
        <v>4218265211.1701403</v>
      </c>
      <c r="D4251">
        <v>4142377633.8847132</v>
      </c>
      <c r="E4251">
        <v>1582781614.4144144</v>
      </c>
      <c r="F4251">
        <v>4776246.846846859</v>
      </c>
      <c r="G4251">
        <v>636</v>
      </c>
      <c r="H4251">
        <v>609</v>
      </c>
      <c r="I4251">
        <v>29</v>
      </c>
      <c r="J4251">
        <v>42</v>
      </c>
      <c r="K4251">
        <v>20</v>
      </c>
      <c r="M4251">
        <v>1169</v>
      </c>
      <c r="N4251">
        <v>1488</v>
      </c>
      <c r="O4251">
        <v>707916902.70270276</v>
      </c>
      <c r="P4251">
        <v>1009036537.8378378</v>
      </c>
      <c r="Q4251">
        <v>2246</v>
      </c>
      <c r="R4251">
        <v>2973</v>
      </c>
      <c r="S4251">
        <v>735095475.67567563</v>
      </c>
      <c r="T4251">
        <v>767436076.57657659</v>
      </c>
      <c r="U4251">
        <v>468903654.05405402</v>
      </c>
      <c r="V4251">
        <v>960593427.02702713</v>
      </c>
      <c r="W4251">
        <v>88953.851851857005</v>
      </c>
      <c r="X4251">
        <v>89488.518518529003</v>
      </c>
    </row>
    <row r="4252" spans="1:24">
      <c r="A4252" s="7" t="s">
        <v>5388</v>
      </c>
      <c r="B4252" s="13" t="s">
        <v>2151</v>
      </c>
      <c r="C4252">
        <v>942703520.81151891</v>
      </c>
      <c r="D4252">
        <v>950904070.5461539</v>
      </c>
      <c r="E4252">
        <v>210690909.00900903</v>
      </c>
      <c r="F4252">
        <v>139839520.72072071</v>
      </c>
      <c r="G4252">
        <v>329</v>
      </c>
      <c r="H4252">
        <v>337</v>
      </c>
      <c r="I4252">
        <v>10</v>
      </c>
      <c r="J4252">
        <v>13</v>
      </c>
      <c r="K4252">
        <v>11</v>
      </c>
      <c r="M4252">
        <v>422</v>
      </c>
      <c r="N4252">
        <v>528</v>
      </c>
      <c r="O4252">
        <v>218571873.87387386</v>
      </c>
      <c r="P4252">
        <v>180921671.17117116</v>
      </c>
      <c r="Q4252">
        <v>280</v>
      </c>
      <c r="R4252">
        <v>564</v>
      </c>
      <c r="S4252">
        <v>341684778.37837833</v>
      </c>
      <c r="T4252">
        <v>343532170.27027029</v>
      </c>
      <c r="U4252">
        <v>61397837.837837838</v>
      </c>
      <c r="V4252">
        <v>77582162.162162155</v>
      </c>
      <c r="W4252">
        <v>21648.222222215001</v>
      </c>
      <c r="X4252">
        <v>21806.777777781001</v>
      </c>
    </row>
    <row r="4253" spans="1:24">
      <c r="A4253" s="7" t="s">
        <v>5389</v>
      </c>
      <c r="B4253" s="13" t="s">
        <v>729</v>
      </c>
      <c r="C4253">
        <v>47126724.488979489</v>
      </c>
      <c r="D4253">
        <v>44951963.560177118</v>
      </c>
      <c r="E4253">
        <v>9009.0090090100002</v>
      </c>
      <c r="F4253">
        <v>118918.91891892</v>
      </c>
      <c r="G4253">
        <v>27</v>
      </c>
      <c r="H4253">
        <v>10</v>
      </c>
      <c r="I4253">
        <v>1</v>
      </c>
      <c r="J4253">
        <v>2</v>
      </c>
      <c r="M4253">
        <v>49</v>
      </c>
      <c r="N4253">
        <v>59</v>
      </c>
      <c r="O4253">
        <v>6829729.7297297316</v>
      </c>
      <c r="P4253">
        <v>11833423.423423423</v>
      </c>
      <c r="R4253">
        <v>53</v>
      </c>
      <c r="S4253">
        <v>29501666.666666664</v>
      </c>
      <c r="T4253">
        <v>27632355.855855856</v>
      </c>
      <c r="U4253">
        <v>7095045.0450450461</v>
      </c>
      <c r="V4253">
        <v>12161711.711711712</v>
      </c>
      <c r="W4253">
        <v>1296.6666666679998</v>
      </c>
      <c r="X4253">
        <v>1356.777777779</v>
      </c>
    </row>
    <row r="4254" spans="1:24">
      <c r="A4254" s="7" t="s">
        <v>5390</v>
      </c>
      <c r="B4254" s="13" t="s">
        <v>4559</v>
      </c>
      <c r="C4254">
        <v>333429260.94671947</v>
      </c>
      <c r="D4254">
        <v>354470003.76629311</v>
      </c>
      <c r="E4254">
        <v>65702872.972972974</v>
      </c>
      <c r="F4254">
        <v>90913104.504504502</v>
      </c>
      <c r="G4254">
        <v>65</v>
      </c>
      <c r="H4254">
        <v>83</v>
      </c>
      <c r="I4254">
        <v>2</v>
      </c>
      <c r="J4254">
        <v>7</v>
      </c>
      <c r="M4254">
        <v>71</v>
      </c>
      <c r="N4254">
        <v>90</v>
      </c>
      <c r="O4254">
        <v>64330863.06306307</v>
      </c>
      <c r="P4254">
        <v>95079639.639639631</v>
      </c>
      <c r="Q4254">
        <v>65</v>
      </c>
      <c r="R4254">
        <v>95</v>
      </c>
      <c r="S4254">
        <v>73998612.61261262</v>
      </c>
      <c r="T4254">
        <v>73261963.963963971</v>
      </c>
      <c r="U4254">
        <v>46265578.378378384</v>
      </c>
      <c r="V4254">
        <v>73842645.045045033</v>
      </c>
      <c r="W4254">
        <v>5965.1111111119999</v>
      </c>
      <c r="X4254">
        <v>5895.5555555609999</v>
      </c>
    </row>
    <row r="4255" spans="1:24">
      <c r="A4255" s="7" t="s">
        <v>5391</v>
      </c>
      <c r="B4255" s="13" t="s">
        <v>3139</v>
      </c>
      <c r="C4255">
        <v>559107696.69678068</v>
      </c>
      <c r="D4255">
        <v>550210476.90647233</v>
      </c>
      <c r="E4255">
        <v>135118270.27027026</v>
      </c>
      <c r="F4255">
        <v>5012612.6126126144</v>
      </c>
      <c r="G4255">
        <v>203</v>
      </c>
      <c r="H4255">
        <v>116</v>
      </c>
      <c r="I4255">
        <v>11</v>
      </c>
      <c r="J4255">
        <v>7</v>
      </c>
      <c r="M4255">
        <v>271</v>
      </c>
      <c r="N4255">
        <v>232</v>
      </c>
      <c r="O4255">
        <v>130481953.15315315</v>
      </c>
      <c r="P4255">
        <v>99014369.369369358</v>
      </c>
      <c r="Q4255">
        <v>191</v>
      </c>
      <c r="R4255">
        <v>624</v>
      </c>
      <c r="S4255">
        <v>193911004.50450453</v>
      </c>
      <c r="T4255">
        <v>189023513.51351351</v>
      </c>
      <c r="U4255">
        <v>121419909.90990992</v>
      </c>
      <c r="V4255">
        <v>99902115.315315306</v>
      </c>
      <c r="W4255">
        <v>7514.3703703680003</v>
      </c>
      <c r="X4255">
        <v>7847.9999999989996</v>
      </c>
    </row>
    <row r="4256" spans="1:24">
      <c r="A4256" s="7" t="s">
        <v>5392</v>
      </c>
      <c r="B4256" s="13" t="s">
        <v>2400</v>
      </c>
      <c r="C4256">
        <v>65405207.882857576</v>
      </c>
      <c r="D4256">
        <v>64849193.537500024</v>
      </c>
      <c r="H4256">
        <v>1</v>
      </c>
      <c r="J4256">
        <v>1</v>
      </c>
      <c r="M4256">
        <v>6</v>
      </c>
      <c r="N4256">
        <v>1</v>
      </c>
      <c r="P4256">
        <v>54054.054054054002</v>
      </c>
      <c r="R4256">
        <v>3</v>
      </c>
      <c r="S4256">
        <v>15982063.063063063</v>
      </c>
      <c r="T4256">
        <v>19057310.810810812</v>
      </c>
      <c r="V4256">
        <v>54054.054054054002</v>
      </c>
      <c r="W4256">
        <v>570.96296296200001</v>
      </c>
      <c r="X4256">
        <v>588.29629629600004</v>
      </c>
    </row>
    <row r="4257" spans="1:24">
      <c r="A4257" s="7" t="s">
        <v>5393</v>
      </c>
      <c r="B4257" s="13" t="s">
        <v>2400</v>
      </c>
      <c r="C4257">
        <v>443992476.76153141</v>
      </c>
      <c r="D4257">
        <v>416341820.66171741</v>
      </c>
      <c r="E4257">
        <v>8804054.0540540554</v>
      </c>
      <c r="F4257">
        <v>2600000.0000000061</v>
      </c>
      <c r="G4257">
        <v>84</v>
      </c>
      <c r="H4257">
        <v>55</v>
      </c>
      <c r="I4257">
        <v>11</v>
      </c>
      <c r="J4257">
        <v>21</v>
      </c>
      <c r="M4257">
        <v>259</v>
      </c>
      <c r="N4257">
        <v>170</v>
      </c>
      <c r="O4257">
        <v>42768468.468468472</v>
      </c>
      <c r="P4257">
        <v>52859684.684684679</v>
      </c>
      <c r="Q4257">
        <v>112</v>
      </c>
      <c r="R4257">
        <v>289</v>
      </c>
      <c r="S4257">
        <v>123814502.7027027</v>
      </c>
      <c r="T4257">
        <v>124329237.83783785</v>
      </c>
      <c r="U4257">
        <v>37183603.603603601</v>
      </c>
      <c r="V4257">
        <v>51062192.79279279</v>
      </c>
      <c r="W4257">
        <v>6529.1851851820002</v>
      </c>
      <c r="X4257">
        <v>6560.4074074029995</v>
      </c>
    </row>
    <row r="4258" spans="1:24">
      <c r="A4258" s="7" t="s">
        <v>5394</v>
      </c>
      <c r="B4258" s="13" t="s">
        <v>1137</v>
      </c>
      <c r="C4258">
        <v>145391156.26844606</v>
      </c>
      <c r="D4258">
        <v>152568542.61408147</v>
      </c>
      <c r="E4258">
        <v>878378.37837837904</v>
      </c>
      <c r="F4258">
        <v>346846.84684684803</v>
      </c>
      <c r="G4258">
        <v>39</v>
      </c>
      <c r="H4258">
        <v>50</v>
      </c>
      <c r="I4258">
        <v>6</v>
      </c>
      <c r="J4258">
        <v>7</v>
      </c>
      <c r="M4258">
        <v>51</v>
      </c>
      <c r="N4258">
        <v>69</v>
      </c>
      <c r="O4258">
        <v>11483783.783783784</v>
      </c>
      <c r="P4258">
        <v>31562162.162162162</v>
      </c>
      <c r="Q4258">
        <v>148</v>
      </c>
      <c r="R4258">
        <v>223</v>
      </c>
      <c r="S4258">
        <v>34077047.747747749</v>
      </c>
      <c r="T4258">
        <v>35866815.315315321</v>
      </c>
      <c r="U4258">
        <v>11391981.981981983</v>
      </c>
      <c r="V4258">
        <v>31564504.504504502</v>
      </c>
      <c r="W4258">
        <v>7675.8148148139999</v>
      </c>
      <c r="X4258">
        <v>8547.6296296359997</v>
      </c>
    </row>
    <row r="4259" spans="1:24">
      <c r="A4259" s="7" t="s">
        <v>5395</v>
      </c>
      <c r="B4259" s="13" t="s">
        <v>3221</v>
      </c>
      <c r="C4259">
        <v>651796939.48384893</v>
      </c>
      <c r="D4259">
        <v>679800199.56989419</v>
      </c>
      <c r="E4259">
        <v>10681373.873873876</v>
      </c>
      <c r="F4259">
        <v>8240540.5405405425</v>
      </c>
      <c r="G4259">
        <v>131</v>
      </c>
      <c r="H4259">
        <v>96</v>
      </c>
      <c r="I4259">
        <v>13</v>
      </c>
      <c r="J4259">
        <v>6</v>
      </c>
      <c r="M4259">
        <v>143</v>
      </c>
      <c r="N4259">
        <v>107</v>
      </c>
      <c r="O4259">
        <v>51665765.765765771</v>
      </c>
      <c r="P4259">
        <v>40185405.405405402</v>
      </c>
      <c r="Q4259">
        <v>91</v>
      </c>
      <c r="R4259">
        <v>361</v>
      </c>
      <c r="S4259">
        <v>123434373.87387387</v>
      </c>
      <c r="T4259">
        <v>130070851.35135135</v>
      </c>
      <c r="U4259">
        <v>44602072.072072074</v>
      </c>
      <c r="V4259">
        <v>33723493.69369369</v>
      </c>
      <c r="W4259">
        <v>9003.0370370420005</v>
      </c>
      <c r="X4259">
        <v>9347.2592592569999</v>
      </c>
    </row>
    <row r="4260" spans="1:24">
      <c r="A4260" s="7" t="s">
        <v>5396</v>
      </c>
      <c r="B4260" s="13" t="s">
        <v>865</v>
      </c>
      <c r="C4260">
        <v>1712772975.9379315</v>
      </c>
      <c r="D4260">
        <v>1597452664.9053705</v>
      </c>
      <c r="E4260">
        <v>5398243.2432432435</v>
      </c>
      <c r="F4260">
        <v>1459729.7297297299</v>
      </c>
      <c r="G4260">
        <v>153</v>
      </c>
      <c r="H4260">
        <v>246</v>
      </c>
      <c r="I4260">
        <v>13</v>
      </c>
      <c r="J4260">
        <v>20</v>
      </c>
      <c r="K4260">
        <v>19</v>
      </c>
      <c r="M4260">
        <v>398</v>
      </c>
      <c r="N4260">
        <v>586</v>
      </c>
      <c r="O4260">
        <v>1093894270.2702703</v>
      </c>
      <c r="P4260">
        <v>1282405093.6936939</v>
      </c>
      <c r="Q4260">
        <v>1922</v>
      </c>
      <c r="R4260">
        <v>530</v>
      </c>
      <c r="S4260">
        <v>195645290.990991</v>
      </c>
      <c r="T4260">
        <v>199677662.16216215</v>
      </c>
      <c r="U4260">
        <v>1088113556.7567568</v>
      </c>
      <c r="V4260">
        <v>1248634414.4144144</v>
      </c>
      <c r="W4260">
        <v>30393.666666662</v>
      </c>
      <c r="X4260">
        <v>29652.925925927</v>
      </c>
    </row>
    <row r="4261" spans="1:24">
      <c r="A4261" s="7" t="s">
        <v>5397</v>
      </c>
      <c r="B4261" s="13" t="s">
        <v>1008</v>
      </c>
      <c r="C4261">
        <v>388243550.14849442</v>
      </c>
      <c r="D4261">
        <v>372370575.00859988</v>
      </c>
      <c r="E4261">
        <v>644144.144144146</v>
      </c>
      <c r="F4261">
        <v>76576.576576577005</v>
      </c>
      <c r="G4261">
        <v>136</v>
      </c>
      <c r="H4261">
        <v>193</v>
      </c>
      <c r="I4261">
        <v>7</v>
      </c>
      <c r="J4261">
        <v>5</v>
      </c>
      <c r="M4261">
        <v>234</v>
      </c>
      <c r="N4261">
        <v>319</v>
      </c>
      <c r="O4261">
        <v>5936936.9369369382</v>
      </c>
      <c r="P4261">
        <v>14122162.162162161</v>
      </c>
      <c r="Q4261">
        <v>99</v>
      </c>
      <c r="R4261">
        <v>185</v>
      </c>
      <c r="S4261">
        <v>120190390.0900901</v>
      </c>
      <c r="T4261">
        <v>131411653.15315314</v>
      </c>
      <c r="U4261">
        <v>4672792.7927927924</v>
      </c>
      <c r="V4261">
        <v>11808288.28828829</v>
      </c>
      <c r="W4261">
        <v>18011.555555553001</v>
      </c>
      <c r="X4261">
        <v>18165.592592592999</v>
      </c>
    </row>
    <row r="4262" spans="1:24">
      <c r="A4262" s="7" t="s">
        <v>5398</v>
      </c>
      <c r="B4262" s="13" t="s">
        <v>1810</v>
      </c>
      <c r="C4262">
        <v>302996769.28783315</v>
      </c>
      <c r="D4262">
        <v>313657680.33658481</v>
      </c>
      <c r="E4262">
        <v>615315.31531531597</v>
      </c>
      <c r="F4262">
        <v>155855.85585585801</v>
      </c>
      <c r="G4262">
        <v>88</v>
      </c>
      <c r="H4262">
        <v>81</v>
      </c>
      <c r="I4262">
        <v>6</v>
      </c>
      <c r="J4262">
        <v>11</v>
      </c>
      <c r="M4262">
        <v>140</v>
      </c>
      <c r="N4262">
        <v>121</v>
      </c>
      <c r="O4262">
        <v>9049549.5495495498</v>
      </c>
      <c r="P4262">
        <v>22827027.027027026</v>
      </c>
      <c r="Q4262">
        <v>597</v>
      </c>
      <c r="R4262">
        <v>266</v>
      </c>
      <c r="S4262">
        <v>70303705.405405402</v>
      </c>
      <c r="T4262">
        <v>72484959.459459454</v>
      </c>
      <c r="U4262">
        <v>7017027.0270270268</v>
      </c>
      <c r="V4262">
        <v>14313783.783783786</v>
      </c>
      <c r="W4262">
        <v>10301.07407407</v>
      </c>
      <c r="X4262">
        <v>10736.296296297</v>
      </c>
    </row>
    <row r="4263" spans="1:24">
      <c r="A4263" s="7" t="s">
        <v>5399</v>
      </c>
      <c r="B4263" s="13" t="s">
        <v>3054</v>
      </c>
      <c r="C4263">
        <v>714078601.02028728</v>
      </c>
      <c r="D4263">
        <v>729724161.70487714</v>
      </c>
      <c r="E4263">
        <v>975994081.98198199</v>
      </c>
      <c r="F4263">
        <v>3743018.0180180389</v>
      </c>
      <c r="G4263">
        <v>315</v>
      </c>
      <c r="H4263">
        <v>291</v>
      </c>
      <c r="I4263">
        <v>25</v>
      </c>
      <c r="J4263">
        <v>26</v>
      </c>
      <c r="M4263">
        <v>643</v>
      </c>
      <c r="N4263">
        <v>427</v>
      </c>
      <c r="O4263">
        <v>88706421.621621609</v>
      </c>
      <c r="P4263">
        <v>98195765.765765756</v>
      </c>
      <c r="Q4263">
        <v>550</v>
      </c>
      <c r="R4263">
        <v>395</v>
      </c>
      <c r="S4263">
        <v>266719316.21621624</v>
      </c>
      <c r="T4263">
        <v>278377436.93693691</v>
      </c>
      <c r="U4263">
        <v>77484367.567567557</v>
      </c>
      <c r="V4263">
        <v>80467117.117117107</v>
      </c>
      <c r="W4263">
        <v>35508.481481474999</v>
      </c>
      <c r="X4263">
        <v>35578.518518509001</v>
      </c>
    </row>
    <row r="4264" spans="1:24">
      <c r="A4264" s="7" t="s">
        <v>5400</v>
      </c>
      <c r="B4264" s="13" t="s">
        <v>1163</v>
      </c>
      <c r="C4264">
        <v>886270632.35428262</v>
      </c>
      <c r="D4264">
        <v>914093009.7990576</v>
      </c>
      <c r="E4264">
        <v>444144.14414414502</v>
      </c>
      <c r="F4264">
        <v>768018.01801802102</v>
      </c>
      <c r="G4264">
        <v>361</v>
      </c>
      <c r="H4264">
        <v>353</v>
      </c>
      <c r="I4264">
        <v>10</v>
      </c>
      <c r="J4264">
        <v>10</v>
      </c>
      <c r="M4264">
        <v>606</v>
      </c>
      <c r="N4264">
        <v>506</v>
      </c>
      <c r="O4264">
        <v>145960090.0900901</v>
      </c>
      <c r="P4264">
        <v>77995315.315315306</v>
      </c>
      <c r="Q4264">
        <v>635</v>
      </c>
      <c r="R4264">
        <v>305</v>
      </c>
      <c r="S4264">
        <v>201810151.35135135</v>
      </c>
      <c r="T4264">
        <v>213764354.95495495</v>
      </c>
      <c r="U4264">
        <v>18051531.531531528</v>
      </c>
      <c r="V4264">
        <v>28993783.783783779</v>
      </c>
      <c r="W4264">
        <v>32036.925925923002</v>
      </c>
      <c r="X4264">
        <v>30855.740740732999</v>
      </c>
    </row>
    <row r="4265" spans="1:24">
      <c r="A4265" s="7" t="s">
        <v>5401</v>
      </c>
      <c r="B4265" s="13" t="s">
        <v>1647</v>
      </c>
      <c r="C4265">
        <v>302723570.49936932</v>
      </c>
      <c r="D4265">
        <v>308077936.05527145</v>
      </c>
      <c r="E4265">
        <v>1579279.2792792809</v>
      </c>
      <c r="F4265">
        <v>1304729.7297297299</v>
      </c>
      <c r="G4265">
        <v>169</v>
      </c>
      <c r="H4265">
        <v>130</v>
      </c>
      <c r="I4265">
        <v>11</v>
      </c>
      <c r="J4265">
        <v>6</v>
      </c>
      <c r="M4265">
        <v>249</v>
      </c>
      <c r="N4265">
        <v>158</v>
      </c>
      <c r="O4265">
        <v>14813603.603603605</v>
      </c>
      <c r="P4265">
        <v>30190900.900900893</v>
      </c>
      <c r="Q4265">
        <v>163</v>
      </c>
      <c r="R4265">
        <v>505</v>
      </c>
      <c r="S4265">
        <v>67764918.918918923</v>
      </c>
      <c r="T4265">
        <v>69352331.531531543</v>
      </c>
      <c r="U4265">
        <v>13765945.945945945</v>
      </c>
      <c r="V4265">
        <v>24831891.891891893</v>
      </c>
      <c r="W4265">
        <v>9870.0000000109994</v>
      </c>
      <c r="X4265">
        <v>10185.37037038</v>
      </c>
    </row>
    <row r="4266" spans="1:24">
      <c r="A4266" s="7" t="s">
        <v>5402</v>
      </c>
      <c r="B4266" s="13" t="s">
        <v>1850</v>
      </c>
      <c r="C4266">
        <v>1152782112.3508854</v>
      </c>
      <c r="D4266">
        <v>1158556798.3242657</v>
      </c>
      <c r="E4266">
        <v>323747593.6936937</v>
      </c>
      <c r="F4266">
        <v>794036988.28828824</v>
      </c>
      <c r="G4266">
        <v>478</v>
      </c>
      <c r="H4266">
        <v>412</v>
      </c>
      <c r="I4266">
        <v>30</v>
      </c>
      <c r="J4266">
        <v>43</v>
      </c>
      <c r="K4266">
        <v>6</v>
      </c>
      <c r="M4266">
        <v>1146</v>
      </c>
      <c r="N4266">
        <v>916</v>
      </c>
      <c r="O4266">
        <v>361878738.73873878</v>
      </c>
      <c r="P4266">
        <v>497467297.2972973</v>
      </c>
      <c r="Q4266">
        <v>696</v>
      </c>
      <c r="R4266">
        <v>1157</v>
      </c>
      <c r="S4266">
        <v>320717698.1981982</v>
      </c>
      <c r="T4266">
        <v>326069590.0900901</v>
      </c>
      <c r="U4266">
        <v>242183243.24324325</v>
      </c>
      <c r="V4266">
        <v>239872745.94594598</v>
      </c>
      <c r="W4266">
        <v>33734.333333324001</v>
      </c>
      <c r="X4266">
        <v>33181.370370356002</v>
      </c>
    </row>
    <row r="4267" spans="1:24">
      <c r="A4267" s="7" t="s">
        <v>5403</v>
      </c>
      <c r="B4267" s="13" t="s">
        <v>2477</v>
      </c>
      <c r="C4267">
        <v>357025538.24062228</v>
      </c>
      <c r="D4267">
        <v>343107977.16665536</v>
      </c>
      <c r="E4267">
        <v>4094932.4324324341</v>
      </c>
      <c r="F4267">
        <v>1134459.4594594589</v>
      </c>
      <c r="G4267">
        <v>69</v>
      </c>
      <c r="H4267">
        <v>37</v>
      </c>
      <c r="I4267">
        <v>3</v>
      </c>
      <c r="J4267">
        <v>4</v>
      </c>
      <c r="K4267">
        <v>1</v>
      </c>
      <c r="M4267">
        <v>267</v>
      </c>
      <c r="N4267">
        <v>83</v>
      </c>
      <c r="O4267">
        <v>68336486.486486495</v>
      </c>
      <c r="P4267">
        <v>86172270.270270258</v>
      </c>
      <c r="Q4267">
        <v>247</v>
      </c>
      <c r="R4267">
        <v>154</v>
      </c>
      <c r="S4267">
        <v>114417374.77477479</v>
      </c>
      <c r="T4267">
        <v>111954396.3963964</v>
      </c>
      <c r="U4267">
        <v>71585315.315315306</v>
      </c>
      <c r="V4267">
        <v>86681852.252252251</v>
      </c>
      <c r="W4267">
        <v>4555.703703704</v>
      </c>
      <c r="X4267">
        <v>4487.7777777810006</v>
      </c>
    </row>
    <row r="4268" spans="1:24">
      <c r="A4268" s="7" t="s">
        <v>5404</v>
      </c>
      <c r="B4268" s="13" t="s">
        <v>1623</v>
      </c>
      <c r="C4268">
        <v>235054471.74584734</v>
      </c>
      <c r="D4268">
        <v>232765466.03143534</v>
      </c>
      <c r="E4268">
        <v>7058558.5585585581</v>
      </c>
      <c r="F4268">
        <v>64864.864864866999</v>
      </c>
      <c r="G4268">
        <v>92</v>
      </c>
      <c r="H4268">
        <v>104</v>
      </c>
      <c r="I4268">
        <v>5</v>
      </c>
      <c r="J4268">
        <v>7</v>
      </c>
      <c r="M4268">
        <v>115</v>
      </c>
      <c r="N4268">
        <v>123</v>
      </c>
      <c r="O4268">
        <v>35285135.135135137</v>
      </c>
      <c r="P4268">
        <v>41909819.819819823</v>
      </c>
      <c r="Q4268">
        <v>45</v>
      </c>
      <c r="R4268">
        <v>72</v>
      </c>
      <c r="S4268">
        <v>54735982.882882878</v>
      </c>
      <c r="T4268">
        <v>58580399.0990991</v>
      </c>
      <c r="U4268">
        <v>38747927.927927926</v>
      </c>
      <c r="V4268">
        <v>42174414.414414413</v>
      </c>
      <c r="W4268">
        <v>3792.9629629629999</v>
      </c>
      <c r="X4268">
        <v>3629.999999999</v>
      </c>
    </row>
    <row r="4269" spans="1:24">
      <c r="A4269" s="7" t="s">
        <v>5405</v>
      </c>
      <c r="B4269" s="13" t="s">
        <v>1349</v>
      </c>
      <c r="C4269">
        <v>3554766.436431922</v>
      </c>
      <c r="D4269">
        <v>638668.23564749793</v>
      </c>
      <c r="G4269">
        <v>2</v>
      </c>
      <c r="M4269">
        <v>2</v>
      </c>
      <c r="S4269">
        <v>724549.549549549</v>
      </c>
      <c r="T4269">
        <v>83243.243243244011</v>
      </c>
      <c r="W4269">
        <v>474.40740740199999</v>
      </c>
      <c r="X4269">
        <v>50.888888887</v>
      </c>
    </row>
    <row r="4270" spans="1:24">
      <c r="A4270" s="7" t="s">
        <v>5406</v>
      </c>
      <c r="B4270" s="13" t="s">
        <v>1175</v>
      </c>
      <c r="C4270">
        <v>220864633.01668879</v>
      </c>
      <c r="D4270">
        <v>158790478.73322842</v>
      </c>
      <c r="E4270">
        <v>2685810.8108108109</v>
      </c>
      <c r="F4270">
        <v>1954954.9549549569</v>
      </c>
      <c r="G4270">
        <v>21</v>
      </c>
      <c r="H4270">
        <v>19</v>
      </c>
      <c r="I4270">
        <v>6</v>
      </c>
      <c r="J4270">
        <v>5</v>
      </c>
      <c r="M4270">
        <v>24</v>
      </c>
      <c r="N4270">
        <v>30</v>
      </c>
      <c r="O4270">
        <v>25448198.198198196</v>
      </c>
      <c r="P4270">
        <v>26484234.234234236</v>
      </c>
      <c r="Q4270">
        <v>38</v>
      </c>
      <c r="R4270">
        <v>54</v>
      </c>
      <c r="S4270">
        <v>44055576.576576576</v>
      </c>
      <c r="T4270">
        <v>43786804.504504502</v>
      </c>
      <c r="U4270">
        <v>23452702.702702705</v>
      </c>
      <c r="V4270">
        <v>23348918.918918919</v>
      </c>
      <c r="W4270">
        <v>3438.1851851890001</v>
      </c>
      <c r="X4270">
        <v>3668.1111111109999</v>
      </c>
    </row>
    <row r="4271" spans="1:24">
      <c r="A4271" s="7" t="s">
        <v>5407</v>
      </c>
      <c r="B4271" s="13" t="s">
        <v>1175</v>
      </c>
      <c r="C4271">
        <v>195741445.36959919</v>
      </c>
      <c r="D4271">
        <v>177505077.08692694</v>
      </c>
      <c r="E4271">
        <v>1887319.8198198201</v>
      </c>
      <c r="F4271">
        <v>2444144.1441441448</v>
      </c>
      <c r="G4271">
        <v>13</v>
      </c>
      <c r="H4271">
        <v>14</v>
      </c>
      <c r="I4271">
        <v>4</v>
      </c>
      <c r="J4271">
        <v>1</v>
      </c>
      <c r="K4271">
        <v>2</v>
      </c>
      <c r="M4271">
        <v>14</v>
      </c>
      <c r="N4271">
        <v>25</v>
      </c>
      <c r="O4271">
        <v>21077027.02702703</v>
      </c>
      <c r="P4271">
        <v>23573941.441441439</v>
      </c>
      <c r="Q4271">
        <v>6</v>
      </c>
      <c r="R4271">
        <v>38</v>
      </c>
      <c r="S4271">
        <v>48879214.414414413</v>
      </c>
      <c r="T4271">
        <v>45140778.378378376</v>
      </c>
      <c r="U4271">
        <v>21638918.918918919</v>
      </c>
      <c r="V4271">
        <v>24745945.945945945</v>
      </c>
      <c r="W4271">
        <v>1296.5555555579999</v>
      </c>
      <c r="X4271">
        <v>1379.3333333329999</v>
      </c>
    </row>
    <row r="4272" spans="1:24">
      <c r="A4272" s="7" t="s">
        <v>5408</v>
      </c>
      <c r="B4272" s="13" t="s">
        <v>3634</v>
      </c>
      <c r="C4272">
        <v>408551572.23254073</v>
      </c>
      <c r="D4272">
        <v>392645583.14312637</v>
      </c>
      <c r="E4272">
        <v>8802702.7027027048</v>
      </c>
      <c r="F4272">
        <v>362162.16216216702</v>
      </c>
      <c r="G4272">
        <v>123</v>
      </c>
      <c r="H4272">
        <v>132</v>
      </c>
      <c r="I4272">
        <v>8</v>
      </c>
      <c r="J4272">
        <v>15</v>
      </c>
      <c r="M4272">
        <v>217</v>
      </c>
      <c r="N4272">
        <v>216</v>
      </c>
      <c r="O4272">
        <v>85257657.657657653</v>
      </c>
      <c r="P4272">
        <v>90590540.540540546</v>
      </c>
      <c r="Q4272">
        <v>289</v>
      </c>
      <c r="R4272">
        <v>460</v>
      </c>
      <c r="S4272">
        <v>148177630.63063061</v>
      </c>
      <c r="T4272">
        <v>151629567.56756759</v>
      </c>
      <c r="U4272">
        <v>79353513.51351352</v>
      </c>
      <c r="V4272">
        <v>88940000.000000015</v>
      </c>
      <c r="W4272">
        <v>7294.5185185239998</v>
      </c>
      <c r="X4272">
        <v>7366.5555555540004</v>
      </c>
    </row>
    <row r="4273" spans="1:24">
      <c r="A4273" s="7" t="s">
        <v>5409</v>
      </c>
      <c r="B4273" s="13" t="s">
        <v>2151</v>
      </c>
      <c r="C4273">
        <v>2095603518.7200942</v>
      </c>
      <c r="D4273">
        <v>2153831317.9341388</v>
      </c>
      <c r="E4273">
        <v>7115663409.9099102</v>
      </c>
      <c r="F4273">
        <v>5038398473.8738737</v>
      </c>
      <c r="G4273">
        <v>801</v>
      </c>
      <c r="H4273">
        <v>804</v>
      </c>
      <c r="I4273">
        <v>30</v>
      </c>
      <c r="J4273">
        <v>62</v>
      </c>
      <c r="K4273">
        <v>11</v>
      </c>
      <c r="M4273">
        <v>1071</v>
      </c>
      <c r="N4273">
        <v>1231</v>
      </c>
      <c r="O4273">
        <v>427689324.32432431</v>
      </c>
      <c r="P4273">
        <v>455413109.00900906</v>
      </c>
      <c r="Q4273">
        <v>615</v>
      </c>
      <c r="R4273">
        <v>1148</v>
      </c>
      <c r="S4273">
        <v>703027755.85585582</v>
      </c>
      <c r="T4273">
        <v>732256364.86486483</v>
      </c>
      <c r="U4273">
        <v>257535219.81981981</v>
      </c>
      <c r="V4273">
        <v>291500666.66666669</v>
      </c>
      <c r="W4273">
        <v>51430.185185180999</v>
      </c>
      <c r="X4273">
        <v>53443.370370367003</v>
      </c>
    </row>
    <row r="4274" spans="1:24">
      <c r="A4274" s="7" t="s">
        <v>5410</v>
      </c>
      <c r="B4274" s="13" t="s">
        <v>1353</v>
      </c>
      <c r="C4274">
        <v>190043937.69628924</v>
      </c>
      <c r="D4274">
        <v>194746139.40352377</v>
      </c>
      <c r="E4274">
        <v>3085.585585586</v>
      </c>
      <c r="F4274">
        <v>42342.342342345997</v>
      </c>
      <c r="G4274">
        <v>8</v>
      </c>
      <c r="H4274">
        <v>11</v>
      </c>
      <c r="I4274">
        <v>22</v>
      </c>
      <c r="J4274">
        <v>12</v>
      </c>
      <c r="K4274">
        <v>2</v>
      </c>
      <c r="M4274">
        <v>11</v>
      </c>
      <c r="N4274">
        <v>34</v>
      </c>
      <c r="O4274">
        <v>63832432.432432428</v>
      </c>
      <c r="P4274">
        <v>52208026.126126125</v>
      </c>
      <c r="Q4274">
        <v>259</v>
      </c>
      <c r="R4274">
        <v>207</v>
      </c>
      <c r="S4274">
        <v>35914531.531531535</v>
      </c>
      <c r="T4274">
        <v>37343016.216216221</v>
      </c>
      <c r="U4274">
        <v>8891981.9819819815</v>
      </c>
      <c r="V4274">
        <v>18434864.864864867</v>
      </c>
      <c r="W4274">
        <v>3061.8518518549999</v>
      </c>
      <c r="X4274">
        <v>3146.6296296259998</v>
      </c>
    </row>
    <row r="4275" spans="1:24">
      <c r="A4275" s="7" t="s">
        <v>5411</v>
      </c>
      <c r="B4275" s="13" t="s">
        <v>1353</v>
      </c>
      <c r="C4275">
        <v>278061706.22661555</v>
      </c>
      <c r="D4275">
        <v>268266668.44860795</v>
      </c>
      <c r="E4275">
        <v>93979144.144144177</v>
      </c>
      <c r="F4275">
        <v>82181815.315315336</v>
      </c>
      <c r="G4275">
        <v>151</v>
      </c>
      <c r="H4275">
        <v>100</v>
      </c>
      <c r="I4275">
        <v>8</v>
      </c>
      <c r="J4275">
        <v>7</v>
      </c>
      <c r="K4275">
        <v>12</v>
      </c>
      <c r="M4275">
        <v>777</v>
      </c>
      <c r="N4275">
        <v>419</v>
      </c>
      <c r="O4275">
        <v>30612972.972972978</v>
      </c>
      <c r="P4275">
        <v>40468130.630630627</v>
      </c>
      <c r="Q4275">
        <v>186</v>
      </c>
      <c r="R4275">
        <v>164</v>
      </c>
      <c r="S4275">
        <v>68926660.360360354</v>
      </c>
      <c r="T4275">
        <v>69366846.846846849</v>
      </c>
      <c r="U4275">
        <v>29952926.126126125</v>
      </c>
      <c r="V4275">
        <v>37431981.981981985</v>
      </c>
      <c r="W4275">
        <v>3693.0740740739998</v>
      </c>
      <c r="X4275">
        <v>3792.0000000049999</v>
      </c>
    </row>
    <row r="4276" spans="1:24">
      <c r="A4276" s="7" t="s">
        <v>5412</v>
      </c>
      <c r="B4276" s="13" t="s">
        <v>2667</v>
      </c>
      <c r="C4276">
        <v>356904611.67135423</v>
      </c>
      <c r="D4276">
        <v>368073921.05539095</v>
      </c>
      <c r="E4276">
        <v>21553603.603603605</v>
      </c>
      <c r="F4276">
        <v>427648.64864865103</v>
      </c>
      <c r="G4276">
        <v>146</v>
      </c>
      <c r="H4276">
        <v>137</v>
      </c>
      <c r="I4276">
        <v>13</v>
      </c>
      <c r="J4276">
        <v>6</v>
      </c>
      <c r="M4276">
        <v>193</v>
      </c>
      <c r="N4276">
        <v>186</v>
      </c>
      <c r="O4276">
        <v>23030772.972972978</v>
      </c>
      <c r="P4276">
        <v>28728530.630630631</v>
      </c>
      <c r="Q4276">
        <v>253</v>
      </c>
      <c r="R4276">
        <v>111</v>
      </c>
      <c r="S4276">
        <v>106128002.70270272</v>
      </c>
      <c r="T4276">
        <v>106318409.9099099</v>
      </c>
      <c r="U4276">
        <v>21948018.018018018</v>
      </c>
      <c r="V4276">
        <v>25195765.765765768</v>
      </c>
      <c r="W4276">
        <v>12486.148148151</v>
      </c>
      <c r="X4276">
        <v>12215.111111104001</v>
      </c>
    </row>
    <row r="4277" spans="1:24">
      <c r="A4277" s="7" t="s">
        <v>5413</v>
      </c>
      <c r="B4277" s="13" t="s">
        <v>2014</v>
      </c>
      <c r="C4277">
        <v>94433444.544988677</v>
      </c>
      <c r="D4277">
        <v>93162025.846596375</v>
      </c>
      <c r="E4277">
        <v>475900.90090090298</v>
      </c>
      <c r="F4277">
        <v>253153.15315315599</v>
      </c>
      <c r="G4277">
        <v>83</v>
      </c>
      <c r="H4277">
        <v>130</v>
      </c>
      <c r="I4277">
        <v>16</v>
      </c>
      <c r="J4277">
        <v>15</v>
      </c>
      <c r="M4277">
        <v>84</v>
      </c>
      <c r="N4277">
        <v>131</v>
      </c>
      <c r="O4277">
        <v>20829099.0990991</v>
      </c>
      <c r="P4277">
        <v>18676576.576576576</v>
      </c>
      <c r="Q4277">
        <v>105</v>
      </c>
      <c r="R4277">
        <v>130</v>
      </c>
      <c r="S4277">
        <v>23665000</v>
      </c>
      <c r="T4277">
        <v>19047149.549549554</v>
      </c>
      <c r="U4277">
        <v>14242432.432432432</v>
      </c>
      <c r="V4277">
        <v>12670720.72072072</v>
      </c>
      <c r="W4277">
        <v>1671</v>
      </c>
      <c r="X4277">
        <v>1626</v>
      </c>
    </row>
    <row r="4278" spans="1:24">
      <c r="A4278" s="7" t="s">
        <v>5413</v>
      </c>
      <c r="B4278" s="13" t="s">
        <v>2015</v>
      </c>
      <c r="C4278">
        <v>31941929.82266999</v>
      </c>
      <c r="D4278">
        <v>32977725.201884743</v>
      </c>
      <c r="M4278">
        <v>9</v>
      </c>
      <c r="N4278">
        <v>15</v>
      </c>
      <c r="O4278">
        <v>1220720.72072072</v>
      </c>
      <c r="P4278">
        <v>1264864.864864866</v>
      </c>
      <c r="Q4278">
        <v>114</v>
      </c>
      <c r="R4278">
        <v>8</v>
      </c>
      <c r="S4278">
        <v>3386130.630630631</v>
      </c>
      <c r="T4278">
        <v>3902027.0270270272</v>
      </c>
      <c r="U4278">
        <v>1195945.945945946</v>
      </c>
      <c r="V4278">
        <v>1359459.4594594589</v>
      </c>
      <c r="W4278">
        <v>542.51851851799995</v>
      </c>
      <c r="X4278">
        <v>551.40740740000001</v>
      </c>
    </row>
    <row r="4279" spans="1:24">
      <c r="A4279" s="7" t="s">
        <v>5414</v>
      </c>
      <c r="B4279" s="13" t="s">
        <v>3224</v>
      </c>
      <c r="C4279">
        <v>4371404.4928846154</v>
      </c>
      <c r="D4279">
        <v>1104122.9757012711</v>
      </c>
      <c r="S4279">
        <v>833981.98198198294</v>
      </c>
      <c r="T4279">
        <v>268472.97297297203</v>
      </c>
      <c r="W4279">
        <v>273.962962957</v>
      </c>
      <c r="X4279">
        <v>86.925925919999997</v>
      </c>
    </row>
    <row r="4280" spans="1:24">
      <c r="A4280" s="7" t="s">
        <v>5415</v>
      </c>
      <c r="B4280" s="13" t="s">
        <v>775</v>
      </c>
      <c r="C4280">
        <v>1673679.454875679</v>
      </c>
      <c r="D4280">
        <v>1613850.1776927309</v>
      </c>
      <c r="P4280">
        <v>18018.018018018</v>
      </c>
      <c r="S4280">
        <v>147477.47747747699</v>
      </c>
      <c r="T4280">
        <v>249072.07207207201</v>
      </c>
      <c r="V4280">
        <v>39639.639639640001</v>
      </c>
      <c r="W4280">
        <v>50.333333336000003</v>
      </c>
      <c r="X4280">
        <v>51.703703705999999</v>
      </c>
    </row>
    <row r="4281" spans="1:24">
      <c r="A4281" s="7" t="s">
        <v>5415</v>
      </c>
      <c r="B4281" s="13" t="s">
        <v>1808</v>
      </c>
      <c r="C4281">
        <v>9352577.2477900367</v>
      </c>
      <c r="D4281">
        <v>9809625.3651630655</v>
      </c>
      <c r="E4281">
        <v>16216.216216215</v>
      </c>
      <c r="F4281">
        <v>5405.4054054059998</v>
      </c>
      <c r="H4281">
        <v>5</v>
      </c>
      <c r="I4281">
        <v>0</v>
      </c>
      <c r="J4281">
        <v>0</v>
      </c>
      <c r="N4281">
        <v>6</v>
      </c>
      <c r="O4281">
        <v>16216.216216215</v>
      </c>
      <c r="P4281">
        <v>1050450.4504504511</v>
      </c>
      <c r="R4281">
        <v>6</v>
      </c>
      <c r="S4281">
        <v>1059954.954954955</v>
      </c>
      <c r="T4281">
        <v>894234.23423423397</v>
      </c>
      <c r="U4281">
        <v>193693.69369369399</v>
      </c>
      <c r="V4281">
        <v>675225.22522522497</v>
      </c>
      <c r="W4281">
        <v>116</v>
      </c>
      <c r="X4281">
        <v>140</v>
      </c>
    </row>
    <row r="4282" spans="1:24">
      <c r="A4282" s="7" t="s">
        <v>5416</v>
      </c>
      <c r="B4282" s="13" t="s">
        <v>1036</v>
      </c>
      <c r="C4282">
        <v>252732831.40706566</v>
      </c>
      <c r="D4282">
        <v>256203500.93972188</v>
      </c>
      <c r="E4282">
        <v>2160878.3783783792</v>
      </c>
      <c r="F4282">
        <v>605405.405405408</v>
      </c>
      <c r="G4282">
        <v>50</v>
      </c>
      <c r="H4282">
        <v>43</v>
      </c>
      <c r="I4282">
        <v>2</v>
      </c>
      <c r="J4282">
        <v>3</v>
      </c>
      <c r="K4282">
        <v>1</v>
      </c>
      <c r="M4282">
        <v>77</v>
      </c>
      <c r="N4282">
        <v>63</v>
      </c>
      <c r="O4282">
        <v>52256581.981981978</v>
      </c>
      <c r="P4282">
        <v>12772900.900900899</v>
      </c>
      <c r="Q4282">
        <v>82</v>
      </c>
      <c r="R4282">
        <v>53</v>
      </c>
      <c r="S4282">
        <v>134482504.5045045</v>
      </c>
      <c r="T4282">
        <v>137536439.63963965</v>
      </c>
      <c r="U4282">
        <v>38425225.225225225</v>
      </c>
      <c r="V4282">
        <v>8389819.8198198192</v>
      </c>
      <c r="W4282">
        <v>3655.7037037089999</v>
      </c>
      <c r="X4282">
        <v>3738.8518518549999</v>
      </c>
    </row>
    <row r="4283" spans="1:24">
      <c r="A4283" s="7" t="s">
        <v>5417</v>
      </c>
      <c r="B4283" s="13" t="s">
        <v>2545</v>
      </c>
      <c r="C4283">
        <v>447769250.36331874</v>
      </c>
      <c r="D4283">
        <v>458504085.74046624</v>
      </c>
      <c r="E4283">
        <v>3244072.0720720738</v>
      </c>
      <c r="F4283">
        <v>1442297.297297301</v>
      </c>
      <c r="G4283">
        <v>251</v>
      </c>
      <c r="H4283">
        <v>278</v>
      </c>
      <c r="I4283">
        <v>11</v>
      </c>
      <c r="J4283">
        <v>11</v>
      </c>
      <c r="M4283">
        <v>276</v>
      </c>
      <c r="N4283">
        <v>321</v>
      </c>
      <c r="O4283">
        <v>59717585.585585587</v>
      </c>
      <c r="P4283">
        <v>129927837.83783783</v>
      </c>
      <c r="Q4283">
        <v>481</v>
      </c>
      <c r="R4283">
        <v>612</v>
      </c>
      <c r="S4283">
        <v>147489216.21621621</v>
      </c>
      <c r="T4283">
        <v>152670613.51351351</v>
      </c>
      <c r="U4283">
        <v>61533693.693693697</v>
      </c>
      <c r="V4283">
        <v>79026576.576576576</v>
      </c>
      <c r="W4283">
        <v>7055.4074074079999</v>
      </c>
      <c r="X4283">
        <v>6990.9259259190003</v>
      </c>
    </row>
    <row r="4284" spans="1:24">
      <c r="A4284" s="7" t="s">
        <v>5418</v>
      </c>
      <c r="B4284" s="13" t="s">
        <v>1179</v>
      </c>
      <c r="C4284">
        <v>576421134.0906117</v>
      </c>
      <c r="D4284">
        <v>563178762.5787456</v>
      </c>
      <c r="E4284">
        <v>7596981.9819819853</v>
      </c>
      <c r="F4284">
        <v>4443243.2432432454</v>
      </c>
      <c r="G4284">
        <v>242</v>
      </c>
      <c r="H4284">
        <v>187</v>
      </c>
      <c r="I4284">
        <v>22</v>
      </c>
      <c r="J4284">
        <v>17</v>
      </c>
      <c r="K4284">
        <v>1</v>
      </c>
      <c r="M4284">
        <v>499</v>
      </c>
      <c r="N4284">
        <v>398</v>
      </c>
      <c r="O4284">
        <v>80465367.567567572</v>
      </c>
      <c r="P4284">
        <v>176804963.96396396</v>
      </c>
      <c r="Q4284">
        <v>347</v>
      </c>
      <c r="R4284">
        <v>395</v>
      </c>
      <c r="S4284">
        <v>244037169.36936939</v>
      </c>
      <c r="T4284">
        <v>248564780.18018019</v>
      </c>
      <c r="U4284">
        <v>75420900.9009009</v>
      </c>
      <c r="V4284">
        <v>175126576.57657659</v>
      </c>
      <c r="W4284">
        <v>9632.296296302</v>
      </c>
      <c r="X4284">
        <v>9665.4074074019991</v>
      </c>
    </row>
    <row r="4285" spans="1:24">
      <c r="A4285" s="7" t="s">
        <v>5419</v>
      </c>
      <c r="B4285" s="13" t="s">
        <v>4429</v>
      </c>
      <c r="C4285">
        <v>1040115500.7599214</v>
      </c>
      <c r="D4285">
        <v>1056155527.8010771</v>
      </c>
      <c r="E4285">
        <v>2492631034.2342343</v>
      </c>
      <c r="F4285">
        <v>2213115054.9549551</v>
      </c>
      <c r="G4285">
        <v>410</v>
      </c>
      <c r="H4285">
        <v>129</v>
      </c>
      <c r="I4285">
        <v>17</v>
      </c>
      <c r="J4285">
        <v>21</v>
      </c>
      <c r="K4285">
        <v>7</v>
      </c>
      <c r="M4285">
        <v>731</v>
      </c>
      <c r="N4285">
        <v>240</v>
      </c>
      <c r="O4285">
        <v>234292667.56756759</v>
      </c>
      <c r="P4285">
        <v>279910873.87387383</v>
      </c>
      <c r="Q4285">
        <v>207</v>
      </c>
      <c r="R4285">
        <v>274</v>
      </c>
      <c r="S4285">
        <v>323074975.67567563</v>
      </c>
      <c r="T4285">
        <v>319404687.38738739</v>
      </c>
      <c r="U4285">
        <v>173927200</v>
      </c>
      <c r="V4285">
        <v>435751877.47747749</v>
      </c>
      <c r="W4285">
        <v>16226.777777776</v>
      </c>
      <c r="X4285">
        <v>16277.296296298999</v>
      </c>
    </row>
    <row r="4286" spans="1:24">
      <c r="A4286" s="7" t="s">
        <v>5420</v>
      </c>
      <c r="B4286" s="13" t="s">
        <v>4429</v>
      </c>
      <c r="C4286">
        <v>368741921.14163744</v>
      </c>
      <c r="D4286">
        <v>372697706.47802949</v>
      </c>
      <c r="E4286">
        <v>5489768.4684684696</v>
      </c>
      <c r="F4286">
        <v>3874774.7747747721</v>
      </c>
      <c r="G4286">
        <v>9</v>
      </c>
      <c r="H4286">
        <v>11</v>
      </c>
      <c r="I4286">
        <v>6</v>
      </c>
      <c r="J4286">
        <v>14</v>
      </c>
      <c r="K4286">
        <v>3</v>
      </c>
      <c r="M4286">
        <v>56</v>
      </c>
      <c r="N4286">
        <v>32</v>
      </c>
      <c r="O4286">
        <v>181082406.3063063</v>
      </c>
      <c r="P4286">
        <v>239289549.54954955</v>
      </c>
      <c r="Q4286">
        <v>77</v>
      </c>
      <c r="R4286">
        <v>303</v>
      </c>
      <c r="S4286">
        <v>147510088.2882883</v>
      </c>
      <c r="T4286">
        <v>146538563.06306306</v>
      </c>
      <c r="U4286">
        <v>94572252.252252251</v>
      </c>
      <c r="V4286">
        <v>147465434.23423424</v>
      </c>
      <c r="W4286">
        <v>5160.5555555600004</v>
      </c>
      <c r="X4286">
        <v>5250.1111111129994</v>
      </c>
    </row>
    <row r="4287" spans="1:24">
      <c r="A4287" s="7" t="s">
        <v>5421</v>
      </c>
      <c r="B4287" s="13" t="s">
        <v>833</v>
      </c>
      <c r="C4287">
        <v>126754364.2159052</v>
      </c>
      <c r="D4287">
        <v>134338862.5604375</v>
      </c>
      <c r="E4287">
        <v>2598288.2882882878</v>
      </c>
      <c r="F4287">
        <v>2716216.2162162168</v>
      </c>
      <c r="G4287">
        <v>30</v>
      </c>
      <c r="H4287">
        <v>40</v>
      </c>
      <c r="I4287">
        <v>0</v>
      </c>
      <c r="J4287">
        <v>1</v>
      </c>
      <c r="M4287">
        <v>32</v>
      </c>
      <c r="N4287">
        <v>44</v>
      </c>
      <c r="O4287">
        <v>3148648.6486486481</v>
      </c>
      <c r="P4287">
        <v>3500000.0000000009</v>
      </c>
      <c r="Q4287">
        <v>9</v>
      </c>
      <c r="R4287">
        <v>17</v>
      </c>
      <c r="S4287">
        <v>47197295.495495491</v>
      </c>
      <c r="T4287">
        <v>49452397.297297299</v>
      </c>
      <c r="U4287">
        <v>2329279.2792792791</v>
      </c>
      <c r="V4287">
        <v>2429009.0090090092</v>
      </c>
      <c r="W4287">
        <v>1908.8148148109999</v>
      </c>
      <c r="X4287">
        <v>1888.5925925920001</v>
      </c>
    </row>
    <row r="4288" spans="1:24">
      <c r="A4288" s="7" t="s">
        <v>5422</v>
      </c>
      <c r="B4288" s="13" t="s">
        <v>1388</v>
      </c>
      <c r="C4288">
        <v>531846064.11568379</v>
      </c>
      <c r="D4288">
        <v>503039250.91802061</v>
      </c>
      <c r="E4288">
        <v>579909.90990990901</v>
      </c>
      <c r="F4288">
        <v>1580180.1801801829</v>
      </c>
      <c r="G4288">
        <v>444</v>
      </c>
      <c r="H4288">
        <v>246</v>
      </c>
      <c r="I4288">
        <v>11</v>
      </c>
      <c r="J4288">
        <v>6</v>
      </c>
      <c r="K4288">
        <v>45</v>
      </c>
      <c r="M4288">
        <v>2189</v>
      </c>
      <c r="N4288">
        <v>879</v>
      </c>
      <c r="O4288">
        <v>37644100</v>
      </c>
      <c r="P4288">
        <v>571027043.24324322</v>
      </c>
      <c r="Q4288">
        <v>78</v>
      </c>
      <c r="R4288">
        <v>84</v>
      </c>
      <c r="S4288">
        <v>157754079.27927929</v>
      </c>
      <c r="T4288">
        <v>135726119.81981981</v>
      </c>
      <c r="U4288">
        <v>35942983.783783779</v>
      </c>
      <c r="V4288">
        <v>583271713.51351345</v>
      </c>
      <c r="W4288">
        <v>7896.2592592569999</v>
      </c>
      <c r="X4288">
        <v>7244.1111111150003</v>
      </c>
    </row>
    <row r="4289" spans="1:24">
      <c r="A4289" s="7" t="s">
        <v>5423</v>
      </c>
      <c r="B4289" s="13" t="s">
        <v>5424</v>
      </c>
      <c r="C4289">
        <v>420810038.45718622</v>
      </c>
      <c r="D4289">
        <v>424718123.65156054</v>
      </c>
      <c r="E4289">
        <v>123931036.03603604</v>
      </c>
      <c r="F4289">
        <v>120905602.70270272</v>
      </c>
      <c r="G4289">
        <v>26</v>
      </c>
      <c r="H4289">
        <v>36</v>
      </c>
      <c r="I4289">
        <v>5</v>
      </c>
      <c r="J4289">
        <v>5</v>
      </c>
      <c r="K4289">
        <v>1</v>
      </c>
      <c r="M4289">
        <v>140</v>
      </c>
      <c r="N4289">
        <v>104</v>
      </c>
      <c r="O4289">
        <v>109763772.97297297</v>
      </c>
      <c r="P4289">
        <v>102741058.55855857</v>
      </c>
      <c r="Q4289">
        <v>171</v>
      </c>
      <c r="R4289">
        <v>155</v>
      </c>
      <c r="S4289">
        <v>110174714.41441441</v>
      </c>
      <c r="T4289">
        <v>113100781.98198196</v>
      </c>
      <c r="U4289">
        <v>109283944.14414413</v>
      </c>
      <c r="V4289">
        <v>100506466.66666669</v>
      </c>
      <c r="W4289">
        <v>6293.1481481450001</v>
      </c>
      <c r="X4289">
        <v>6475.740740745</v>
      </c>
    </row>
    <row r="4290" spans="1:24">
      <c r="A4290" s="7" t="s">
        <v>5425</v>
      </c>
      <c r="B4290" s="13" t="s">
        <v>4506</v>
      </c>
      <c r="C4290">
        <v>101387992.02632865</v>
      </c>
      <c r="D4290">
        <v>100559748.62902755</v>
      </c>
      <c r="E4290">
        <v>154504.504504504</v>
      </c>
      <c r="F4290">
        <v>9009.0090090100002</v>
      </c>
      <c r="G4290">
        <v>15</v>
      </c>
      <c r="H4290">
        <v>53</v>
      </c>
      <c r="I4290">
        <v>1</v>
      </c>
      <c r="J4290">
        <v>3</v>
      </c>
      <c r="M4290">
        <v>29</v>
      </c>
      <c r="N4290">
        <v>80</v>
      </c>
      <c r="O4290">
        <v>3404504.5045045037</v>
      </c>
      <c r="P4290">
        <v>2416216.2162162159</v>
      </c>
      <c r="R4290">
        <v>27</v>
      </c>
      <c r="S4290">
        <v>20534860.360360362</v>
      </c>
      <c r="T4290">
        <v>24498391.891891893</v>
      </c>
      <c r="U4290">
        <v>1463873.8738738741</v>
      </c>
      <c r="V4290">
        <v>2660090.0900900899</v>
      </c>
      <c r="W4290">
        <v>1216</v>
      </c>
      <c r="X4290">
        <v>1273.1851851850001</v>
      </c>
    </row>
    <row r="4291" spans="1:24">
      <c r="A4291" s="7" t="s">
        <v>5426</v>
      </c>
      <c r="B4291" s="13" t="s">
        <v>954</v>
      </c>
      <c r="C4291">
        <v>81889831.168739989</v>
      </c>
      <c r="D4291">
        <v>82881698.333577096</v>
      </c>
      <c r="E4291">
        <v>9009.0090090089998</v>
      </c>
      <c r="F4291">
        <v>3603.603603604</v>
      </c>
      <c r="G4291">
        <v>16</v>
      </c>
      <c r="H4291">
        <v>11</v>
      </c>
      <c r="I4291">
        <v>1</v>
      </c>
      <c r="J4291">
        <v>1</v>
      </c>
      <c r="M4291">
        <v>35</v>
      </c>
      <c r="N4291">
        <v>35</v>
      </c>
      <c r="O4291">
        <v>552252.25225225196</v>
      </c>
      <c r="P4291">
        <v>1966216.216216217</v>
      </c>
      <c r="R4291">
        <v>3</v>
      </c>
      <c r="S4291">
        <v>10439157.657657657</v>
      </c>
      <c r="T4291">
        <v>10404024.324324325</v>
      </c>
      <c r="U4291">
        <v>695405.40540540498</v>
      </c>
      <c r="V4291">
        <v>800360.36036036094</v>
      </c>
      <c r="W4291">
        <v>1111.111111106</v>
      </c>
      <c r="X4291">
        <v>1042.370370373</v>
      </c>
    </row>
    <row r="4292" spans="1:24">
      <c r="A4292" s="7" t="s">
        <v>5427</v>
      </c>
      <c r="B4292" s="13" t="s">
        <v>1985</v>
      </c>
      <c r="C4292">
        <v>243856302.41716617</v>
      </c>
      <c r="D4292">
        <v>229738439.70430392</v>
      </c>
      <c r="E4292">
        <v>160360.360360361</v>
      </c>
      <c r="F4292">
        <v>118247.74774775001</v>
      </c>
      <c r="G4292">
        <v>98</v>
      </c>
      <c r="H4292">
        <v>47</v>
      </c>
      <c r="I4292">
        <v>8</v>
      </c>
      <c r="J4292">
        <v>8</v>
      </c>
      <c r="M4292">
        <v>146</v>
      </c>
      <c r="N4292">
        <v>74</v>
      </c>
      <c r="O4292">
        <v>13557747.747747749</v>
      </c>
      <c r="P4292">
        <v>26227545.045045044</v>
      </c>
      <c r="Q4292">
        <v>1304</v>
      </c>
      <c r="R4292">
        <v>650</v>
      </c>
      <c r="S4292">
        <v>68102900.9009009</v>
      </c>
      <c r="T4292">
        <v>66665166.666666664</v>
      </c>
      <c r="U4292">
        <v>12738511.711711712</v>
      </c>
      <c r="V4292">
        <v>24326486.486486483</v>
      </c>
      <c r="W4292">
        <v>5624.3333333350001</v>
      </c>
      <c r="X4292">
        <v>5421.0370370370001</v>
      </c>
    </row>
    <row r="4293" spans="1:24">
      <c r="A4293" s="7" t="s">
        <v>5428</v>
      </c>
      <c r="B4293" s="13" t="s">
        <v>2992</v>
      </c>
      <c r="C4293">
        <v>539855472.92731977</v>
      </c>
      <c r="D4293">
        <v>529389705.63780785</v>
      </c>
      <c r="E4293">
        <v>13452252.252252255</v>
      </c>
      <c r="F4293">
        <v>2580322.5225225268</v>
      </c>
      <c r="G4293">
        <v>261</v>
      </c>
      <c r="H4293">
        <v>255</v>
      </c>
      <c r="I4293">
        <v>27</v>
      </c>
      <c r="J4293">
        <v>22</v>
      </c>
      <c r="M4293">
        <v>358</v>
      </c>
      <c r="N4293">
        <v>361</v>
      </c>
      <c r="O4293">
        <v>122356576.57657659</v>
      </c>
      <c r="P4293">
        <v>139455232.43243244</v>
      </c>
      <c r="Q4293">
        <v>395</v>
      </c>
      <c r="R4293">
        <v>390</v>
      </c>
      <c r="S4293">
        <v>204378636.03603604</v>
      </c>
      <c r="T4293">
        <v>201602656.75675675</v>
      </c>
      <c r="U4293">
        <v>101246216.21621621</v>
      </c>
      <c r="V4293">
        <v>100403738.73873873</v>
      </c>
      <c r="W4293">
        <v>28559.148148150998</v>
      </c>
      <c r="X4293">
        <v>29265.222222224002</v>
      </c>
    </row>
    <row r="4294" spans="1:24">
      <c r="A4294" s="7" t="s">
        <v>5429</v>
      </c>
      <c r="B4294" s="13" t="s">
        <v>5430</v>
      </c>
      <c r="C4294">
        <v>559377466.54708362</v>
      </c>
      <c r="D4294">
        <v>533783672.08748436</v>
      </c>
      <c r="E4294">
        <v>129355143.24324326</v>
      </c>
      <c r="F4294">
        <v>121020365.76576577</v>
      </c>
      <c r="G4294">
        <v>114</v>
      </c>
      <c r="H4294">
        <v>176</v>
      </c>
      <c r="I4294">
        <v>5</v>
      </c>
      <c r="J4294">
        <v>14</v>
      </c>
      <c r="K4294">
        <v>1</v>
      </c>
      <c r="M4294">
        <v>219</v>
      </c>
      <c r="N4294">
        <v>250</v>
      </c>
      <c r="O4294">
        <v>86954054.054054052</v>
      </c>
      <c r="P4294">
        <v>132928828.82882883</v>
      </c>
      <c r="Q4294">
        <v>99</v>
      </c>
      <c r="R4294">
        <v>216</v>
      </c>
      <c r="S4294">
        <v>156609930.63063061</v>
      </c>
      <c r="T4294">
        <v>168519281.98198196</v>
      </c>
      <c r="U4294">
        <v>98079549.54954955</v>
      </c>
      <c r="V4294">
        <v>109765628.82882883</v>
      </c>
      <c r="W4294">
        <v>7403.5185185179998</v>
      </c>
      <c r="X4294">
        <v>7370.0740740620004</v>
      </c>
    </row>
    <row r="4295" spans="1:24">
      <c r="A4295" s="7" t="s">
        <v>5431</v>
      </c>
      <c r="B4295" s="13" t="s">
        <v>715</v>
      </c>
      <c r="C4295">
        <v>50891016.128380671</v>
      </c>
      <c r="D4295">
        <v>50868297.737312436</v>
      </c>
      <c r="F4295">
        <v>9009.0090090089998</v>
      </c>
      <c r="G4295">
        <v>17</v>
      </c>
      <c r="H4295">
        <v>47</v>
      </c>
      <c r="I4295">
        <v>2</v>
      </c>
      <c r="J4295">
        <v>0</v>
      </c>
      <c r="M4295">
        <v>32</v>
      </c>
      <c r="N4295">
        <v>64</v>
      </c>
      <c r="O4295">
        <v>3315315.315315315</v>
      </c>
      <c r="P4295">
        <v>2932432.4324324331</v>
      </c>
      <c r="S4295">
        <v>8913986.4864864852</v>
      </c>
      <c r="T4295">
        <v>10125382.882882882</v>
      </c>
      <c r="U4295">
        <v>1077927.927927928</v>
      </c>
      <c r="V4295">
        <v>1270720.72072072</v>
      </c>
      <c r="W4295">
        <v>755.85185185199998</v>
      </c>
      <c r="X4295">
        <v>722.62962962799998</v>
      </c>
    </row>
    <row r="4296" spans="1:24">
      <c r="A4296" s="7" t="s">
        <v>5432</v>
      </c>
      <c r="B4296" s="13" t="s">
        <v>705</v>
      </c>
      <c r="C4296">
        <v>46369965.437878706</v>
      </c>
      <c r="D4296">
        <v>48280312.558637127</v>
      </c>
      <c r="E4296">
        <v>9909.9099099110008</v>
      </c>
      <c r="F4296">
        <v>17792.792792793</v>
      </c>
      <c r="G4296">
        <v>35</v>
      </c>
      <c r="H4296">
        <v>78</v>
      </c>
      <c r="I4296">
        <v>1</v>
      </c>
      <c r="J4296">
        <v>5</v>
      </c>
      <c r="M4296">
        <v>35</v>
      </c>
      <c r="N4296">
        <v>80</v>
      </c>
      <c r="O4296">
        <v>2063963.963963965</v>
      </c>
      <c r="P4296">
        <v>2693693.6936936951</v>
      </c>
      <c r="Q4296">
        <v>26</v>
      </c>
      <c r="R4296">
        <v>47</v>
      </c>
      <c r="S4296">
        <v>8534639.6396396402</v>
      </c>
      <c r="T4296">
        <v>10137162.162162162</v>
      </c>
      <c r="U4296">
        <v>2269099.0990990978</v>
      </c>
      <c r="V4296">
        <v>2431621.6216216218</v>
      </c>
      <c r="W4296">
        <v>667</v>
      </c>
      <c r="X4296">
        <v>683</v>
      </c>
    </row>
    <row r="4297" spans="1:24">
      <c r="A4297" s="7" t="s">
        <v>5432</v>
      </c>
      <c r="B4297" s="13" t="s">
        <v>715</v>
      </c>
      <c r="C4297">
        <v>39474650.688923575</v>
      </c>
      <c r="D4297">
        <v>41422424.294563107</v>
      </c>
      <c r="M4297">
        <v>21</v>
      </c>
      <c r="N4297">
        <v>30</v>
      </c>
      <c r="O4297">
        <v>421621.62162162201</v>
      </c>
      <c r="P4297">
        <v>973873.87387387396</v>
      </c>
      <c r="S4297">
        <v>5298297.297297297</v>
      </c>
      <c r="T4297">
        <v>5561171.1711711716</v>
      </c>
      <c r="U4297">
        <v>382882.88288288302</v>
      </c>
      <c r="V4297">
        <v>52252.252252252001</v>
      </c>
      <c r="W4297">
        <v>508.44444444700002</v>
      </c>
      <c r="X4297">
        <v>526.70370370499995</v>
      </c>
    </row>
    <row r="4298" spans="1:24">
      <c r="A4298" s="7" t="s">
        <v>5433</v>
      </c>
      <c r="B4298" s="13" t="s">
        <v>3292</v>
      </c>
      <c r="C4298">
        <v>186508441.10218209</v>
      </c>
      <c r="D4298">
        <v>196294064.04873753</v>
      </c>
      <c r="E4298">
        <v>31621727.927927934</v>
      </c>
      <c r="F4298">
        <v>57036584.684684686</v>
      </c>
      <c r="G4298">
        <v>33</v>
      </c>
      <c r="H4298">
        <v>44</v>
      </c>
      <c r="I4298">
        <v>1</v>
      </c>
      <c r="J4298">
        <v>9</v>
      </c>
      <c r="M4298">
        <v>49</v>
      </c>
      <c r="N4298">
        <v>108</v>
      </c>
      <c r="O4298">
        <v>36622747.747747749</v>
      </c>
      <c r="P4298">
        <v>52980675.675675675</v>
      </c>
      <c r="Q4298">
        <v>51</v>
      </c>
      <c r="R4298">
        <v>85</v>
      </c>
      <c r="S4298">
        <v>67756792.792792797</v>
      </c>
      <c r="T4298">
        <v>72149774.774774775</v>
      </c>
      <c r="U4298">
        <v>32502342.342342343</v>
      </c>
      <c r="V4298">
        <v>41898198.198198199</v>
      </c>
      <c r="W4298">
        <v>4850.2222222210003</v>
      </c>
      <c r="X4298">
        <v>4917.7777777840001</v>
      </c>
    </row>
    <row r="4299" spans="1:24">
      <c r="A4299" s="7" t="s">
        <v>5434</v>
      </c>
      <c r="B4299" s="13" t="s">
        <v>2999</v>
      </c>
      <c r="C4299">
        <v>391332638.06583661</v>
      </c>
      <c r="D4299">
        <v>380357995.25866669</v>
      </c>
      <c r="E4299">
        <v>394172695.4954955</v>
      </c>
      <c r="F4299">
        <v>17774024.32432434</v>
      </c>
      <c r="G4299">
        <v>759</v>
      </c>
      <c r="H4299">
        <v>182</v>
      </c>
      <c r="I4299">
        <v>26</v>
      </c>
      <c r="J4299">
        <v>30</v>
      </c>
      <c r="K4299">
        <v>4</v>
      </c>
      <c r="M4299">
        <v>1131</v>
      </c>
      <c r="N4299">
        <v>395</v>
      </c>
      <c r="O4299">
        <v>549899414.41441441</v>
      </c>
      <c r="P4299">
        <v>316846314.41441441</v>
      </c>
      <c r="Q4299">
        <v>3012</v>
      </c>
      <c r="R4299">
        <v>786</v>
      </c>
      <c r="S4299">
        <v>163267355.85585585</v>
      </c>
      <c r="T4299">
        <v>148829590.0900901</v>
      </c>
      <c r="U4299">
        <v>437080529.72972977</v>
      </c>
      <c r="V4299">
        <v>408193852.25225228</v>
      </c>
      <c r="W4299">
        <v>16868.407407397</v>
      </c>
      <c r="X4299">
        <v>16471</v>
      </c>
    </row>
    <row r="4300" spans="1:24">
      <c r="A4300" s="7" t="s">
        <v>5435</v>
      </c>
      <c r="B4300" s="13" t="s">
        <v>1194</v>
      </c>
      <c r="C4300">
        <v>20618486.639401902</v>
      </c>
      <c r="D4300">
        <v>26756831.259081908</v>
      </c>
      <c r="E4300">
        <v>10360.36036036</v>
      </c>
      <c r="F4300">
        <v>26126.126126127001</v>
      </c>
      <c r="G4300">
        <v>2</v>
      </c>
      <c r="H4300">
        <v>6</v>
      </c>
      <c r="I4300">
        <v>3</v>
      </c>
      <c r="J4300">
        <v>2</v>
      </c>
      <c r="M4300">
        <v>10</v>
      </c>
      <c r="N4300">
        <v>20</v>
      </c>
      <c r="O4300">
        <v>890090.09009009006</v>
      </c>
      <c r="P4300">
        <v>2208108.108108107</v>
      </c>
      <c r="Q4300">
        <v>34</v>
      </c>
      <c r="R4300">
        <v>54</v>
      </c>
      <c r="S4300">
        <v>9936567.5675675683</v>
      </c>
      <c r="T4300">
        <v>12399283.783783782</v>
      </c>
      <c r="U4300">
        <v>1226126.1261261259</v>
      </c>
      <c r="V4300">
        <v>1673423.4234234241</v>
      </c>
      <c r="W4300">
        <v>424.77777777900002</v>
      </c>
      <c r="X4300">
        <v>530.70370370299997</v>
      </c>
    </row>
    <row r="4301" spans="1:24">
      <c r="A4301" s="7" t="s">
        <v>5436</v>
      </c>
      <c r="B4301" s="13" t="s">
        <v>2703</v>
      </c>
      <c r="C4301">
        <v>204657248.575656</v>
      </c>
      <c r="D4301">
        <v>190776800.59228906</v>
      </c>
      <c r="E4301">
        <v>52309076.576576576</v>
      </c>
      <c r="F4301">
        <v>7818018.0180180194</v>
      </c>
      <c r="G4301">
        <v>130</v>
      </c>
      <c r="H4301">
        <v>61</v>
      </c>
      <c r="I4301">
        <v>4</v>
      </c>
      <c r="J4301">
        <v>5</v>
      </c>
      <c r="K4301">
        <v>1</v>
      </c>
      <c r="M4301">
        <v>139</v>
      </c>
      <c r="N4301">
        <v>72</v>
      </c>
      <c r="O4301">
        <v>35093378.378378376</v>
      </c>
      <c r="P4301">
        <v>51238190.090090096</v>
      </c>
      <c r="Q4301">
        <v>26</v>
      </c>
      <c r="R4301">
        <v>77</v>
      </c>
      <c r="S4301">
        <v>33997932.432432435</v>
      </c>
      <c r="T4301">
        <v>28075688.288288288</v>
      </c>
      <c r="U4301">
        <v>29811351.351351354</v>
      </c>
      <c r="V4301">
        <v>48465045.045045041</v>
      </c>
      <c r="W4301">
        <v>3040.740740751</v>
      </c>
      <c r="X4301">
        <v>3261.2592592669998</v>
      </c>
    </row>
    <row r="4302" spans="1:24">
      <c r="A4302" s="7" t="s">
        <v>5437</v>
      </c>
      <c r="B4302" s="13" t="s">
        <v>2755</v>
      </c>
      <c r="C4302">
        <v>95114605.153810322</v>
      </c>
      <c r="D4302">
        <v>84999872.659673184</v>
      </c>
      <c r="E4302">
        <v>454729.72972972901</v>
      </c>
      <c r="F4302">
        <v>23423.423423422999</v>
      </c>
      <c r="G4302">
        <v>38</v>
      </c>
      <c r="H4302">
        <v>41</v>
      </c>
      <c r="I4302">
        <v>0</v>
      </c>
      <c r="J4302">
        <v>1</v>
      </c>
      <c r="M4302">
        <v>43</v>
      </c>
      <c r="N4302">
        <v>47</v>
      </c>
      <c r="O4302">
        <v>10570270.270270269</v>
      </c>
      <c r="P4302">
        <v>5381081.0810810803</v>
      </c>
      <c r="R4302">
        <v>2</v>
      </c>
      <c r="S4302">
        <v>20157081.081081081</v>
      </c>
      <c r="T4302">
        <v>16973220.720720723</v>
      </c>
      <c r="U4302">
        <v>5881711.7117117122</v>
      </c>
      <c r="V4302">
        <v>6253963.9639639631</v>
      </c>
      <c r="W4302">
        <v>1227.1111111129999</v>
      </c>
      <c r="X4302">
        <v>1171.703703701</v>
      </c>
    </row>
    <row r="4303" spans="1:24">
      <c r="A4303" s="7" t="s">
        <v>6921</v>
      </c>
      <c r="B4303" s="13" t="s">
        <v>1002</v>
      </c>
      <c r="E4303">
        <v>40924774.774774775</v>
      </c>
    </row>
    <row r="4304" spans="1:24">
      <c r="A4304" s="7" t="s">
        <v>5438</v>
      </c>
      <c r="B4304" s="13" t="s">
        <v>2632</v>
      </c>
      <c r="C4304">
        <v>49113752.039385691</v>
      </c>
      <c r="D4304">
        <v>50400996.470068723</v>
      </c>
      <c r="E4304">
        <v>220045.045045045</v>
      </c>
      <c r="F4304">
        <v>64864.864864864998</v>
      </c>
      <c r="G4304">
        <v>65</v>
      </c>
      <c r="H4304">
        <v>60</v>
      </c>
      <c r="I4304">
        <v>5</v>
      </c>
      <c r="J4304">
        <v>1</v>
      </c>
      <c r="M4304">
        <v>73</v>
      </c>
      <c r="N4304">
        <v>71</v>
      </c>
      <c r="O4304">
        <v>3254504.5045045037</v>
      </c>
      <c r="P4304">
        <v>6246306.3063063053</v>
      </c>
      <c r="Q4304">
        <v>60</v>
      </c>
      <c r="R4304">
        <v>76</v>
      </c>
      <c r="S4304">
        <v>16840072.072072074</v>
      </c>
      <c r="T4304">
        <v>18156873.873873875</v>
      </c>
      <c r="U4304">
        <v>2922522.5225225231</v>
      </c>
      <c r="V4304">
        <v>5876396.3963963967</v>
      </c>
      <c r="W4304">
        <v>2126.7037037079999</v>
      </c>
      <c r="X4304">
        <v>2402.555555552</v>
      </c>
    </row>
    <row r="4305" spans="1:24">
      <c r="A4305" s="7" t="s">
        <v>5439</v>
      </c>
      <c r="B4305" s="13" t="s">
        <v>3934</v>
      </c>
      <c r="C4305">
        <v>57787388.080984257</v>
      </c>
      <c r="D4305">
        <v>53642458.073870674</v>
      </c>
      <c r="E4305">
        <v>9909.9099099110008</v>
      </c>
      <c r="F4305">
        <v>200900.900900901</v>
      </c>
      <c r="G4305">
        <v>4</v>
      </c>
      <c r="H4305">
        <v>15</v>
      </c>
      <c r="I4305">
        <v>2</v>
      </c>
      <c r="J4305">
        <v>1</v>
      </c>
      <c r="M4305">
        <v>5</v>
      </c>
      <c r="N4305">
        <v>15</v>
      </c>
      <c r="O4305">
        <v>1503603.603603604</v>
      </c>
      <c r="P4305">
        <v>1288770.270270271</v>
      </c>
      <c r="Q4305">
        <v>64</v>
      </c>
      <c r="R4305">
        <v>11</v>
      </c>
      <c r="S4305">
        <v>5777387.3873873884</v>
      </c>
      <c r="T4305">
        <v>5873693.6936936937</v>
      </c>
      <c r="U4305">
        <v>1673423.423423423</v>
      </c>
      <c r="V4305">
        <v>345045.04504504497</v>
      </c>
      <c r="W4305">
        <v>771</v>
      </c>
      <c r="X4305">
        <v>757</v>
      </c>
    </row>
    <row r="4306" spans="1:24">
      <c r="A4306" s="7" t="s">
        <v>5439</v>
      </c>
      <c r="B4306" s="13" t="s">
        <v>3935</v>
      </c>
      <c r="C4306">
        <v>76449162.649924651</v>
      </c>
      <c r="D4306">
        <v>76255508.938741714</v>
      </c>
      <c r="M4306">
        <v>26</v>
      </c>
      <c r="N4306">
        <v>27</v>
      </c>
      <c r="O4306">
        <v>2651351.351351351</v>
      </c>
      <c r="P4306">
        <v>2935135.1351351361</v>
      </c>
      <c r="Q4306">
        <v>23</v>
      </c>
      <c r="R4306">
        <v>24</v>
      </c>
      <c r="S4306">
        <v>9415328.8288288284</v>
      </c>
      <c r="T4306">
        <v>8520657.6576576587</v>
      </c>
      <c r="U4306">
        <v>2318468.4684684682</v>
      </c>
      <c r="V4306">
        <v>2078378.3783783789</v>
      </c>
      <c r="W4306">
        <v>1045.222222222</v>
      </c>
      <c r="X4306">
        <v>1076.6666666680001</v>
      </c>
    </row>
    <row r="4307" spans="1:24">
      <c r="A4307" s="7" t="s">
        <v>5440</v>
      </c>
      <c r="B4307" s="13" t="s">
        <v>3934</v>
      </c>
      <c r="C4307">
        <v>89342723.796119183</v>
      </c>
      <c r="D4307">
        <v>85603323.780856624</v>
      </c>
      <c r="E4307">
        <v>17117.117117117999</v>
      </c>
      <c r="F4307">
        <v>900.900900901</v>
      </c>
      <c r="G4307">
        <v>4</v>
      </c>
      <c r="H4307">
        <v>17</v>
      </c>
      <c r="I4307">
        <v>1</v>
      </c>
      <c r="J4307">
        <v>2</v>
      </c>
      <c r="M4307">
        <v>23</v>
      </c>
      <c r="N4307">
        <v>18</v>
      </c>
      <c r="O4307">
        <v>359459.45945945999</v>
      </c>
      <c r="P4307">
        <v>1200675.675675676</v>
      </c>
      <c r="Q4307">
        <v>50</v>
      </c>
      <c r="R4307">
        <v>36</v>
      </c>
      <c r="S4307">
        <v>9727610.8108108118</v>
      </c>
      <c r="T4307">
        <v>8753106.3063063063</v>
      </c>
      <c r="U4307">
        <v>795945.94594594603</v>
      </c>
      <c r="V4307">
        <v>706306.30630630604</v>
      </c>
      <c r="W4307">
        <v>1069</v>
      </c>
      <c r="X4307">
        <v>1039</v>
      </c>
    </row>
    <row r="4308" spans="1:24">
      <c r="A4308" s="7" t="s">
        <v>5440</v>
      </c>
      <c r="B4308" s="13" t="s">
        <v>3935</v>
      </c>
      <c r="C4308">
        <v>70126880.305372655</v>
      </c>
      <c r="D4308">
        <v>70619673.844323322</v>
      </c>
      <c r="M4308">
        <v>19</v>
      </c>
      <c r="N4308">
        <v>17</v>
      </c>
      <c r="O4308">
        <v>2465765.7657657661</v>
      </c>
      <c r="P4308">
        <v>2262162.1621621619</v>
      </c>
      <c r="Q4308">
        <v>18</v>
      </c>
      <c r="R4308">
        <v>25</v>
      </c>
      <c r="S4308">
        <v>6394252.2522522509</v>
      </c>
      <c r="T4308">
        <v>6434617.1171171172</v>
      </c>
      <c r="U4308">
        <v>1880630.630630631</v>
      </c>
      <c r="V4308">
        <v>2724954.9549549548</v>
      </c>
      <c r="W4308">
        <v>898.66666666599997</v>
      </c>
      <c r="X4308">
        <v>919.66666666599997</v>
      </c>
    </row>
    <row r="4309" spans="1:24">
      <c r="A4309" s="7" t="s">
        <v>5441</v>
      </c>
      <c r="B4309" s="13" t="s">
        <v>3934</v>
      </c>
      <c r="C4309">
        <v>52295740.468470402</v>
      </c>
      <c r="D4309">
        <v>49256368.04038088</v>
      </c>
      <c r="E4309">
        <v>146621.62162162099</v>
      </c>
      <c r="F4309">
        <v>34234.234234235002</v>
      </c>
      <c r="G4309">
        <v>17</v>
      </c>
      <c r="H4309">
        <v>8</v>
      </c>
      <c r="I4309">
        <v>5</v>
      </c>
      <c r="J4309">
        <v>2</v>
      </c>
      <c r="M4309">
        <v>17</v>
      </c>
      <c r="N4309">
        <v>8</v>
      </c>
      <c r="O4309">
        <v>1458558.5585585581</v>
      </c>
      <c r="P4309">
        <v>1079279.2792792791</v>
      </c>
      <c r="Q4309">
        <v>16</v>
      </c>
      <c r="R4309">
        <v>14</v>
      </c>
      <c r="S4309">
        <v>3649367.5675675678</v>
      </c>
      <c r="T4309">
        <v>4493675.6756756753</v>
      </c>
      <c r="U4309">
        <v>1166396.3963963969</v>
      </c>
      <c r="V4309">
        <v>1099549.5495495489</v>
      </c>
      <c r="W4309">
        <v>683</v>
      </c>
      <c r="X4309">
        <v>660</v>
      </c>
    </row>
    <row r="4310" spans="1:24">
      <c r="A4310" s="7" t="s">
        <v>5441</v>
      </c>
      <c r="B4310" s="13" t="s">
        <v>3935</v>
      </c>
      <c r="C4310">
        <v>19800547.932618655</v>
      </c>
      <c r="D4310">
        <v>20657627.336178433</v>
      </c>
      <c r="M4310">
        <v>3</v>
      </c>
      <c r="N4310">
        <v>7</v>
      </c>
      <c r="O4310">
        <v>442342.34234234202</v>
      </c>
      <c r="P4310">
        <v>235135.13513513599</v>
      </c>
      <c r="Q4310">
        <v>21</v>
      </c>
      <c r="R4310">
        <v>21</v>
      </c>
      <c r="S4310">
        <v>1399608.1081081079</v>
      </c>
      <c r="T4310">
        <v>2173819.8198198201</v>
      </c>
      <c r="U4310">
        <v>498198.19819819799</v>
      </c>
      <c r="V4310">
        <v>507207.20720720699</v>
      </c>
      <c r="W4310">
        <v>267.37037037200002</v>
      </c>
      <c r="X4310">
        <v>268.74074074599997</v>
      </c>
    </row>
    <row r="4311" spans="1:24">
      <c r="A4311" s="7" t="s">
        <v>5442</v>
      </c>
      <c r="B4311" s="13" t="s">
        <v>3934</v>
      </c>
      <c r="C4311">
        <v>30468815.532727364</v>
      </c>
      <c r="D4311">
        <v>28680702.271720681</v>
      </c>
      <c r="E4311">
        <v>2996756.7567567569</v>
      </c>
      <c r="F4311">
        <v>1241441.4414414419</v>
      </c>
      <c r="G4311">
        <v>3</v>
      </c>
      <c r="H4311">
        <v>3</v>
      </c>
      <c r="I4311">
        <v>1</v>
      </c>
      <c r="J4311">
        <v>0</v>
      </c>
      <c r="M4311">
        <v>4</v>
      </c>
      <c r="N4311">
        <v>4</v>
      </c>
      <c r="O4311">
        <v>1408108.1081081079</v>
      </c>
      <c r="P4311">
        <v>1218918.9189189191</v>
      </c>
      <c r="Q4311">
        <v>6</v>
      </c>
      <c r="R4311">
        <v>10</v>
      </c>
      <c r="S4311">
        <v>2506171.1711711711</v>
      </c>
      <c r="T4311">
        <v>2576126.1261261259</v>
      </c>
      <c r="U4311">
        <v>290090.09009009</v>
      </c>
      <c r="V4311">
        <v>315315.31531531498</v>
      </c>
      <c r="W4311">
        <v>365</v>
      </c>
      <c r="X4311">
        <v>352</v>
      </c>
    </row>
    <row r="4312" spans="1:24">
      <c r="A4312" s="7" t="s">
        <v>5442</v>
      </c>
      <c r="B4312" s="13" t="s">
        <v>3935</v>
      </c>
      <c r="C4312">
        <v>21266827.13407876</v>
      </c>
      <c r="D4312">
        <v>19102889.938149206</v>
      </c>
      <c r="M4312">
        <v>3</v>
      </c>
      <c r="N4312">
        <v>3</v>
      </c>
      <c r="O4312">
        <v>1269369.369369369</v>
      </c>
      <c r="P4312">
        <v>544144.14414414496</v>
      </c>
      <c r="Q4312">
        <v>13</v>
      </c>
      <c r="S4312">
        <v>1514409.9099099101</v>
      </c>
      <c r="T4312">
        <v>1537626.1261261259</v>
      </c>
      <c r="U4312">
        <v>379729.72972973</v>
      </c>
      <c r="V4312">
        <v>15315.315315315</v>
      </c>
      <c r="W4312">
        <v>246.48148148300001</v>
      </c>
      <c r="X4312">
        <v>247.74074074000001</v>
      </c>
    </row>
    <row r="4313" spans="1:24">
      <c r="A4313" s="7" t="s">
        <v>5443</v>
      </c>
      <c r="B4313" s="13" t="s">
        <v>3934</v>
      </c>
      <c r="C4313">
        <v>37023645.274856627</v>
      </c>
      <c r="D4313">
        <v>37920275.515702859</v>
      </c>
      <c r="E4313">
        <v>20720.720720722002</v>
      </c>
      <c r="F4313">
        <v>112612.612612613</v>
      </c>
      <c r="G4313">
        <v>16</v>
      </c>
      <c r="H4313">
        <v>7</v>
      </c>
      <c r="I4313">
        <v>1</v>
      </c>
      <c r="J4313">
        <v>1</v>
      </c>
      <c r="M4313">
        <v>18</v>
      </c>
      <c r="N4313">
        <v>8</v>
      </c>
      <c r="O4313">
        <v>4453153.1531531531</v>
      </c>
      <c r="P4313">
        <v>2923423.4234234239</v>
      </c>
      <c r="Q4313">
        <v>15</v>
      </c>
      <c r="R4313">
        <v>12</v>
      </c>
      <c r="S4313">
        <v>6647747.7477477482</v>
      </c>
      <c r="T4313">
        <v>7015990.9909909908</v>
      </c>
      <c r="U4313">
        <v>2640270.2702702698</v>
      </c>
      <c r="V4313">
        <v>1700990.990990991</v>
      </c>
      <c r="W4313">
        <v>564</v>
      </c>
      <c r="X4313">
        <v>540</v>
      </c>
    </row>
    <row r="4314" spans="1:24">
      <c r="A4314" s="7" t="s">
        <v>5443</v>
      </c>
      <c r="B4314" s="13" t="s">
        <v>3935</v>
      </c>
      <c r="C4314">
        <v>16551657.539508408</v>
      </c>
      <c r="D4314">
        <v>17806961.7362964</v>
      </c>
      <c r="M4314">
        <v>3</v>
      </c>
      <c r="N4314">
        <v>3</v>
      </c>
      <c r="O4314">
        <v>2556756.7567567569</v>
      </c>
      <c r="P4314">
        <v>1562162.1621621619</v>
      </c>
      <c r="Q4314">
        <v>11</v>
      </c>
      <c r="S4314">
        <v>3620387.387387387</v>
      </c>
      <c r="T4314">
        <v>3296351.351351351</v>
      </c>
      <c r="U4314">
        <v>1399099.0990990989</v>
      </c>
      <c r="V4314">
        <v>936666.66666666698</v>
      </c>
      <c r="W4314">
        <v>237.37037037299999</v>
      </c>
      <c r="X4314">
        <v>242.851851853</v>
      </c>
    </row>
    <row r="4315" spans="1:24">
      <c r="A4315" s="7" t="s">
        <v>5444</v>
      </c>
      <c r="B4315" s="13" t="s">
        <v>663</v>
      </c>
      <c r="C4315">
        <v>36.091601771000001</v>
      </c>
      <c r="D4315">
        <v>0</v>
      </c>
      <c r="W4315">
        <v>8.5185185099999998</v>
      </c>
      <c r="X4315">
        <v>11.259259247999999</v>
      </c>
    </row>
    <row r="4316" spans="1:24">
      <c r="A4316" s="7" t="s">
        <v>5445</v>
      </c>
      <c r="B4316" s="13" t="s">
        <v>3295</v>
      </c>
      <c r="C4316">
        <v>71844477.044663653</v>
      </c>
      <c r="D4316">
        <v>64302561.167076625</v>
      </c>
      <c r="E4316">
        <v>90315.315315315005</v>
      </c>
      <c r="F4316">
        <v>100900.900900903</v>
      </c>
      <c r="G4316">
        <v>38</v>
      </c>
      <c r="H4316">
        <v>44</v>
      </c>
      <c r="I4316">
        <v>0</v>
      </c>
      <c r="J4316">
        <v>4</v>
      </c>
      <c r="M4316">
        <v>57</v>
      </c>
      <c r="N4316">
        <v>60</v>
      </c>
      <c r="O4316">
        <v>4082882.8828828828</v>
      </c>
      <c r="P4316">
        <v>6015225.2252252242</v>
      </c>
      <c r="Q4316">
        <v>39</v>
      </c>
      <c r="R4316">
        <v>284</v>
      </c>
      <c r="S4316">
        <v>22594065.765765768</v>
      </c>
      <c r="T4316">
        <v>22356878.378378376</v>
      </c>
      <c r="U4316">
        <v>5767520.7207207195</v>
      </c>
      <c r="V4316">
        <v>7305765.7657657694</v>
      </c>
      <c r="W4316">
        <v>4102.1111111099999</v>
      </c>
      <c r="X4316">
        <v>4073.296296295</v>
      </c>
    </row>
    <row r="4317" spans="1:24">
      <c r="A4317" s="7" t="s">
        <v>5446</v>
      </c>
      <c r="B4317" s="13" t="s">
        <v>680</v>
      </c>
      <c r="C4317">
        <v>298473586.97862977</v>
      </c>
      <c r="D4317">
        <v>301890201.46252602</v>
      </c>
      <c r="E4317">
        <v>181081.08108108299</v>
      </c>
      <c r="F4317">
        <v>325000</v>
      </c>
      <c r="G4317">
        <v>101</v>
      </c>
      <c r="H4317">
        <v>49</v>
      </c>
      <c r="I4317">
        <v>8</v>
      </c>
      <c r="J4317">
        <v>4</v>
      </c>
      <c r="K4317">
        <v>4</v>
      </c>
      <c r="M4317">
        <v>129</v>
      </c>
      <c r="N4317">
        <v>78</v>
      </c>
      <c r="O4317">
        <v>35037115.315315314</v>
      </c>
      <c r="P4317">
        <v>40806779.279279277</v>
      </c>
      <c r="Q4317">
        <v>148</v>
      </c>
      <c r="R4317">
        <v>62</v>
      </c>
      <c r="S4317">
        <v>65642954.954954952</v>
      </c>
      <c r="T4317">
        <v>67215225.225225225</v>
      </c>
      <c r="U4317">
        <v>19918018.018018018</v>
      </c>
      <c r="V4317">
        <v>28299459.459459458</v>
      </c>
      <c r="W4317">
        <v>7202.4814814800002</v>
      </c>
      <c r="X4317">
        <v>7417.6666666679994</v>
      </c>
    </row>
    <row r="4318" spans="1:24">
      <c r="A4318" s="7" t="s">
        <v>5447</v>
      </c>
      <c r="B4318" s="13" t="s">
        <v>1985</v>
      </c>
      <c r="C4318">
        <v>327177377.82615042</v>
      </c>
      <c r="D4318">
        <v>311257766.72212631</v>
      </c>
      <c r="E4318">
        <v>608108.10810810898</v>
      </c>
      <c r="F4318">
        <v>435135.13513513497</v>
      </c>
      <c r="G4318">
        <v>119</v>
      </c>
      <c r="H4318">
        <v>71</v>
      </c>
      <c r="I4318">
        <v>8</v>
      </c>
      <c r="J4318">
        <v>7</v>
      </c>
      <c r="K4318">
        <v>1</v>
      </c>
      <c r="M4318">
        <v>231</v>
      </c>
      <c r="N4318">
        <v>238</v>
      </c>
      <c r="O4318">
        <v>426907387.38738739</v>
      </c>
      <c r="P4318">
        <v>289586936.93693691</v>
      </c>
      <c r="Q4318">
        <v>545</v>
      </c>
      <c r="R4318">
        <v>759</v>
      </c>
      <c r="S4318">
        <v>98086466.666666657</v>
      </c>
      <c r="T4318">
        <v>93155243.243243247</v>
      </c>
      <c r="U4318">
        <v>22710990.990990993</v>
      </c>
      <c r="V4318">
        <v>22495405.405405402</v>
      </c>
      <c r="W4318">
        <v>7529.8148148109995</v>
      </c>
      <c r="X4318">
        <v>7665.4814814860001</v>
      </c>
    </row>
    <row r="4319" spans="1:24">
      <c r="A4319" s="7" t="s">
        <v>5448</v>
      </c>
      <c r="B4319" s="13" t="s">
        <v>831</v>
      </c>
      <c r="C4319">
        <v>23914928.671890151</v>
      </c>
      <c r="D4319">
        <v>24675836.930645593</v>
      </c>
      <c r="E4319">
        <v>9783476.5765765756</v>
      </c>
      <c r="F4319">
        <v>5258443.2432432435</v>
      </c>
      <c r="G4319">
        <v>2</v>
      </c>
      <c r="H4319">
        <v>6</v>
      </c>
      <c r="I4319">
        <v>0</v>
      </c>
      <c r="J4319">
        <v>8</v>
      </c>
      <c r="M4319">
        <v>4</v>
      </c>
      <c r="N4319">
        <v>8</v>
      </c>
      <c r="O4319">
        <v>6796160.3603603598</v>
      </c>
      <c r="P4319">
        <v>4339639.639639643</v>
      </c>
      <c r="Q4319">
        <v>1</v>
      </c>
      <c r="R4319">
        <v>59</v>
      </c>
      <c r="S4319">
        <v>7020905.4054054059</v>
      </c>
      <c r="T4319">
        <v>8039540.5405405397</v>
      </c>
      <c r="U4319">
        <v>4530180.1801801808</v>
      </c>
      <c r="V4319">
        <v>4314414.4144144151</v>
      </c>
      <c r="W4319">
        <v>1093.3333333410001</v>
      </c>
      <c r="X4319">
        <v>1078.0370370370001</v>
      </c>
    </row>
    <row r="4320" spans="1:24">
      <c r="A4320" s="7" t="s">
        <v>5449</v>
      </c>
      <c r="B4320" s="13" t="s">
        <v>4953</v>
      </c>
      <c r="C4320">
        <v>753674471.00864995</v>
      </c>
      <c r="D4320">
        <v>748943481.92948544</v>
      </c>
      <c r="E4320">
        <v>2857182.882882887</v>
      </c>
      <c r="F4320">
        <v>1069369.3693693751</v>
      </c>
      <c r="G4320">
        <v>47</v>
      </c>
      <c r="H4320">
        <v>64</v>
      </c>
      <c r="I4320">
        <v>56</v>
      </c>
      <c r="J4320">
        <v>34</v>
      </c>
      <c r="K4320">
        <v>4</v>
      </c>
      <c r="M4320">
        <v>343</v>
      </c>
      <c r="N4320">
        <v>329</v>
      </c>
      <c r="O4320">
        <v>579927400.90090084</v>
      </c>
      <c r="P4320">
        <v>368735608.1081081</v>
      </c>
      <c r="Q4320">
        <v>2605</v>
      </c>
      <c r="R4320">
        <v>304</v>
      </c>
      <c r="S4320">
        <v>209673763.96396396</v>
      </c>
      <c r="T4320">
        <v>202040869.36936936</v>
      </c>
      <c r="U4320">
        <v>294964664.86486483</v>
      </c>
      <c r="V4320">
        <v>369310214.41441441</v>
      </c>
      <c r="W4320">
        <v>13149.777777768</v>
      </c>
      <c r="X4320">
        <v>13534.148148148</v>
      </c>
    </row>
    <row r="4321" spans="1:24">
      <c r="A4321" s="7" t="s">
        <v>5450</v>
      </c>
      <c r="B4321" s="13" t="s">
        <v>4953</v>
      </c>
      <c r="C4321">
        <v>1064284553.7568784</v>
      </c>
      <c r="D4321">
        <v>1040715607.9994271</v>
      </c>
      <c r="E4321">
        <v>2028438684.6846848</v>
      </c>
      <c r="F4321">
        <v>1162283107.2072072</v>
      </c>
      <c r="G4321">
        <v>116</v>
      </c>
      <c r="H4321">
        <v>102</v>
      </c>
      <c r="I4321">
        <v>61</v>
      </c>
      <c r="J4321">
        <v>46</v>
      </c>
      <c r="K4321">
        <v>2</v>
      </c>
      <c r="M4321">
        <v>516</v>
      </c>
      <c r="N4321">
        <v>442</v>
      </c>
      <c r="O4321">
        <v>625569772.97297287</v>
      </c>
      <c r="P4321">
        <v>414756576.57657659</v>
      </c>
      <c r="Q4321">
        <v>881</v>
      </c>
      <c r="R4321">
        <v>435</v>
      </c>
      <c r="S4321">
        <v>270926450.45045042</v>
      </c>
      <c r="T4321">
        <v>262458581.08108109</v>
      </c>
      <c r="U4321">
        <v>310400500.90090096</v>
      </c>
      <c r="V4321">
        <v>476991583.78378379</v>
      </c>
      <c r="W4321">
        <v>16655.074074074</v>
      </c>
      <c r="X4321">
        <v>16663.703703708001</v>
      </c>
    </row>
    <row r="4322" spans="1:24">
      <c r="A4322" s="7" t="s">
        <v>5451</v>
      </c>
      <c r="B4322" s="13" t="s">
        <v>3716</v>
      </c>
      <c r="C4322">
        <v>25088362.626064211</v>
      </c>
      <c r="D4322">
        <v>27291394.061308689</v>
      </c>
      <c r="E4322">
        <v>544144.14414414403</v>
      </c>
      <c r="F4322">
        <v>10810.810810810999</v>
      </c>
      <c r="G4322">
        <v>8</v>
      </c>
      <c r="H4322">
        <v>9</v>
      </c>
      <c r="I4322">
        <v>3</v>
      </c>
      <c r="J4322">
        <v>0</v>
      </c>
      <c r="M4322">
        <v>15</v>
      </c>
      <c r="N4322">
        <v>10</v>
      </c>
      <c r="O4322">
        <v>930630.630630631</v>
      </c>
      <c r="P4322">
        <v>668468.46846846701</v>
      </c>
      <c r="Q4322">
        <v>35</v>
      </c>
      <c r="R4322">
        <v>3</v>
      </c>
      <c r="S4322">
        <v>2964846.8468468469</v>
      </c>
      <c r="T4322">
        <v>3747328.8288288289</v>
      </c>
      <c r="U4322">
        <v>888828.82882882806</v>
      </c>
      <c r="V4322">
        <v>733423.42342342401</v>
      </c>
      <c r="W4322">
        <v>520.96296296499997</v>
      </c>
      <c r="X4322">
        <v>587.51851851599997</v>
      </c>
    </row>
    <row r="4323" spans="1:24">
      <c r="A4323" s="7" t="s">
        <v>5452</v>
      </c>
      <c r="B4323" s="13" t="s">
        <v>3716</v>
      </c>
      <c r="C4323">
        <v>15441718.528688673</v>
      </c>
      <c r="D4323">
        <v>19120457.279877089</v>
      </c>
      <c r="F4323">
        <v>900.900900901</v>
      </c>
      <c r="G4323">
        <v>2</v>
      </c>
      <c r="H4323">
        <v>6</v>
      </c>
      <c r="I4323">
        <v>1</v>
      </c>
      <c r="J4323">
        <v>1</v>
      </c>
      <c r="M4323">
        <v>5</v>
      </c>
      <c r="N4323">
        <v>8</v>
      </c>
      <c r="O4323">
        <v>718115.31531531503</v>
      </c>
      <c r="P4323">
        <v>954553.15315315197</v>
      </c>
      <c r="Q4323">
        <v>21</v>
      </c>
      <c r="R4323">
        <v>1</v>
      </c>
      <c r="S4323">
        <v>1838792.792792792</v>
      </c>
      <c r="T4323">
        <v>2265063.0630630627</v>
      </c>
      <c r="U4323">
        <v>797747.74774774804</v>
      </c>
      <c r="V4323">
        <v>904954.95495495503</v>
      </c>
      <c r="W4323">
        <v>391.66666666999998</v>
      </c>
      <c r="X4323">
        <v>334.92592592099999</v>
      </c>
    </row>
    <row r="4324" spans="1:24">
      <c r="A4324" s="7" t="s">
        <v>5453</v>
      </c>
      <c r="B4324" s="13" t="s">
        <v>1584</v>
      </c>
      <c r="C4324">
        <v>522503033.63672435</v>
      </c>
      <c r="D4324">
        <v>489266812.43270504</v>
      </c>
      <c r="E4324">
        <v>32508567.567567568</v>
      </c>
      <c r="F4324">
        <v>3442252.2522522542</v>
      </c>
      <c r="G4324">
        <v>199</v>
      </c>
      <c r="H4324">
        <v>276</v>
      </c>
      <c r="I4324">
        <v>5</v>
      </c>
      <c r="J4324">
        <v>6</v>
      </c>
      <c r="K4324">
        <v>1</v>
      </c>
      <c r="M4324">
        <v>212</v>
      </c>
      <c r="N4324">
        <v>323</v>
      </c>
      <c r="O4324">
        <v>47474873.873873867</v>
      </c>
      <c r="P4324">
        <v>51071441.441441439</v>
      </c>
      <c r="Q4324">
        <v>100</v>
      </c>
      <c r="R4324">
        <v>126</v>
      </c>
      <c r="S4324">
        <v>218668618.01801801</v>
      </c>
      <c r="T4324">
        <v>222805676.57657656</v>
      </c>
      <c r="U4324">
        <v>48358648.648648657</v>
      </c>
      <c r="V4324">
        <v>51280630.630630627</v>
      </c>
      <c r="W4324">
        <v>8268.9999999920001</v>
      </c>
      <c r="X4324">
        <v>8192.2592592599995</v>
      </c>
    </row>
    <row r="4325" spans="1:24">
      <c r="A4325" s="7" t="s">
        <v>5454</v>
      </c>
      <c r="B4325" s="13" t="s">
        <v>1120</v>
      </c>
      <c r="C4325">
        <v>568388896.95710111</v>
      </c>
      <c r="D4325">
        <v>529099240.75894439</v>
      </c>
      <c r="E4325">
        <v>5745045.0450450461</v>
      </c>
      <c r="F4325">
        <v>1836936.936936941</v>
      </c>
      <c r="G4325">
        <v>154</v>
      </c>
      <c r="H4325">
        <v>164</v>
      </c>
      <c r="I4325">
        <v>15</v>
      </c>
      <c r="J4325">
        <v>18</v>
      </c>
      <c r="M4325">
        <v>207</v>
      </c>
      <c r="N4325">
        <v>223</v>
      </c>
      <c r="O4325">
        <v>65356306.30630631</v>
      </c>
      <c r="P4325">
        <v>63785202.702702709</v>
      </c>
      <c r="Q4325">
        <v>105</v>
      </c>
      <c r="R4325">
        <v>197</v>
      </c>
      <c r="S4325">
        <v>183372849.54954955</v>
      </c>
      <c r="T4325">
        <v>188371247.74774772</v>
      </c>
      <c r="U4325">
        <v>65066756.756756753</v>
      </c>
      <c r="V4325">
        <v>57585405.40540541</v>
      </c>
      <c r="W4325">
        <v>12131.111111120001</v>
      </c>
      <c r="X4325">
        <v>12061.185185181001</v>
      </c>
    </row>
    <row r="4326" spans="1:24">
      <c r="A4326" s="7" t="s">
        <v>5455</v>
      </c>
      <c r="B4326" s="13" t="s">
        <v>3100</v>
      </c>
      <c r="C4326">
        <v>80910485.414568931</v>
      </c>
      <c r="D4326">
        <v>78306600.989329129</v>
      </c>
      <c r="E4326">
        <v>1196756.756756756</v>
      </c>
      <c r="F4326">
        <v>3439639.6396396412</v>
      </c>
      <c r="G4326">
        <v>13</v>
      </c>
      <c r="H4326">
        <v>33</v>
      </c>
      <c r="I4326">
        <v>4</v>
      </c>
      <c r="J4326">
        <v>2</v>
      </c>
      <c r="K4326">
        <v>1</v>
      </c>
      <c r="M4326">
        <v>33</v>
      </c>
      <c r="N4326">
        <v>107</v>
      </c>
      <c r="O4326">
        <v>14951351.351351351</v>
      </c>
      <c r="P4326">
        <v>21604369.369369373</v>
      </c>
      <c r="R4326">
        <v>68</v>
      </c>
      <c r="S4326">
        <v>27949234.234234236</v>
      </c>
      <c r="T4326">
        <v>31746540.540540539</v>
      </c>
      <c r="U4326">
        <v>14484234.234234234</v>
      </c>
      <c r="V4326">
        <v>21530360.360360362</v>
      </c>
      <c r="W4326">
        <v>1258.4814814830002</v>
      </c>
      <c r="X4326">
        <v>1259.4444444440001</v>
      </c>
    </row>
    <row r="4327" spans="1:24">
      <c r="A4327" s="7" t="s">
        <v>5456</v>
      </c>
      <c r="B4327" s="13" t="s">
        <v>2251</v>
      </c>
      <c r="C4327">
        <v>3307571438.4187555</v>
      </c>
      <c r="D4327">
        <v>3273411713.4185452</v>
      </c>
      <c r="E4327">
        <v>5415774.7747747777</v>
      </c>
      <c r="F4327">
        <v>31919198.198198199</v>
      </c>
      <c r="G4327">
        <v>804</v>
      </c>
      <c r="H4327">
        <v>894</v>
      </c>
      <c r="I4327">
        <v>33</v>
      </c>
      <c r="J4327">
        <v>49</v>
      </c>
      <c r="K4327">
        <v>1</v>
      </c>
      <c r="M4327">
        <v>1076</v>
      </c>
      <c r="N4327">
        <v>1287</v>
      </c>
      <c r="O4327">
        <v>459559618.01801801</v>
      </c>
      <c r="P4327">
        <v>732881576.57657659</v>
      </c>
      <c r="Q4327">
        <v>1376</v>
      </c>
      <c r="R4327">
        <v>1526</v>
      </c>
      <c r="S4327">
        <v>1199108499.0990992</v>
      </c>
      <c r="T4327">
        <v>1258251714.4144144</v>
      </c>
      <c r="U4327">
        <v>136146437.83783785</v>
      </c>
      <c r="V4327">
        <v>623091953.15315318</v>
      </c>
      <c r="W4327">
        <v>59783.222222222998</v>
      </c>
      <c r="X4327">
        <v>62403.740740738998</v>
      </c>
    </row>
    <row r="4328" spans="1:24">
      <c r="A4328" s="7" t="s">
        <v>5457</v>
      </c>
      <c r="B4328" s="13" t="s">
        <v>2713</v>
      </c>
      <c r="C4328">
        <v>248140554.1050491</v>
      </c>
      <c r="D4328">
        <v>230336810.327317</v>
      </c>
      <c r="E4328">
        <v>7908648.6486486495</v>
      </c>
      <c r="F4328">
        <v>636936.93693693797</v>
      </c>
      <c r="G4328">
        <v>99</v>
      </c>
      <c r="H4328">
        <v>127</v>
      </c>
      <c r="I4328">
        <v>8</v>
      </c>
      <c r="J4328">
        <v>11</v>
      </c>
      <c r="M4328">
        <v>125</v>
      </c>
      <c r="N4328">
        <v>200</v>
      </c>
      <c r="O4328">
        <v>54116756.756756753</v>
      </c>
      <c r="P4328">
        <v>53377274.774774775</v>
      </c>
      <c r="Q4328">
        <v>46</v>
      </c>
      <c r="R4328">
        <v>92</v>
      </c>
      <c r="S4328">
        <v>159258472.97297299</v>
      </c>
      <c r="T4328">
        <v>151734117.11711711</v>
      </c>
      <c r="U4328">
        <v>50221171.171171173</v>
      </c>
      <c r="V4328">
        <v>51322432.432432435</v>
      </c>
      <c r="W4328">
        <v>3910.7777777789997</v>
      </c>
      <c r="X4328">
        <v>3956.4814814809997</v>
      </c>
    </row>
    <row r="4329" spans="1:24">
      <c r="A4329" s="7" t="s">
        <v>6952</v>
      </c>
      <c r="B4329" s="13" t="s">
        <v>1092</v>
      </c>
      <c r="E4329">
        <v>2000000</v>
      </c>
    </row>
    <row r="4330" spans="1:24">
      <c r="A4330" s="7" t="s">
        <v>465</v>
      </c>
      <c r="B4330" s="13" t="s">
        <v>294</v>
      </c>
      <c r="C4330">
        <v>135954353.79250756</v>
      </c>
      <c r="D4330">
        <v>146336893.06764856</v>
      </c>
      <c r="E4330">
        <v>1890090.0900900899</v>
      </c>
      <c r="F4330">
        <v>655855.85585585597</v>
      </c>
      <c r="G4330">
        <v>10</v>
      </c>
      <c r="H4330">
        <v>20</v>
      </c>
      <c r="I4330">
        <v>1</v>
      </c>
      <c r="J4330">
        <v>5</v>
      </c>
      <c r="M4330">
        <v>10</v>
      </c>
      <c r="N4330">
        <v>20</v>
      </c>
      <c r="O4330">
        <v>84584234.234234229</v>
      </c>
      <c r="P4330">
        <v>107735315.31531532</v>
      </c>
      <c r="Q4330">
        <v>146</v>
      </c>
      <c r="R4330">
        <v>71</v>
      </c>
      <c r="S4330">
        <v>51750693.69369369</v>
      </c>
      <c r="T4330">
        <v>59800031.531531535</v>
      </c>
      <c r="U4330">
        <v>85485405.405405402</v>
      </c>
      <c r="V4330">
        <v>105993783.78378378</v>
      </c>
      <c r="W4330">
        <v>1833.8518518549999</v>
      </c>
      <c r="X4330">
        <v>1802.1111111140001</v>
      </c>
    </row>
    <row r="4331" spans="1:24">
      <c r="A4331" s="7" t="s">
        <v>5458</v>
      </c>
      <c r="B4331" s="13" t="s">
        <v>2701</v>
      </c>
      <c r="C4331">
        <v>2658629936.6651373</v>
      </c>
      <c r="D4331">
        <v>2572384921.6591754</v>
      </c>
      <c r="E4331">
        <v>1288241772.072072</v>
      </c>
      <c r="F4331">
        <v>6822772.9729729928</v>
      </c>
      <c r="G4331">
        <v>363</v>
      </c>
      <c r="H4331">
        <v>481</v>
      </c>
      <c r="I4331">
        <v>17</v>
      </c>
      <c r="J4331">
        <v>27</v>
      </c>
      <c r="K4331">
        <v>9</v>
      </c>
      <c r="M4331">
        <v>1703</v>
      </c>
      <c r="N4331">
        <v>826</v>
      </c>
      <c r="O4331">
        <v>171368333.33333331</v>
      </c>
      <c r="P4331">
        <v>645430868.46846843</v>
      </c>
      <c r="Q4331">
        <v>142</v>
      </c>
      <c r="R4331">
        <v>2644</v>
      </c>
      <c r="S4331">
        <v>442365394.5945946</v>
      </c>
      <c r="T4331">
        <v>435001388.28828824</v>
      </c>
      <c r="U4331">
        <v>50672432.432432428</v>
      </c>
      <c r="V4331">
        <v>104981711.7117117</v>
      </c>
      <c r="W4331">
        <v>57820.259259259998</v>
      </c>
      <c r="X4331">
        <v>56007.370370354998</v>
      </c>
    </row>
    <row r="4332" spans="1:24">
      <c r="A4332" s="7" t="s">
        <v>5459</v>
      </c>
      <c r="B4332" s="13" t="s">
        <v>1755</v>
      </c>
      <c r="C4332">
        <v>345256775.46306068</v>
      </c>
      <c r="D4332">
        <v>351622664.13806117</v>
      </c>
      <c r="E4332">
        <v>58783.783783783998</v>
      </c>
      <c r="F4332">
        <v>118018.01801801899</v>
      </c>
      <c r="G4332">
        <v>68</v>
      </c>
      <c r="H4332">
        <v>49</v>
      </c>
      <c r="I4332">
        <v>4</v>
      </c>
      <c r="J4332">
        <v>1</v>
      </c>
      <c r="K4332">
        <v>4</v>
      </c>
      <c r="M4332">
        <v>103</v>
      </c>
      <c r="N4332">
        <v>67</v>
      </c>
      <c r="O4332">
        <v>83313513.513513505</v>
      </c>
      <c r="P4332">
        <v>18740720.72072072</v>
      </c>
      <c r="Q4332">
        <v>280</v>
      </c>
      <c r="R4332">
        <v>195</v>
      </c>
      <c r="S4332">
        <v>90489990.090090096</v>
      </c>
      <c r="T4332">
        <v>84534504.504504517</v>
      </c>
      <c r="U4332">
        <v>27591081.081081081</v>
      </c>
      <c r="V4332">
        <v>17079009.009009011</v>
      </c>
      <c r="W4332">
        <v>5549.5185185170003</v>
      </c>
      <c r="X4332">
        <v>5582.6296296319997</v>
      </c>
    </row>
    <row r="4333" spans="1:24">
      <c r="A4333" s="7" t="s">
        <v>6953</v>
      </c>
      <c r="B4333" s="13" t="s">
        <v>1816</v>
      </c>
      <c r="E4333">
        <v>5750000</v>
      </c>
      <c r="F4333">
        <v>32162037.837837841</v>
      </c>
      <c r="O4333">
        <v>4480405.405405405</v>
      </c>
      <c r="P4333">
        <v>3627927.927927928</v>
      </c>
    </row>
    <row r="4334" spans="1:24">
      <c r="A4334" s="7" t="s">
        <v>5460</v>
      </c>
      <c r="B4334" s="13" t="s">
        <v>1816</v>
      </c>
      <c r="C4334">
        <v>56244759.343854964</v>
      </c>
      <c r="D4334">
        <v>53645160.823615909</v>
      </c>
      <c r="G4334">
        <v>15</v>
      </c>
      <c r="H4334">
        <v>3</v>
      </c>
      <c r="I4334">
        <v>1</v>
      </c>
      <c r="J4334">
        <v>1</v>
      </c>
      <c r="K4334">
        <v>1</v>
      </c>
      <c r="M4334">
        <v>92</v>
      </c>
      <c r="N4334">
        <v>10</v>
      </c>
      <c r="O4334">
        <v>2481081.0810810812</v>
      </c>
      <c r="P4334">
        <v>2771171.1711711711</v>
      </c>
      <c r="Q4334">
        <v>11</v>
      </c>
      <c r="R4334">
        <v>32</v>
      </c>
      <c r="S4334">
        <v>7369297.2972972989</v>
      </c>
      <c r="T4334">
        <v>6764297.297297297</v>
      </c>
      <c r="U4334">
        <v>2342792.792792792</v>
      </c>
      <c r="V4334">
        <v>1036036.036036036</v>
      </c>
      <c r="W4334">
        <v>784.99999999600004</v>
      </c>
      <c r="X4334">
        <v>868.62962962400002</v>
      </c>
    </row>
    <row r="4335" spans="1:24">
      <c r="A4335" s="7" t="s">
        <v>5461</v>
      </c>
      <c r="B4335" s="13" t="s">
        <v>3139</v>
      </c>
      <c r="C4335">
        <v>701117887.22650731</v>
      </c>
      <c r="D4335">
        <v>684578001.49086332</v>
      </c>
      <c r="E4335">
        <v>215751547.74774775</v>
      </c>
      <c r="F4335">
        <v>9873153.1531531606</v>
      </c>
      <c r="G4335">
        <v>379</v>
      </c>
      <c r="H4335">
        <v>129</v>
      </c>
      <c r="I4335">
        <v>10</v>
      </c>
      <c r="J4335">
        <v>13</v>
      </c>
      <c r="K4335">
        <v>29</v>
      </c>
      <c r="M4335">
        <v>443</v>
      </c>
      <c r="N4335">
        <v>196</v>
      </c>
      <c r="O4335">
        <v>115864827.02702704</v>
      </c>
      <c r="P4335">
        <v>114252567.56756756</v>
      </c>
      <c r="Q4335">
        <v>368</v>
      </c>
      <c r="R4335">
        <v>612</v>
      </c>
      <c r="S4335">
        <v>163098182.88288289</v>
      </c>
      <c r="T4335">
        <v>154844439.63963965</v>
      </c>
      <c r="U4335">
        <v>102803016.21621622</v>
      </c>
      <c r="V4335">
        <v>111140450.45045045</v>
      </c>
      <c r="W4335">
        <v>8106.0000000010004</v>
      </c>
      <c r="X4335">
        <v>8033.7777777800002</v>
      </c>
    </row>
    <row r="4336" spans="1:24">
      <c r="A4336" s="7" t="s">
        <v>5462</v>
      </c>
      <c r="B4336" s="13" t="s">
        <v>2014</v>
      </c>
      <c r="C4336">
        <v>95634978.00298281</v>
      </c>
      <c r="D4336">
        <v>101624627.36070104</v>
      </c>
      <c r="E4336">
        <v>56193.693693695001</v>
      </c>
      <c r="F4336">
        <v>311711.71171171201</v>
      </c>
      <c r="G4336">
        <v>92</v>
      </c>
      <c r="H4336">
        <v>142</v>
      </c>
      <c r="I4336">
        <v>9</v>
      </c>
      <c r="J4336">
        <v>10</v>
      </c>
      <c r="K4336">
        <v>2</v>
      </c>
      <c r="M4336">
        <v>94</v>
      </c>
      <c r="N4336">
        <v>144</v>
      </c>
      <c r="O4336">
        <v>16592972.972972972</v>
      </c>
      <c r="P4336">
        <v>4023423.423423423</v>
      </c>
      <c r="Q4336">
        <v>346</v>
      </c>
      <c r="R4336">
        <v>39</v>
      </c>
      <c r="S4336">
        <v>18737927.927927926</v>
      </c>
      <c r="T4336">
        <v>20308180.180180181</v>
      </c>
      <c r="U4336">
        <v>16337387.387387387</v>
      </c>
      <c r="V4336">
        <v>3084504.5045045032</v>
      </c>
      <c r="W4336">
        <v>1468</v>
      </c>
      <c r="X4336">
        <v>1480</v>
      </c>
    </row>
    <row r="4337" spans="1:24">
      <c r="A4337" s="7" t="s">
        <v>5462</v>
      </c>
      <c r="B4337" s="13" t="s">
        <v>3763</v>
      </c>
      <c r="C4337">
        <v>126779225.81481388</v>
      </c>
      <c r="D4337">
        <v>139941765.95001635</v>
      </c>
      <c r="M4337">
        <v>82</v>
      </c>
      <c r="N4337">
        <v>62</v>
      </c>
      <c r="O4337">
        <v>2520720.7207207209</v>
      </c>
      <c r="P4337">
        <v>4096396.3963963971</v>
      </c>
      <c r="Q4337">
        <v>94</v>
      </c>
      <c r="R4337">
        <v>180</v>
      </c>
      <c r="S4337">
        <v>22234364.864864863</v>
      </c>
      <c r="T4337">
        <v>21542824.324324325</v>
      </c>
      <c r="U4337">
        <v>1811351.351351351</v>
      </c>
      <c r="V4337">
        <v>3167297.297297298</v>
      </c>
      <c r="W4337">
        <v>1658.1481481420001</v>
      </c>
      <c r="X4337">
        <v>1764.5555555559999</v>
      </c>
    </row>
    <row r="4338" spans="1:24">
      <c r="A4338" s="7" t="s">
        <v>5463</v>
      </c>
      <c r="B4338" s="13" t="s">
        <v>2992</v>
      </c>
      <c r="C4338">
        <v>549235732.88508523</v>
      </c>
      <c r="D4338">
        <v>543202183.86739671</v>
      </c>
      <c r="E4338">
        <v>148600000</v>
      </c>
      <c r="F4338">
        <v>4163357.6576576731</v>
      </c>
      <c r="G4338">
        <v>280</v>
      </c>
      <c r="H4338">
        <v>252</v>
      </c>
      <c r="I4338">
        <v>12</v>
      </c>
      <c r="J4338">
        <v>23</v>
      </c>
      <c r="K4338">
        <v>2</v>
      </c>
      <c r="M4338">
        <v>456</v>
      </c>
      <c r="N4338">
        <v>362</v>
      </c>
      <c r="O4338">
        <v>54990990.990990996</v>
      </c>
      <c r="P4338">
        <v>63840835.135135129</v>
      </c>
      <c r="Q4338">
        <v>464</v>
      </c>
      <c r="R4338">
        <v>378</v>
      </c>
      <c r="S4338">
        <v>179145238.73873878</v>
      </c>
      <c r="T4338">
        <v>183362403.6036036</v>
      </c>
      <c r="U4338">
        <v>53218468.468468472</v>
      </c>
      <c r="V4338">
        <v>54921621.621621616</v>
      </c>
      <c r="W4338">
        <v>24006.518518520999</v>
      </c>
      <c r="X4338">
        <v>24682.481481481002</v>
      </c>
    </row>
    <row r="4339" spans="1:24">
      <c r="A4339" s="7" t="s">
        <v>5464</v>
      </c>
      <c r="B4339" s="13" t="s">
        <v>2523</v>
      </c>
      <c r="C4339">
        <v>3356869187.4740152</v>
      </c>
      <c r="D4339">
        <v>3255953997.6035099</v>
      </c>
      <c r="E4339">
        <v>4684166.666666667</v>
      </c>
      <c r="F4339">
        <v>446531.53153153299</v>
      </c>
      <c r="G4339">
        <v>601</v>
      </c>
      <c r="H4339">
        <v>612</v>
      </c>
      <c r="I4339">
        <v>8</v>
      </c>
      <c r="J4339">
        <v>11</v>
      </c>
      <c r="K4339">
        <v>5</v>
      </c>
      <c r="M4339">
        <v>897</v>
      </c>
      <c r="N4339">
        <v>995</v>
      </c>
      <c r="O4339">
        <v>1280255535.1351352</v>
      </c>
      <c r="P4339">
        <v>2417577963.963964</v>
      </c>
      <c r="Q4339">
        <v>21</v>
      </c>
      <c r="R4339">
        <v>246</v>
      </c>
      <c r="S4339">
        <v>446926414.41441441</v>
      </c>
      <c r="T4339">
        <v>435150833.33333337</v>
      </c>
      <c r="U4339">
        <v>1371548651.3513515</v>
      </c>
      <c r="V4339">
        <v>1776154414.4144144</v>
      </c>
      <c r="W4339">
        <v>51847.037037044</v>
      </c>
      <c r="X4339">
        <v>49744.444444433</v>
      </c>
    </row>
    <row r="4340" spans="1:24">
      <c r="A4340" s="7" t="s">
        <v>5465</v>
      </c>
      <c r="B4340" s="13" t="s">
        <v>1885</v>
      </c>
      <c r="C4340">
        <v>61071161.501820087</v>
      </c>
      <c r="D4340">
        <v>52787601.275998034</v>
      </c>
      <c r="E4340">
        <v>196148.648648648</v>
      </c>
      <c r="F4340">
        <v>196396.396396397</v>
      </c>
      <c r="G4340">
        <v>13</v>
      </c>
      <c r="H4340">
        <v>12</v>
      </c>
      <c r="I4340">
        <v>0</v>
      </c>
      <c r="J4340">
        <v>4</v>
      </c>
      <c r="M4340">
        <v>17</v>
      </c>
      <c r="N4340">
        <v>16</v>
      </c>
      <c r="O4340">
        <v>3663513.5135135129</v>
      </c>
      <c r="P4340">
        <v>5174864.8648648644</v>
      </c>
      <c r="Q4340">
        <v>84</v>
      </c>
      <c r="R4340">
        <v>57</v>
      </c>
      <c r="S4340">
        <v>10345743.243243244</v>
      </c>
      <c r="T4340">
        <v>9392297.2972972989</v>
      </c>
      <c r="U4340">
        <v>4156576.576576577</v>
      </c>
      <c r="V4340">
        <v>5070090.0900900885</v>
      </c>
      <c r="W4340">
        <v>948.81481481399999</v>
      </c>
      <c r="X4340">
        <v>896.44444444500004</v>
      </c>
    </row>
    <row r="4341" spans="1:24">
      <c r="A4341" s="7" t="s">
        <v>466</v>
      </c>
      <c r="B4341" s="13" t="s">
        <v>4678</v>
      </c>
      <c r="C4341">
        <v>382814181.95061886</v>
      </c>
      <c r="D4341">
        <v>394270915.38069451</v>
      </c>
      <c r="E4341">
        <v>2845004.5045045041</v>
      </c>
      <c r="F4341">
        <v>73873.873873876</v>
      </c>
      <c r="G4341">
        <v>114</v>
      </c>
      <c r="H4341">
        <v>135</v>
      </c>
      <c r="I4341">
        <v>7</v>
      </c>
      <c r="J4341">
        <v>8</v>
      </c>
      <c r="K4341">
        <v>6</v>
      </c>
      <c r="M4341">
        <v>167</v>
      </c>
      <c r="N4341">
        <v>184</v>
      </c>
      <c r="O4341">
        <v>37493923.423423424</v>
      </c>
      <c r="P4341">
        <v>55191081.081081077</v>
      </c>
      <c r="Q4341">
        <v>297</v>
      </c>
      <c r="R4341">
        <v>163</v>
      </c>
      <c r="S4341">
        <v>104716995.4954955</v>
      </c>
      <c r="T4341">
        <v>106958220.72072072</v>
      </c>
      <c r="U4341">
        <v>39101801.801801801</v>
      </c>
      <c r="V4341">
        <v>32966846.846846849</v>
      </c>
      <c r="W4341">
        <v>9132.851851849</v>
      </c>
      <c r="X4341">
        <v>9205.2962962900001</v>
      </c>
    </row>
    <row r="4342" spans="1:24">
      <c r="A4342" s="7" t="s">
        <v>5466</v>
      </c>
      <c r="B4342" s="13" t="s">
        <v>1002</v>
      </c>
      <c r="C4342">
        <v>339819048.32432538</v>
      </c>
      <c r="D4342">
        <v>349338845.44990683</v>
      </c>
      <c r="E4342">
        <v>7495270.2702702703</v>
      </c>
      <c r="F4342">
        <v>792837.83783784194</v>
      </c>
      <c r="G4342">
        <v>146</v>
      </c>
      <c r="H4342">
        <v>186</v>
      </c>
      <c r="I4342">
        <v>10</v>
      </c>
      <c r="J4342">
        <v>13</v>
      </c>
      <c r="K4342">
        <v>1</v>
      </c>
      <c r="M4342">
        <v>168</v>
      </c>
      <c r="N4342">
        <v>221</v>
      </c>
      <c r="O4342">
        <v>73697792.792792797</v>
      </c>
      <c r="P4342">
        <v>82087387.38738738</v>
      </c>
      <c r="Q4342">
        <v>104</v>
      </c>
      <c r="R4342">
        <v>144</v>
      </c>
      <c r="S4342">
        <v>116912516.21621624</v>
      </c>
      <c r="T4342">
        <v>123142178.37837839</v>
      </c>
      <c r="U4342">
        <v>76786666.666666672</v>
      </c>
      <c r="V4342">
        <v>82078108.108108103</v>
      </c>
      <c r="W4342">
        <v>5417.2962963</v>
      </c>
      <c r="X4342">
        <v>5493.8148148230002</v>
      </c>
    </row>
    <row r="4343" spans="1:24">
      <c r="A4343" s="7" t="s">
        <v>5467</v>
      </c>
      <c r="B4343" s="13" t="s">
        <v>806</v>
      </c>
      <c r="C4343">
        <v>281366235.4538489</v>
      </c>
      <c r="D4343">
        <v>290611035.35371757</v>
      </c>
      <c r="E4343">
        <v>229279.27927927999</v>
      </c>
      <c r="F4343">
        <v>479279.27927928203</v>
      </c>
      <c r="G4343">
        <v>115</v>
      </c>
      <c r="H4343">
        <v>142</v>
      </c>
      <c r="I4343">
        <v>4</v>
      </c>
      <c r="J4343">
        <v>10</v>
      </c>
      <c r="M4343">
        <v>124</v>
      </c>
      <c r="N4343">
        <v>153</v>
      </c>
      <c r="O4343">
        <v>15921351.351351349</v>
      </c>
      <c r="P4343">
        <v>33289189.189189192</v>
      </c>
      <c r="Q4343">
        <v>361</v>
      </c>
      <c r="R4343">
        <v>541</v>
      </c>
      <c r="S4343">
        <v>94137621.621621624</v>
      </c>
      <c r="T4343">
        <v>93011146.846846849</v>
      </c>
      <c r="U4343">
        <v>16517207.207207207</v>
      </c>
      <c r="V4343">
        <v>33890270.270270273</v>
      </c>
      <c r="W4343">
        <v>4642.5925925909996</v>
      </c>
      <c r="X4343">
        <v>4740.1851851889996</v>
      </c>
    </row>
    <row r="4344" spans="1:24">
      <c r="A4344" s="7" t="s">
        <v>5468</v>
      </c>
      <c r="B4344" s="13" t="s">
        <v>3934</v>
      </c>
      <c r="C4344">
        <v>3416084.4721298269</v>
      </c>
      <c r="D4344">
        <v>3387642.1160758929</v>
      </c>
      <c r="S4344">
        <v>293018.01801801799</v>
      </c>
      <c r="T4344">
        <v>302927.92792792799</v>
      </c>
      <c r="W4344">
        <v>157</v>
      </c>
      <c r="X4344">
        <v>105</v>
      </c>
    </row>
    <row r="4345" spans="1:24">
      <c r="A4345" s="7" t="s">
        <v>5468</v>
      </c>
      <c r="B4345" s="13" t="s">
        <v>3935</v>
      </c>
      <c r="C4345">
        <v>844362.54550972104</v>
      </c>
      <c r="D4345">
        <v>1194891.3675448271</v>
      </c>
      <c r="S4345">
        <v>56198.198198197999</v>
      </c>
      <c r="T4345">
        <v>423891.89189189201</v>
      </c>
      <c r="W4345">
        <v>75.407407410999994</v>
      </c>
      <c r="X4345">
        <v>73.407407410000005</v>
      </c>
    </row>
    <row r="4346" spans="1:24">
      <c r="A4346" s="7" t="s">
        <v>5469</v>
      </c>
      <c r="B4346" s="13" t="s">
        <v>954</v>
      </c>
      <c r="C4346">
        <v>111533852.72986786</v>
      </c>
      <c r="D4346">
        <v>114655153.54390746</v>
      </c>
      <c r="G4346">
        <v>14</v>
      </c>
      <c r="H4346">
        <v>8</v>
      </c>
      <c r="I4346">
        <v>1</v>
      </c>
      <c r="J4346">
        <v>2</v>
      </c>
      <c r="M4346">
        <v>47</v>
      </c>
      <c r="N4346">
        <v>34</v>
      </c>
      <c r="O4346">
        <v>6166223.4234234234</v>
      </c>
      <c r="P4346">
        <v>5103603.6036036042</v>
      </c>
      <c r="Q4346">
        <v>21</v>
      </c>
      <c r="R4346">
        <v>14</v>
      </c>
      <c r="S4346">
        <v>19346815.315315314</v>
      </c>
      <c r="T4346">
        <v>18848315.315315317</v>
      </c>
      <c r="U4346">
        <v>5241891.8918918921</v>
      </c>
      <c r="V4346">
        <v>4309639.6396396393</v>
      </c>
      <c r="W4346">
        <v>1561.740740745</v>
      </c>
      <c r="X4346">
        <v>1663.9259259309999</v>
      </c>
    </row>
    <row r="4347" spans="1:24">
      <c r="A4347" s="7" t="s">
        <v>5470</v>
      </c>
      <c r="B4347" s="13" t="s">
        <v>1315</v>
      </c>
      <c r="C4347">
        <v>223405030.38381159</v>
      </c>
      <c r="D4347">
        <v>222124534.1177381</v>
      </c>
      <c r="E4347">
        <v>1177477.4774774769</v>
      </c>
      <c r="F4347">
        <v>722378.37837837602</v>
      </c>
      <c r="G4347">
        <v>110</v>
      </c>
      <c r="H4347">
        <v>106</v>
      </c>
      <c r="I4347">
        <v>2</v>
      </c>
      <c r="J4347">
        <v>3</v>
      </c>
      <c r="M4347">
        <v>193</v>
      </c>
      <c r="N4347">
        <v>170</v>
      </c>
      <c r="O4347">
        <v>10478918.918918915</v>
      </c>
      <c r="P4347">
        <v>13567387.387387387</v>
      </c>
      <c r="Q4347">
        <v>123</v>
      </c>
      <c r="R4347">
        <v>108</v>
      </c>
      <c r="S4347">
        <v>51163324.324324325</v>
      </c>
      <c r="T4347">
        <v>52919283.783783786</v>
      </c>
      <c r="U4347">
        <v>10506576.576576576</v>
      </c>
      <c r="V4347">
        <v>12443963.963963963</v>
      </c>
      <c r="W4347">
        <v>6789.0740740749998</v>
      </c>
      <c r="X4347">
        <v>6937.9629629569999</v>
      </c>
    </row>
    <row r="4348" spans="1:24">
      <c r="A4348" s="7" t="s">
        <v>5471</v>
      </c>
      <c r="B4348" s="13" t="s">
        <v>780</v>
      </c>
      <c r="C4348">
        <v>18301795.40622735</v>
      </c>
      <c r="D4348">
        <v>19133004.820307672</v>
      </c>
      <c r="E4348">
        <v>18918.918918920001</v>
      </c>
      <c r="F4348">
        <v>28828.828828828999</v>
      </c>
      <c r="G4348">
        <v>39</v>
      </c>
      <c r="H4348">
        <v>19</v>
      </c>
      <c r="I4348">
        <v>0</v>
      </c>
      <c r="J4348">
        <v>5</v>
      </c>
      <c r="K4348">
        <v>3</v>
      </c>
      <c r="M4348">
        <v>41</v>
      </c>
      <c r="N4348">
        <v>30</v>
      </c>
      <c r="O4348">
        <v>969009.00900900899</v>
      </c>
      <c r="P4348">
        <v>1677927.927927928</v>
      </c>
      <c r="Q4348">
        <v>131</v>
      </c>
      <c r="R4348">
        <v>27</v>
      </c>
      <c r="S4348">
        <v>2797189.1891891891</v>
      </c>
      <c r="T4348">
        <v>3032963.963963964</v>
      </c>
      <c r="U4348">
        <v>797837.83783783799</v>
      </c>
      <c r="V4348">
        <v>949279.27927927906</v>
      </c>
      <c r="W4348">
        <v>769.96296296499997</v>
      </c>
      <c r="X4348">
        <v>845.62962963300004</v>
      </c>
    </row>
    <row r="4349" spans="1:24">
      <c r="A4349" s="7" t="s">
        <v>5472</v>
      </c>
      <c r="B4349" s="13" t="s">
        <v>1544</v>
      </c>
      <c r="C4349">
        <v>26079302.098948807</v>
      </c>
      <c r="D4349">
        <v>37407788.833682433</v>
      </c>
      <c r="E4349">
        <v>900.900900901</v>
      </c>
      <c r="F4349">
        <v>10810.810810810999</v>
      </c>
      <c r="G4349">
        <v>5</v>
      </c>
      <c r="H4349">
        <v>20</v>
      </c>
      <c r="I4349">
        <v>0</v>
      </c>
      <c r="J4349">
        <v>0</v>
      </c>
      <c r="M4349">
        <v>9</v>
      </c>
      <c r="N4349">
        <v>43</v>
      </c>
      <c r="O4349">
        <v>4054954.9549549548</v>
      </c>
      <c r="P4349">
        <v>3416216.2162162159</v>
      </c>
      <c r="S4349">
        <v>6387355.8558558561</v>
      </c>
      <c r="T4349">
        <v>7801081.0810810812</v>
      </c>
      <c r="U4349">
        <v>3995855.8558558552</v>
      </c>
      <c r="V4349">
        <v>3754774.7747747749</v>
      </c>
      <c r="W4349">
        <v>759.03703703799999</v>
      </c>
      <c r="X4349">
        <v>805.99999999900001</v>
      </c>
    </row>
    <row r="4350" spans="1:24">
      <c r="A4350" s="7" t="s">
        <v>5473</v>
      </c>
      <c r="B4350" s="13" t="s">
        <v>2001</v>
      </c>
      <c r="C4350">
        <v>172376231.67672211</v>
      </c>
      <c r="D4350">
        <v>164220030.93536904</v>
      </c>
      <c r="E4350">
        <v>783310.810810811</v>
      </c>
      <c r="F4350">
        <v>75094.594594595997</v>
      </c>
      <c r="G4350">
        <v>58</v>
      </c>
      <c r="H4350">
        <v>59</v>
      </c>
      <c r="I4350">
        <v>3</v>
      </c>
      <c r="J4350">
        <v>7</v>
      </c>
      <c r="M4350">
        <v>72</v>
      </c>
      <c r="N4350">
        <v>74</v>
      </c>
      <c r="O4350">
        <v>15359917.117117116</v>
      </c>
      <c r="P4350">
        <v>11520645.045045048</v>
      </c>
      <c r="Q4350">
        <v>239</v>
      </c>
      <c r="R4350">
        <v>74</v>
      </c>
      <c r="S4350">
        <v>31535081.081081081</v>
      </c>
      <c r="T4350">
        <v>32283500.000000004</v>
      </c>
      <c r="U4350">
        <v>14384144.144144142</v>
      </c>
      <c r="V4350">
        <v>11449819.819819819</v>
      </c>
      <c r="W4350">
        <v>3058.3333333330002</v>
      </c>
      <c r="X4350">
        <v>3108.4444444410001</v>
      </c>
    </row>
    <row r="4351" spans="1:24">
      <c r="A4351" s="7" t="s">
        <v>5474</v>
      </c>
      <c r="B4351" s="13" t="s">
        <v>2064</v>
      </c>
      <c r="C4351">
        <v>769196439.42351294</v>
      </c>
      <c r="D4351">
        <v>789525727.67506099</v>
      </c>
      <c r="E4351">
        <v>229392540.54054055</v>
      </c>
      <c r="F4351">
        <v>337939667.56756759</v>
      </c>
      <c r="G4351">
        <v>266</v>
      </c>
      <c r="H4351">
        <v>307</v>
      </c>
      <c r="I4351">
        <v>26</v>
      </c>
      <c r="J4351">
        <v>52</v>
      </c>
      <c r="M4351">
        <v>391</v>
      </c>
      <c r="N4351">
        <v>489</v>
      </c>
      <c r="O4351">
        <v>98234333.333333343</v>
      </c>
      <c r="P4351">
        <v>125560292.7927928</v>
      </c>
      <c r="Q4351">
        <v>668</v>
      </c>
      <c r="R4351">
        <v>960</v>
      </c>
      <c r="S4351">
        <v>229222018.01801801</v>
      </c>
      <c r="T4351">
        <v>235600223.42342344</v>
      </c>
      <c r="U4351">
        <v>91898100.900900915</v>
      </c>
      <c r="V4351">
        <v>109628320.72072072</v>
      </c>
      <c r="W4351">
        <v>25168.814814844998</v>
      </c>
      <c r="X4351">
        <v>25569.888888906</v>
      </c>
    </row>
    <row r="4352" spans="1:24">
      <c r="A4352" s="7" t="s">
        <v>5475</v>
      </c>
      <c r="B4352" s="13" t="s">
        <v>2212</v>
      </c>
      <c r="C4352">
        <v>330379542.62471926</v>
      </c>
      <c r="D4352">
        <v>363518529.72013175</v>
      </c>
      <c r="E4352">
        <v>4057770.2702702712</v>
      </c>
      <c r="F4352">
        <v>229423.42342342401</v>
      </c>
      <c r="G4352">
        <v>65</v>
      </c>
      <c r="H4352">
        <v>96</v>
      </c>
      <c r="I4352">
        <v>3</v>
      </c>
      <c r="J4352">
        <v>5</v>
      </c>
      <c r="M4352">
        <v>144</v>
      </c>
      <c r="N4352">
        <v>120</v>
      </c>
      <c r="O4352">
        <v>12392792.792792793</v>
      </c>
      <c r="P4352">
        <v>33831579.279279277</v>
      </c>
      <c r="Q4352">
        <v>58</v>
      </c>
      <c r="R4352">
        <v>190</v>
      </c>
      <c r="S4352">
        <v>78421334.234234229</v>
      </c>
      <c r="T4352">
        <v>84655941.441441447</v>
      </c>
      <c r="U4352">
        <v>11486756.756756755</v>
      </c>
      <c r="V4352">
        <v>34023423.423423424</v>
      </c>
      <c r="W4352">
        <v>6659.8148148139999</v>
      </c>
      <c r="X4352">
        <v>6799.0370370350001</v>
      </c>
    </row>
    <row r="4353" spans="1:24">
      <c r="A4353" s="7" t="s">
        <v>5476</v>
      </c>
      <c r="B4353" s="13" t="s">
        <v>1840</v>
      </c>
      <c r="C4353">
        <v>2480276940.5663753</v>
      </c>
      <c r="D4353">
        <v>2412355294.0662036</v>
      </c>
      <c r="E4353">
        <v>2460821502.7027025</v>
      </c>
      <c r="F4353">
        <v>1641056529.7297299</v>
      </c>
      <c r="G4353">
        <v>704</v>
      </c>
      <c r="H4353">
        <v>906</v>
      </c>
      <c r="I4353">
        <v>64</v>
      </c>
      <c r="J4353">
        <v>74</v>
      </c>
      <c r="K4353">
        <v>2</v>
      </c>
      <c r="M4353">
        <v>2139</v>
      </c>
      <c r="N4353">
        <v>1940</v>
      </c>
      <c r="O4353">
        <v>2285326252.2522521</v>
      </c>
      <c r="P4353">
        <v>2052414173.8738739</v>
      </c>
      <c r="Q4353">
        <v>1416</v>
      </c>
      <c r="R4353">
        <v>1429</v>
      </c>
      <c r="S4353">
        <v>397081626.12612617</v>
      </c>
      <c r="T4353">
        <v>401558687.38738739</v>
      </c>
      <c r="U4353">
        <v>2400051942.3423424</v>
      </c>
      <c r="V4353">
        <v>2056144077.4774776</v>
      </c>
      <c r="W4353">
        <v>56607.222222226002</v>
      </c>
      <c r="X4353">
        <v>56799.148148159999</v>
      </c>
    </row>
    <row r="4354" spans="1:24">
      <c r="A4354" s="7" t="s">
        <v>5477</v>
      </c>
      <c r="B4354" s="13" t="s">
        <v>985</v>
      </c>
      <c r="C4354">
        <v>10372869.009898821</v>
      </c>
      <c r="D4354">
        <v>9584240.9399383441</v>
      </c>
      <c r="F4354">
        <v>2702.7027027029999</v>
      </c>
      <c r="G4354">
        <v>2</v>
      </c>
      <c r="J4354">
        <v>1</v>
      </c>
      <c r="M4354">
        <v>2</v>
      </c>
      <c r="P4354">
        <v>101801.80180180199</v>
      </c>
      <c r="R4354">
        <v>4</v>
      </c>
      <c r="S4354">
        <v>1318297.297297297</v>
      </c>
      <c r="T4354">
        <v>1337072.072072072</v>
      </c>
      <c r="V4354">
        <v>99099.099099098996</v>
      </c>
      <c r="W4354">
        <v>192.25925925799999</v>
      </c>
      <c r="X4354">
        <v>190.77777777200001</v>
      </c>
    </row>
    <row r="4355" spans="1:24">
      <c r="A4355" s="7" t="s">
        <v>5478</v>
      </c>
      <c r="B4355" s="13" t="s">
        <v>985</v>
      </c>
      <c r="C4355">
        <v>21735843.263486881</v>
      </c>
      <c r="D4355">
        <v>20490307.891860005</v>
      </c>
      <c r="E4355">
        <v>15315.315315315</v>
      </c>
      <c r="F4355">
        <v>2702.7027027029999</v>
      </c>
      <c r="G4355">
        <v>7</v>
      </c>
      <c r="H4355">
        <v>6</v>
      </c>
      <c r="I4355">
        <v>1</v>
      </c>
      <c r="J4355">
        <v>1</v>
      </c>
      <c r="M4355">
        <v>7</v>
      </c>
      <c r="N4355">
        <v>7</v>
      </c>
      <c r="O4355">
        <v>1015315.315315315</v>
      </c>
      <c r="P4355">
        <v>1174774.774774774</v>
      </c>
      <c r="Q4355">
        <v>5</v>
      </c>
      <c r="R4355">
        <v>14</v>
      </c>
      <c r="S4355">
        <v>3160342.3423423432</v>
      </c>
      <c r="T4355">
        <v>3557954.9549549548</v>
      </c>
      <c r="U4355">
        <v>684234.23423423397</v>
      </c>
      <c r="V4355">
        <v>1234684.684684684</v>
      </c>
      <c r="W4355">
        <v>271.03703702500002</v>
      </c>
      <c r="X4355">
        <v>274.22222221499999</v>
      </c>
    </row>
    <row r="4356" spans="1:24">
      <c r="A4356" s="7" t="s">
        <v>5479</v>
      </c>
      <c r="B4356" s="13" t="s">
        <v>1830</v>
      </c>
      <c r="C4356">
        <v>327203961.0454343</v>
      </c>
      <c r="D4356">
        <v>315530514.51857948</v>
      </c>
      <c r="E4356">
        <v>17783063.063063063</v>
      </c>
      <c r="F4356">
        <v>43376576.576576576</v>
      </c>
      <c r="G4356">
        <v>26</v>
      </c>
      <c r="H4356">
        <v>23</v>
      </c>
      <c r="I4356">
        <v>13</v>
      </c>
      <c r="J4356">
        <v>12</v>
      </c>
      <c r="K4356">
        <v>6</v>
      </c>
      <c r="M4356">
        <v>447</v>
      </c>
      <c r="N4356">
        <v>115</v>
      </c>
      <c r="O4356">
        <v>8196711.7117117085</v>
      </c>
      <c r="P4356">
        <v>17079405.405405402</v>
      </c>
      <c r="Q4356">
        <v>156</v>
      </c>
      <c r="R4356">
        <v>125</v>
      </c>
      <c r="S4356">
        <v>69299166.666666672</v>
      </c>
      <c r="T4356">
        <v>65271565.765765764</v>
      </c>
      <c r="U4356">
        <v>7455045.0450450424</v>
      </c>
      <c r="V4356">
        <v>16380360.36036036</v>
      </c>
      <c r="W4356">
        <v>5827.9259259130004</v>
      </c>
      <c r="X4356">
        <v>5619.9999999929996</v>
      </c>
    </row>
    <row r="4357" spans="1:24">
      <c r="A4357" s="7" t="s">
        <v>467</v>
      </c>
      <c r="B4357" s="13" t="s">
        <v>201</v>
      </c>
      <c r="C4357">
        <v>176285428.50696197</v>
      </c>
      <c r="D4357">
        <v>175581620.96165091</v>
      </c>
      <c r="E4357">
        <v>73445.945945946005</v>
      </c>
      <c r="F4357">
        <v>9909.9099099100004</v>
      </c>
      <c r="G4357">
        <v>67</v>
      </c>
      <c r="H4357">
        <v>52</v>
      </c>
      <c r="I4357">
        <v>3</v>
      </c>
      <c r="J4357">
        <v>2</v>
      </c>
      <c r="K4357">
        <v>1</v>
      </c>
      <c r="M4357">
        <v>95</v>
      </c>
      <c r="N4357">
        <v>68</v>
      </c>
      <c r="O4357">
        <v>8774590.0900900904</v>
      </c>
      <c r="P4357">
        <v>10006036.036036037</v>
      </c>
      <c r="Q4357">
        <v>185</v>
      </c>
      <c r="R4357">
        <v>184</v>
      </c>
      <c r="S4357">
        <v>44976450.45045045</v>
      </c>
      <c r="T4357">
        <v>43055567.567567565</v>
      </c>
      <c r="U4357">
        <v>8954864.8648648635</v>
      </c>
      <c r="V4357">
        <v>9776486.4864864871</v>
      </c>
      <c r="W4357">
        <v>4202.5185185190003</v>
      </c>
      <c r="X4357">
        <v>4247.4814814829997</v>
      </c>
    </row>
    <row r="4358" spans="1:24">
      <c r="A4358" s="7" t="s">
        <v>468</v>
      </c>
      <c r="B4358" s="13" t="s">
        <v>201</v>
      </c>
      <c r="C4358">
        <v>40133366.765992433</v>
      </c>
      <c r="D4358">
        <v>50738127.355744898</v>
      </c>
      <c r="E4358">
        <v>46396.396396395998</v>
      </c>
      <c r="F4358">
        <v>20720.720720722002</v>
      </c>
      <c r="G4358">
        <v>15</v>
      </c>
      <c r="H4358">
        <v>36</v>
      </c>
      <c r="I4358">
        <v>1</v>
      </c>
      <c r="J4358">
        <v>5</v>
      </c>
      <c r="M4358">
        <v>22</v>
      </c>
      <c r="N4358">
        <v>42</v>
      </c>
      <c r="O4358">
        <v>5722972.9729729723</v>
      </c>
      <c r="P4358">
        <v>9396756.7567567565</v>
      </c>
      <c r="Q4358">
        <v>36</v>
      </c>
      <c r="R4358">
        <v>124</v>
      </c>
      <c r="S4358">
        <v>12960385.585585587</v>
      </c>
      <c r="T4358">
        <v>15078819.819819821</v>
      </c>
      <c r="U4358">
        <v>5497657.6576576577</v>
      </c>
      <c r="V4358">
        <v>9723243.2432432417</v>
      </c>
      <c r="W4358">
        <v>1520.1111111079999</v>
      </c>
      <c r="X4358">
        <v>1543.8888888910001</v>
      </c>
    </row>
    <row r="4359" spans="1:24">
      <c r="A4359" s="7" t="s">
        <v>5480</v>
      </c>
      <c r="B4359" s="13" t="s">
        <v>1231</v>
      </c>
      <c r="C4359">
        <v>573726057.65734625</v>
      </c>
      <c r="D4359">
        <v>602187682.53786325</v>
      </c>
      <c r="E4359">
        <v>265368728.82882884</v>
      </c>
      <c r="F4359">
        <v>308288.28828828997</v>
      </c>
      <c r="G4359">
        <v>114</v>
      </c>
      <c r="H4359">
        <v>236</v>
      </c>
      <c r="I4359">
        <v>5</v>
      </c>
      <c r="J4359">
        <v>17</v>
      </c>
      <c r="M4359">
        <v>177</v>
      </c>
      <c r="N4359">
        <v>331</v>
      </c>
      <c r="O4359">
        <v>23577747.747747745</v>
      </c>
      <c r="P4359">
        <v>33906531.531531528</v>
      </c>
      <c r="Q4359">
        <v>4</v>
      </c>
      <c r="R4359">
        <v>251</v>
      </c>
      <c r="S4359">
        <v>135191552.25225225</v>
      </c>
      <c r="T4359">
        <v>143088689.1891892</v>
      </c>
      <c r="U4359">
        <v>20836396.396396395</v>
      </c>
      <c r="V4359">
        <v>28771171.17117117</v>
      </c>
      <c r="W4359">
        <v>12993.4074074</v>
      </c>
      <c r="X4359">
        <v>14152.666666677</v>
      </c>
    </row>
    <row r="4360" spans="1:24">
      <c r="A4360" s="7" t="s">
        <v>5481</v>
      </c>
      <c r="B4360" s="13" t="s">
        <v>1494</v>
      </c>
      <c r="C4360">
        <v>150983416.05905774</v>
      </c>
      <c r="D4360">
        <v>152212305.28183725</v>
      </c>
      <c r="E4360">
        <v>3274774.774774774</v>
      </c>
      <c r="F4360">
        <v>2968243.243243244</v>
      </c>
      <c r="G4360">
        <v>37</v>
      </c>
      <c r="H4360">
        <v>58</v>
      </c>
      <c r="I4360">
        <v>0</v>
      </c>
      <c r="J4360">
        <v>6</v>
      </c>
      <c r="M4360">
        <v>44</v>
      </c>
      <c r="N4360">
        <v>65</v>
      </c>
      <c r="O4360">
        <v>17294594.59459459</v>
      </c>
      <c r="P4360">
        <v>20092792.79279279</v>
      </c>
      <c r="Q4360">
        <v>79</v>
      </c>
      <c r="R4360">
        <v>58</v>
      </c>
      <c r="S4360">
        <v>27963689.189189192</v>
      </c>
      <c r="T4360">
        <v>32071261.261261262</v>
      </c>
      <c r="U4360">
        <v>17516036.036036033</v>
      </c>
      <c r="V4360">
        <v>18058018.018018015</v>
      </c>
      <c r="W4360">
        <v>1753.0740740799999</v>
      </c>
      <c r="X4360">
        <v>1916.4444444430001</v>
      </c>
    </row>
    <row r="4361" spans="1:24">
      <c r="A4361" s="7" t="s">
        <v>5482</v>
      </c>
      <c r="B4361" s="13" t="s">
        <v>1662</v>
      </c>
      <c r="C4361">
        <v>245172243.75315699</v>
      </c>
      <c r="D4361">
        <v>241436520.79666603</v>
      </c>
      <c r="E4361">
        <v>2924324.3243243252</v>
      </c>
      <c r="F4361">
        <v>705990.99099099496</v>
      </c>
      <c r="G4361">
        <v>64</v>
      </c>
      <c r="H4361">
        <v>84</v>
      </c>
      <c r="I4361">
        <v>7</v>
      </c>
      <c r="J4361">
        <v>23</v>
      </c>
      <c r="K4361">
        <v>1</v>
      </c>
      <c r="M4361">
        <v>89</v>
      </c>
      <c r="N4361">
        <v>98</v>
      </c>
      <c r="O4361">
        <v>8568018.0180180185</v>
      </c>
      <c r="P4361">
        <v>15446954.054054052</v>
      </c>
      <c r="R4361">
        <v>360</v>
      </c>
      <c r="S4361">
        <v>37306345.045045048</v>
      </c>
      <c r="T4361">
        <v>37408247.747747749</v>
      </c>
      <c r="U4361">
        <v>8924144.1441441458</v>
      </c>
      <c r="V4361">
        <v>15790180.180180183</v>
      </c>
      <c r="W4361">
        <v>5654.851851853</v>
      </c>
      <c r="X4361">
        <v>6319.6666666629999</v>
      </c>
    </row>
    <row r="4362" spans="1:24">
      <c r="A4362" s="7" t="s">
        <v>5483</v>
      </c>
      <c r="B4362" s="13" t="s">
        <v>2802</v>
      </c>
      <c r="C4362">
        <v>1494364345.565352</v>
      </c>
      <c r="D4362">
        <v>1390001981.5013607</v>
      </c>
      <c r="E4362">
        <v>180441523.42342341</v>
      </c>
      <c r="F4362">
        <v>36460211.711711712</v>
      </c>
      <c r="G4362">
        <v>124</v>
      </c>
      <c r="H4362">
        <v>171</v>
      </c>
      <c r="I4362">
        <v>5</v>
      </c>
      <c r="J4362">
        <v>15</v>
      </c>
      <c r="K4362">
        <v>15</v>
      </c>
      <c r="M4362">
        <v>1046</v>
      </c>
      <c r="N4362">
        <v>597</v>
      </c>
      <c r="O4362">
        <v>92521730.630630627</v>
      </c>
      <c r="P4362">
        <v>1541261198.1981983</v>
      </c>
      <c r="Q4362">
        <v>1356</v>
      </c>
      <c r="R4362">
        <v>929</v>
      </c>
      <c r="S4362">
        <v>343928606.30630636</v>
      </c>
      <c r="T4362">
        <v>320487234.23423421</v>
      </c>
      <c r="U4362">
        <v>28837387.387387387</v>
      </c>
      <c r="V4362">
        <v>1429726666.6666667</v>
      </c>
      <c r="W4362">
        <v>31549.148148133001</v>
      </c>
      <c r="X4362">
        <v>31180.407407409999</v>
      </c>
    </row>
    <row r="4363" spans="1:24">
      <c r="A4363" s="7" t="s">
        <v>5484</v>
      </c>
      <c r="B4363" s="13" t="s">
        <v>2947</v>
      </c>
      <c r="C4363">
        <v>141675571.94967824</v>
      </c>
      <c r="D4363">
        <v>136841380.07108766</v>
      </c>
      <c r="E4363">
        <v>12388316.216216218</v>
      </c>
      <c r="F4363">
        <v>767567.56756757095</v>
      </c>
      <c r="G4363">
        <v>23</v>
      </c>
      <c r="H4363">
        <v>33</v>
      </c>
      <c r="I4363">
        <v>1</v>
      </c>
      <c r="J4363">
        <v>1</v>
      </c>
      <c r="K4363">
        <v>2</v>
      </c>
      <c r="M4363">
        <v>56</v>
      </c>
      <c r="N4363">
        <v>58</v>
      </c>
      <c r="O4363">
        <v>7817328.8288288275</v>
      </c>
      <c r="P4363">
        <v>9640540.5405405425</v>
      </c>
      <c r="Q4363">
        <v>41</v>
      </c>
      <c r="R4363">
        <v>133</v>
      </c>
      <c r="S4363">
        <v>17438058.558558557</v>
      </c>
      <c r="T4363">
        <v>18962734.234234236</v>
      </c>
      <c r="U4363">
        <v>7092702.702702702</v>
      </c>
      <c r="V4363">
        <v>11029531.531531531</v>
      </c>
      <c r="W4363">
        <v>2684.7777777760002</v>
      </c>
      <c r="X4363">
        <v>2759.407407399</v>
      </c>
    </row>
    <row r="4364" spans="1:24">
      <c r="A4364" s="7" t="s">
        <v>5485</v>
      </c>
      <c r="B4364" s="13" t="s">
        <v>2947</v>
      </c>
      <c r="C4364">
        <v>67780333.052634552</v>
      </c>
      <c r="D4364">
        <v>68295826.985506594</v>
      </c>
      <c r="E4364">
        <v>1427927.927927929</v>
      </c>
      <c r="F4364">
        <v>3472072.0720720729</v>
      </c>
      <c r="G4364">
        <v>45</v>
      </c>
      <c r="H4364">
        <v>32</v>
      </c>
      <c r="I4364">
        <v>2</v>
      </c>
      <c r="J4364">
        <v>2</v>
      </c>
      <c r="M4364">
        <v>192</v>
      </c>
      <c r="N4364">
        <v>61</v>
      </c>
      <c r="O4364">
        <v>6531621.6216216218</v>
      </c>
      <c r="P4364">
        <v>8058558.5585585572</v>
      </c>
      <c r="Q4364">
        <v>102</v>
      </c>
      <c r="R4364">
        <v>82</v>
      </c>
      <c r="S4364">
        <v>12260878.378378378</v>
      </c>
      <c r="T4364">
        <v>12498545.045045044</v>
      </c>
      <c r="U4364">
        <v>5609819.8198198192</v>
      </c>
      <c r="V4364">
        <v>7899369.3693693699</v>
      </c>
      <c r="W4364">
        <v>1326.9629629589999</v>
      </c>
      <c r="X4364">
        <v>1429.6666666639999</v>
      </c>
    </row>
    <row r="4365" spans="1:24">
      <c r="A4365" s="7" t="s">
        <v>5486</v>
      </c>
      <c r="B4365" s="13" t="s">
        <v>2947</v>
      </c>
      <c r="C4365">
        <v>62713020.627768263</v>
      </c>
      <c r="D4365">
        <v>62941133.000945948</v>
      </c>
      <c r="E4365">
        <v>71621.621621623999</v>
      </c>
      <c r="F4365">
        <v>65765.765765767006</v>
      </c>
      <c r="G4365">
        <v>13</v>
      </c>
      <c r="H4365">
        <v>27</v>
      </c>
      <c r="I4365">
        <v>2</v>
      </c>
      <c r="J4365">
        <v>1</v>
      </c>
      <c r="M4365">
        <v>21</v>
      </c>
      <c r="N4365">
        <v>128</v>
      </c>
      <c r="O4365">
        <v>2526126.1261261282</v>
      </c>
      <c r="P4365">
        <v>1706306.306306307</v>
      </c>
      <c r="Q4365">
        <v>14</v>
      </c>
      <c r="R4365">
        <v>60</v>
      </c>
      <c r="S4365">
        <v>6999707.2072072066</v>
      </c>
      <c r="T4365">
        <v>8844355.8558558561</v>
      </c>
      <c r="U4365">
        <v>1384774.7747747749</v>
      </c>
      <c r="V4365">
        <v>2762205.405405405</v>
      </c>
      <c r="W4365">
        <v>1477.9999999940001</v>
      </c>
      <c r="X4365">
        <v>1548.4814814850001</v>
      </c>
    </row>
    <row r="4366" spans="1:24">
      <c r="A4366" s="7" t="s">
        <v>5487</v>
      </c>
      <c r="B4366" s="13" t="s">
        <v>1386</v>
      </c>
      <c r="C4366">
        <v>174682550.52622777</v>
      </c>
      <c r="D4366">
        <v>174681092.01299718</v>
      </c>
      <c r="E4366">
        <v>2601936.9369369382</v>
      </c>
      <c r="F4366">
        <v>727234.23423423502</v>
      </c>
      <c r="G4366">
        <v>25</v>
      </c>
      <c r="H4366">
        <v>38</v>
      </c>
      <c r="I4366">
        <v>3</v>
      </c>
      <c r="J4366">
        <v>7</v>
      </c>
      <c r="M4366">
        <v>79</v>
      </c>
      <c r="N4366">
        <v>104</v>
      </c>
      <c r="O4366">
        <v>45323423.423423424</v>
      </c>
      <c r="P4366">
        <v>63353090.090090089</v>
      </c>
      <c r="Q4366">
        <v>15</v>
      </c>
      <c r="R4366">
        <v>212</v>
      </c>
      <c r="S4366">
        <v>86510418.918918908</v>
      </c>
      <c r="T4366">
        <v>92400549.54954955</v>
      </c>
      <c r="U4366">
        <v>44408962.16216217</v>
      </c>
      <c r="V4366">
        <v>63469279.279279277</v>
      </c>
      <c r="W4366">
        <v>3078.9999999950001</v>
      </c>
      <c r="X4366">
        <v>3190.1481481450001</v>
      </c>
    </row>
    <row r="4367" spans="1:24">
      <c r="A4367" s="7" t="s">
        <v>5488</v>
      </c>
      <c r="B4367" s="13" t="s">
        <v>803</v>
      </c>
      <c r="C4367">
        <v>363139404.9337669</v>
      </c>
      <c r="D4367">
        <v>339624625.28637117</v>
      </c>
      <c r="E4367">
        <v>2097747.7477477458</v>
      </c>
      <c r="F4367">
        <v>1437612.6126126191</v>
      </c>
      <c r="G4367">
        <v>93</v>
      </c>
      <c r="H4367">
        <v>115</v>
      </c>
      <c r="I4367">
        <v>27</v>
      </c>
      <c r="J4367">
        <v>29</v>
      </c>
      <c r="K4367">
        <v>1</v>
      </c>
      <c r="M4367">
        <v>123</v>
      </c>
      <c r="N4367">
        <v>152</v>
      </c>
      <c r="O4367">
        <v>36007747.747747749</v>
      </c>
      <c r="P4367">
        <v>20588288.288288284</v>
      </c>
      <c r="Q4367">
        <v>218</v>
      </c>
      <c r="R4367">
        <v>120</v>
      </c>
      <c r="S4367">
        <v>40825939.639639638</v>
      </c>
      <c r="T4367">
        <v>44559113.513513513</v>
      </c>
      <c r="U4367">
        <v>33195495.495495494</v>
      </c>
      <c r="V4367">
        <v>15364054.054054055</v>
      </c>
      <c r="W4367">
        <v>6333.4814814860001</v>
      </c>
      <c r="X4367">
        <v>6419.3703703760002</v>
      </c>
    </row>
    <row r="4368" spans="1:24">
      <c r="A4368" s="7" t="s">
        <v>5489</v>
      </c>
      <c r="B4368" s="13" t="s">
        <v>3383</v>
      </c>
      <c r="C4368">
        <v>256679970.57879353</v>
      </c>
      <c r="D4368">
        <v>240048457.1964651</v>
      </c>
      <c r="E4368">
        <v>191472359.45945945</v>
      </c>
      <c r="F4368">
        <v>209850771.17117119</v>
      </c>
      <c r="G4368">
        <v>88</v>
      </c>
      <c r="H4368">
        <v>119</v>
      </c>
      <c r="I4368">
        <v>8</v>
      </c>
      <c r="J4368">
        <v>7</v>
      </c>
      <c r="M4368">
        <v>264</v>
      </c>
      <c r="N4368">
        <v>294</v>
      </c>
      <c r="O4368">
        <v>132501081.08108109</v>
      </c>
      <c r="P4368">
        <v>107387387.38738739</v>
      </c>
      <c r="Q4368">
        <v>45</v>
      </c>
      <c r="R4368">
        <v>183</v>
      </c>
      <c r="S4368">
        <v>94981171.171171173</v>
      </c>
      <c r="T4368">
        <v>87911180.180180192</v>
      </c>
      <c r="U4368">
        <v>97986846.846846849</v>
      </c>
      <c r="V4368">
        <v>78555585.585585594</v>
      </c>
      <c r="W4368">
        <v>3187.851851849</v>
      </c>
      <c r="X4368">
        <v>3014.148148147</v>
      </c>
    </row>
    <row r="4369" spans="1:24">
      <c r="A4369" s="7" t="s">
        <v>469</v>
      </c>
      <c r="B4369" s="13" t="s">
        <v>1037</v>
      </c>
      <c r="C4369">
        <v>193736357.06045544</v>
      </c>
      <c r="D4369">
        <v>210069488.76166922</v>
      </c>
      <c r="E4369">
        <v>2974324.3243243289</v>
      </c>
      <c r="F4369">
        <v>1452252.252252256</v>
      </c>
      <c r="G4369">
        <v>21</v>
      </c>
      <c r="H4369">
        <v>44</v>
      </c>
      <c r="I4369">
        <v>6</v>
      </c>
      <c r="J4369">
        <v>2</v>
      </c>
      <c r="M4369">
        <v>27</v>
      </c>
      <c r="N4369">
        <v>56</v>
      </c>
      <c r="O4369">
        <v>35708558.558558561</v>
      </c>
      <c r="P4369">
        <v>53969819.819819823</v>
      </c>
      <c r="Q4369">
        <v>96</v>
      </c>
      <c r="R4369">
        <v>219</v>
      </c>
      <c r="S4369">
        <v>86777932.432432428</v>
      </c>
      <c r="T4369">
        <v>90964689.189189181</v>
      </c>
      <c r="U4369">
        <v>34714954.954954952</v>
      </c>
      <c r="V4369">
        <v>49188648.648648657</v>
      </c>
      <c r="W4369">
        <v>3983.5185185169998</v>
      </c>
      <c r="X4369">
        <v>3990.8148148089999</v>
      </c>
    </row>
    <row r="4370" spans="1:24">
      <c r="A4370" s="7" t="s">
        <v>5490</v>
      </c>
      <c r="B4370" s="13" t="s">
        <v>1739</v>
      </c>
      <c r="C4370">
        <v>772856207.65963101</v>
      </c>
      <c r="D4370">
        <v>675200294.54856682</v>
      </c>
      <c r="E4370">
        <v>454954.954954958</v>
      </c>
      <c r="F4370">
        <v>416216.21621622</v>
      </c>
      <c r="G4370">
        <v>338</v>
      </c>
      <c r="H4370">
        <v>227</v>
      </c>
      <c r="I4370">
        <v>9</v>
      </c>
      <c r="J4370">
        <v>9</v>
      </c>
      <c r="K4370">
        <v>1</v>
      </c>
      <c r="M4370">
        <v>427</v>
      </c>
      <c r="N4370">
        <v>347</v>
      </c>
      <c r="O4370">
        <v>78967207.207207218</v>
      </c>
      <c r="P4370">
        <v>19149549.54954955</v>
      </c>
      <c r="Q4370">
        <v>301</v>
      </c>
      <c r="R4370">
        <v>271</v>
      </c>
      <c r="S4370">
        <v>207497810.8108108</v>
      </c>
      <c r="T4370">
        <v>205138099.0990991</v>
      </c>
      <c r="U4370">
        <v>10334864.864864865</v>
      </c>
      <c r="V4370">
        <v>15604504.504504504</v>
      </c>
      <c r="W4370">
        <v>14243.814814818001</v>
      </c>
      <c r="X4370">
        <v>14065.888888891001</v>
      </c>
    </row>
    <row r="4371" spans="1:24">
      <c r="A4371" s="7" t="s">
        <v>5491</v>
      </c>
      <c r="B4371" s="13" t="s">
        <v>1146</v>
      </c>
      <c r="C4371">
        <v>800602803.08821774</v>
      </c>
      <c r="D4371">
        <v>808997173.35585058</v>
      </c>
      <c r="E4371">
        <v>1995251811.7117116</v>
      </c>
      <c r="F4371">
        <v>1374306968.4684684</v>
      </c>
      <c r="G4371">
        <v>183</v>
      </c>
      <c r="H4371">
        <v>166</v>
      </c>
      <c r="I4371">
        <v>17</v>
      </c>
      <c r="J4371">
        <v>11</v>
      </c>
      <c r="M4371">
        <v>229</v>
      </c>
      <c r="N4371">
        <v>285</v>
      </c>
      <c r="O4371">
        <v>57474864.864864863</v>
      </c>
      <c r="P4371">
        <v>41692792.792792797</v>
      </c>
      <c r="Q4371">
        <v>314</v>
      </c>
      <c r="R4371">
        <v>516</v>
      </c>
      <c r="S4371">
        <v>243743328.82882881</v>
      </c>
      <c r="T4371">
        <v>252793081.08108106</v>
      </c>
      <c r="U4371">
        <v>29399549.54954955</v>
      </c>
      <c r="V4371">
        <v>42480720.720720716</v>
      </c>
      <c r="W4371">
        <v>21195.481481486</v>
      </c>
      <c r="X4371">
        <v>21862.703703695999</v>
      </c>
    </row>
    <row r="4372" spans="1:24">
      <c r="A4372" s="7" t="s">
        <v>5492</v>
      </c>
      <c r="B4372" s="13" t="s">
        <v>766</v>
      </c>
      <c r="C4372">
        <v>20856962.427132223</v>
      </c>
      <c r="D4372">
        <v>20816609.491177209</v>
      </c>
      <c r="E4372">
        <v>181081.08108108101</v>
      </c>
      <c r="F4372">
        <v>181081.08108108101</v>
      </c>
      <c r="G4372">
        <v>2</v>
      </c>
      <c r="H4372">
        <v>2</v>
      </c>
      <c r="J4372">
        <v>0</v>
      </c>
      <c r="M4372">
        <v>12</v>
      </c>
      <c r="N4372">
        <v>5</v>
      </c>
      <c r="O4372">
        <v>1492792.7927927929</v>
      </c>
      <c r="P4372">
        <v>2313963.9639639631</v>
      </c>
      <c r="S4372">
        <v>6149621.6216216208</v>
      </c>
      <c r="T4372">
        <v>5817364.8648648653</v>
      </c>
      <c r="U4372">
        <v>1091351.351351351</v>
      </c>
      <c r="V4372">
        <v>1961621.621621622</v>
      </c>
      <c r="W4372">
        <v>428.70370370199998</v>
      </c>
      <c r="X4372">
        <v>464.51851851999999</v>
      </c>
    </row>
    <row r="4373" spans="1:24">
      <c r="A4373" s="7" t="s">
        <v>5493</v>
      </c>
      <c r="B4373" s="13" t="s">
        <v>1651</v>
      </c>
      <c r="C4373">
        <v>98689372.457970247</v>
      </c>
      <c r="D4373">
        <v>108660609.46541788</v>
      </c>
      <c r="E4373">
        <v>36167705.40540541</v>
      </c>
      <c r="F4373">
        <v>29713405.40540541</v>
      </c>
      <c r="G4373">
        <v>60</v>
      </c>
      <c r="H4373">
        <v>125</v>
      </c>
      <c r="I4373">
        <v>1</v>
      </c>
      <c r="J4373">
        <v>2</v>
      </c>
      <c r="K4373">
        <v>1</v>
      </c>
      <c r="M4373">
        <v>73</v>
      </c>
      <c r="N4373">
        <v>137</v>
      </c>
      <c r="O4373">
        <v>41989279.279279277</v>
      </c>
      <c r="P4373">
        <v>31005747.747747745</v>
      </c>
      <c r="Q4373">
        <v>75</v>
      </c>
      <c r="R4373">
        <v>127</v>
      </c>
      <c r="S4373">
        <v>49079382.882882886</v>
      </c>
      <c r="T4373">
        <v>55150315.315315314</v>
      </c>
      <c r="U4373">
        <v>33287387.387387391</v>
      </c>
      <c r="V4373">
        <v>20387927.927927926</v>
      </c>
      <c r="W4373">
        <v>3056.3333333350001</v>
      </c>
      <c r="X4373">
        <v>3258.6666666720002</v>
      </c>
    </row>
    <row r="4374" spans="1:24">
      <c r="A4374" s="7" t="s">
        <v>470</v>
      </c>
      <c r="B4374" s="13" t="s">
        <v>426</v>
      </c>
      <c r="C4374">
        <v>323092084.78846872</v>
      </c>
      <c r="D4374">
        <v>322449388.44867611</v>
      </c>
      <c r="E4374">
        <v>364324.32432432403</v>
      </c>
      <c r="F4374">
        <v>119819.819819821</v>
      </c>
      <c r="G4374">
        <v>88</v>
      </c>
      <c r="H4374">
        <v>124</v>
      </c>
      <c r="I4374">
        <v>3</v>
      </c>
      <c r="J4374">
        <v>8</v>
      </c>
      <c r="K4374">
        <v>3</v>
      </c>
      <c r="M4374">
        <v>111</v>
      </c>
      <c r="N4374">
        <v>147</v>
      </c>
      <c r="O4374">
        <v>13677387.387387387</v>
      </c>
      <c r="P4374">
        <v>59405630.630630627</v>
      </c>
      <c r="Q4374">
        <v>212</v>
      </c>
      <c r="R4374">
        <v>137</v>
      </c>
      <c r="S4374">
        <v>111861247.74774775</v>
      </c>
      <c r="T4374">
        <v>109480936.93693694</v>
      </c>
      <c r="U4374">
        <v>15802522.522522524</v>
      </c>
      <c r="V4374">
        <v>61832657.657657653</v>
      </c>
      <c r="W4374">
        <v>6459.8888888900001</v>
      </c>
      <c r="X4374">
        <v>6421.3333333279998</v>
      </c>
    </row>
    <row r="4375" spans="1:24">
      <c r="A4375" s="7" t="s">
        <v>5494</v>
      </c>
      <c r="B4375" s="13" t="s">
        <v>713</v>
      </c>
      <c r="C4375">
        <v>46492138.841507651</v>
      </c>
      <c r="D4375">
        <v>38479274.853574648</v>
      </c>
      <c r="E4375">
        <v>192972.97297297401</v>
      </c>
      <c r="F4375">
        <v>27027.027027028002</v>
      </c>
      <c r="G4375">
        <v>28</v>
      </c>
      <c r="H4375">
        <v>27</v>
      </c>
      <c r="I4375">
        <v>2</v>
      </c>
      <c r="J4375">
        <v>3</v>
      </c>
      <c r="M4375">
        <v>33</v>
      </c>
      <c r="N4375">
        <v>33</v>
      </c>
      <c r="O4375">
        <v>3213693.6936936942</v>
      </c>
      <c r="P4375">
        <v>3163783.7837837832</v>
      </c>
      <c r="Q4375">
        <v>22</v>
      </c>
      <c r="R4375">
        <v>29</v>
      </c>
      <c r="S4375">
        <v>6474869.369369369</v>
      </c>
      <c r="T4375">
        <v>4469274.7747747749</v>
      </c>
      <c r="U4375">
        <v>1944324.3243243238</v>
      </c>
      <c r="V4375">
        <v>2624594.5945945941</v>
      </c>
      <c r="W4375">
        <v>1175.2592592670001</v>
      </c>
      <c r="X4375">
        <v>1156.592592597</v>
      </c>
    </row>
    <row r="4376" spans="1:24">
      <c r="A4376" s="7" t="s">
        <v>5495</v>
      </c>
      <c r="B4376" s="13" t="s">
        <v>2073</v>
      </c>
      <c r="C4376">
        <v>698632405.03263736</v>
      </c>
      <c r="D4376">
        <v>681336327.46325481</v>
      </c>
      <c r="E4376">
        <v>2328153.153153155</v>
      </c>
      <c r="F4376">
        <v>1196224.3243243231</v>
      </c>
      <c r="G4376">
        <v>111</v>
      </c>
      <c r="H4376">
        <v>116</v>
      </c>
      <c r="I4376">
        <v>15</v>
      </c>
      <c r="J4376">
        <v>17</v>
      </c>
      <c r="M4376">
        <v>241</v>
      </c>
      <c r="N4376">
        <v>275</v>
      </c>
      <c r="O4376">
        <v>66229009.009009019</v>
      </c>
      <c r="P4376">
        <v>70851630.630630627</v>
      </c>
      <c r="Q4376">
        <v>437</v>
      </c>
      <c r="R4376">
        <v>205</v>
      </c>
      <c r="S4376">
        <v>167595439.63963965</v>
      </c>
      <c r="T4376">
        <v>172467723.42342341</v>
      </c>
      <c r="U4376">
        <v>64525585.585585587</v>
      </c>
      <c r="V4376">
        <v>72529639.639639646</v>
      </c>
      <c r="W4376">
        <v>15480.518518515</v>
      </c>
      <c r="X4376">
        <v>16023.962962961999</v>
      </c>
    </row>
    <row r="4377" spans="1:24">
      <c r="A4377" s="7" t="s">
        <v>5496</v>
      </c>
      <c r="B4377" s="13" t="s">
        <v>3577</v>
      </c>
      <c r="C4377">
        <v>159332493.73689705</v>
      </c>
      <c r="D4377">
        <v>159740655.71865898</v>
      </c>
      <c r="E4377">
        <v>2085585.5855855879</v>
      </c>
      <c r="F4377">
        <v>335135.13513513899</v>
      </c>
      <c r="G4377">
        <v>66</v>
      </c>
      <c r="H4377">
        <v>80</v>
      </c>
      <c r="I4377">
        <v>4</v>
      </c>
      <c r="J4377">
        <v>16</v>
      </c>
      <c r="M4377">
        <v>92</v>
      </c>
      <c r="N4377">
        <v>130</v>
      </c>
      <c r="O4377">
        <v>21072072.072072074</v>
      </c>
      <c r="P4377">
        <v>80771171.171171159</v>
      </c>
      <c r="Q4377">
        <v>86</v>
      </c>
      <c r="R4377">
        <v>316</v>
      </c>
      <c r="S4377">
        <v>42107509.009009011</v>
      </c>
      <c r="T4377">
        <v>45019378.378378384</v>
      </c>
      <c r="U4377">
        <v>20726396.396396399</v>
      </c>
      <c r="V4377">
        <v>17300810.810810812</v>
      </c>
      <c r="W4377">
        <v>5184.2222222239998</v>
      </c>
      <c r="X4377">
        <v>5243.0370370390001</v>
      </c>
    </row>
    <row r="4378" spans="1:24">
      <c r="A4378" s="7" t="s">
        <v>5497</v>
      </c>
      <c r="B4378" s="13" t="s">
        <v>5498</v>
      </c>
      <c r="C4378">
        <v>313798679.73113787</v>
      </c>
      <c r="D4378">
        <v>318887479.81190687</v>
      </c>
      <c r="E4378">
        <v>116121631.53153153</v>
      </c>
      <c r="F4378">
        <v>48150322.522522531</v>
      </c>
      <c r="G4378">
        <v>282</v>
      </c>
      <c r="H4378">
        <v>201</v>
      </c>
      <c r="I4378">
        <v>10</v>
      </c>
      <c r="J4378">
        <v>14</v>
      </c>
      <c r="K4378">
        <v>2</v>
      </c>
      <c r="M4378">
        <v>312</v>
      </c>
      <c r="N4378">
        <v>249</v>
      </c>
      <c r="O4378">
        <v>55065135.135135122</v>
      </c>
      <c r="P4378">
        <v>51900000</v>
      </c>
      <c r="Q4378">
        <v>146</v>
      </c>
      <c r="R4378">
        <v>360</v>
      </c>
      <c r="S4378">
        <v>95651441.441441447</v>
      </c>
      <c r="T4378">
        <v>98242319.819819823</v>
      </c>
      <c r="U4378">
        <v>43209549.54954955</v>
      </c>
      <c r="V4378">
        <v>42730000</v>
      </c>
      <c r="W4378">
        <v>12062.888888881</v>
      </c>
      <c r="X4378">
        <v>12222.962962965999</v>
      </c>
    </row>
    <row r="4379" spans="1:24">
      <c r="A4379" s="7" t="s">
        <v>5499</v>
      </c>
      <c r="B4379" s="13" t="s">
        <v>1395</v>
      </c>
      <c r="C4379">
        <v>306365713.26221853</v>
      </c>
      <c r="D4379">
        <v>312080952.44391185</v>
      </c>
      <c r="E4379">
        <v>2445495.4954954949</v>
      </c>
      <c r="F4379">
        <v>4709009.0090090102</v>
      </c>
      <c r="G4379">
        <v>72</v>
      </c>
      <c r="H4379">
        <v>60</v>
      </c>
      <c r="I4379">
        <v>3</v>
      </c>
      <c r="J4379">
        <v>3</v>
      </c>
      <c r="M4379">
        <v>120</v>
      </c>
      <c r="N4379">
        <v>92</v>
      </c>
      <c r="O4379">
        <v>31580630.630630635</v>
      </c>
      <c r="P4379">
        <v>25427027.027027026</v>
      </c>
      <c r="Q4379">
        <v>202</v>
      </c>
      <c r="R4379">
        <v>53</v>
      </c>
      <c r="S4379">
        <v>151477225.22522524</v>
      </c>
      <c r="T4379">
        <v>151823148.64864865</v>
      </c>
      <c r="U4379">
        <v>32120360.360360362</v>
      </c>
      <c r="V4379">
        <v>26556576.576576576</v>
      </c>
      <c r="W4379">
        <v>4971.5185185159999</v>
      </c>
      <c r="X4379">
        <v>5125.5185185219998</v>
      </c>
    </row>
    <row r="4380" spans="1:24">
      <c r="A4380" s="7" t="s">
        <v>5500</v>
      </c>
      <c r="B4380" s="13" t="s">
        <v>2355</v>
      </c>
      <c r="C4380">
        <v>60491635.628621981</v>
      </c>
      <c r="D4380">
        <v>57260939.26492735</v>
      </c>
      <c r="E4380">
        <v>47972.972972973002</v>
      </c>
      <c r="F4380">
        <v>292792.79279279301</v>
      </c>
      <c r="G4380">
        <v>21</v>
      </c>
      <c r="H4380">
        <v>19</v>
      </c>
      <c r="I4380">
        <v>0</v>
      </c>
      <c r="J4380">
        <v>2</v>
      </c>
      <c r="M4380">
        <v>24</v>
      </c>
      <c r="N4380">
        <v>22</v>
      </c>
      <c r="O4380">
        <v>840540.54054054106</v>
      </c>
      <c r="P4380">
        <v>8741891.8918918911</v>
      </c>
      <c r="R4380">
        <v>101</v>
      </c>
      <c r="S4380">
        <v>10100644.144144144</v>
      </c>
      <c r="T4380">
        <v>9232846.8468468469</v>
      </c>
      <c r="U4380">
        <v>936216.21621621598</v>
      </c>
      <c r="V4380">
        <v>8955675.6756756753</v>
      </c>
      <c r="W4380">
        <v>778.25925926100001</v>
      </c>
      <c r="X4380">
        <v>776.33333333600001</v>
      </c>
    </row>
    <row r="4381" spans="1:24">
      <c r="A4381" s="7" t="s">
        <v>5501</v>
      </c>
      <c r="B4381" s="13" t="s">
        <v>3655</v>
      </c>
      <c r="C4381">
        <v>132163718.26568601</v>
      </c>
      <c r="D4381">
        <v>139575214.26724857</v>
      </c>
      <c r="E4381">
        <v>419797.297297296</v>
      </c>
      <c r="F4381">
        <v>190090.09009009</v>
      </c>
      <c r="G4381">
        <v>25</v>
      </c>
      <c r="H4381">
        <v>35</v>
      </c>
      <c r="I4381">
        <v>1</v>
      </c>
      <c r="J4381">
        <v>4</v>
      </c>
      <c r="M4381">
        <v>65</v>
      </c>
      <c r="N4381">
        <v>65</v>
      </c>
      <c r="O4381">
        <v>70645045.045045048</v>
      </c>
      <c r="P4381">
        <v>10198018.018018018</v>
      </c>
      <c r="R4381">
        <v>45</v>
      </c>
      <c r="S4381">
        <v>46270950.45045045</v>
      </c>
      <c r="T4381">
        <v>47585396.396396399</v>
      </c>
      <c r="U4381">
        <v>70664054.054054052</v>
      </c>
      <c r="V4381">
        <v>11150540.540540541</v>
      </c>
      <c r="W4381">
        <v>2322.5185185210003</v>
      </c>
      <c r="X4381">
        <v>2570.703703699</v>
      </c>
    </row>
    <row r="4382" spans="1:24">
      <c r="A4382" s="7" t="s">
        <v>5502</v>
      </c>
      <c r="B4382" s="13" t="s">
        <v>3029</v>
      </c>
      <c r="C4382">
        <v>136671869.2228716</v>
      </c>
      <c r="D4382">
        <v>139592771.74586582</v>
      </c>
      <c r="E4382">
        <v>75402232.432432428</v>
      </c>
      <c r="F4382">
        <v>20516666.666666668</v>
      </c>
      <c r="G4382">
        <v>26</v>
      </c>
      <c r="H4382">
        <v>50</v>
      </c>
      <c r="I4382">
        <v>2</v>
      </c>
      <c r="J4382">
        <v>4</v>
      </c>
      <c r="M4382">
        <v>58</v>
      </c>
      <c r="N4382">
        <v>93</v>
      </c>
      <c r="O4382">
        <v>73374144.144144148</v>
      </c>
      <c r="P4382">
        <v>50185360.360360354</v>
      </c>
      <c r="Q4382">
        <v>54</v>
      </c>
      <c r="R4382">
        <v>23</v>
      </c>
      <c r="S4382">
        <v>49966716.216216221</v>
      </c>
      <c r="T4382">
        <v>49663162.162162162</v>
      </c>
      <c r="U4382">
        <v>34054054.054054052</v>
      </c>
      <c r="V4382">
        <v>25829549.54954955</v>
      </c>
      <c r="W4382">
        <v>2056.592592596</v>
      </c>
      <c r="X4382">
        <v>2112.7777777760002</v>
      </c>
    </row>
    <row r="4383" spans="1:24">
      <c r="A4383" s="7" t="s">
        <v>5503</v>
      </c>
      <c r="B4383" s="13" t="s">
        <v>1251</v>
      </c>
      <c r="C4383">
        <v>278495249.78458983</v>
      </c>
      <c r="D4383">
        <v>270032290.97953176</v>
      </c>
      <c r="E4383">
        <v>1055337.8378378369</v>
      </c>
      <c r="F4383">
        <v>308378.37837837799</v>
      </c>
      <c r="G4383">
        <v>64</v>
      </c>
      <c r="H4383">
        <v>52</v>
      </c>
      <c r="I4383">
        <v>2</v>
      </c>
      <c r="J4383">
        <v>6</v>
      </c>
      <c r="K4383">
        <v>2</v>
      </c>
      <c r="M4383">
        <v>79</v>
      </c>
      <c r="N4383">
        <v>63</v>
      </c>
      <c r="O4383">
        <v>4314144.144144143</v>
      </c>
      <c r="P4383">
        <v>13636846.846846849</v>
      </c>
      <c r="Q4383">
        <v>58</v>
      </c>
      <c r="R4383">
        <v>59</v>
      </c>
      <c r="S4383">
        <v>38947540.540540539</v>
      </c>
      <c r="T4383">
        <v>40740081.081081077</v>
      </c>
      <c r="U4383">
        <v>3491711.7117117108</v>
      </c>
      <c r="V4383">
        <v>13170450.450450452</v>
      </c>
      <c r="W4383">
        <v>5548.5555555499996</v>
      </c>
      <c r="X4383">
        <v>5587.0740740729998</v>
      </c>
    </row>
    <row r="4384" spans="1:24">
      <c r="A4384" s="7" t="s">
        <v>5504</v>
      </c>
      <c r="B4384" s="13" t="s">
        <v>1623</v>
      </c>
      <c r="C4384">
        <v>84396725.667467922</v>
      </c>
      <c r="D4384">
        <v>84613446.905133724</v>
      </c>
      <c r="E4384">
        <v>309459.45945945999</v>
      </c>
      <c r="F4384">
        <v>963063.06306306401</v>
      </c>
      <c r="G4384">
        <v>35</v>
      </c>
      <c r="H4384">
        <v>37</v>
      </c>
      <c r="I4384">
        <v>3</v>
      </c>
      <c r="J4384">
        <v>2</v>
      </c>
      <c r="M4384">
        <v>41</v>
      </c>
      <c r="N4384">
        <v>47</v>
      </c>
      <c r="O4384">
        <v>4874324.3243243247</v>
      </c>
      <c r="P4384">
        <v>5514594.5945945941</v>
      </c>
      <c r="Q4384">
        <v>3</v>
      </c>
      <c r="R4384">
        <v>23</v>
      </c>
      <c r="S4384">
        <v>18625941.441441439</v>
      </c>
      <c r="T4384">
        <v>17563942.342342339</v>
      </c>
      <c r="U4384">
        <v>3671171.1711711725</v>
      </c>
      <c r="V4384">
        <v>5047567.5675675683</v>
      </c>
      <c r="W4384">
        <v>1026.5925925930001</v>
      </c>
      <c r="X4384">
        <v>1225.6666666670001</v>
      </c>
    </row>
    <row r="4385" spans="1:24">
      <c r="A4385" s="7" t="s">
        <v>5505</v>
      </c>
      <c r="B4385" s="13" t="s">
        <v>3704</v>
      </c>
      <c r="C4385">
        <v>49090484.943258926</v>
      </c>
      <c r="D4385">
        <v>53433607.581456207</v>
      </c>
      <c r="E4385">
        <v>14081701.801801801</v>
      </c>
      <c r="F4385">
        <v>718918.91891892196</v>
      </c>
      <c r="G4385">
        <v>20</v>
      </c>
      <c r="H4385">
        <v>30</v>
      </c>
      <c r="I4385">
        <v>1</v>
      </c>
      <c r="J4385">
        <v>2</v>
      </c>
      <c r="M4385">
        <v>22</v>
      </c>
      <c r="N4385">
        <v>46</v>
      </c>
      <c r="O4385">
        <v>12278828.828828828</v>
      </c>
      <c r="P4385">
        <v>21139729.729729727</v>
      </c>
      <c r="R4385">
        <v>145</v>
      </c>
      <c r="S4385">
        <v>21184936.936936937</v>
      </c>
      <c r="T4385">
        <v>20692342.342342343</v>
      </c>
      <c r="U4385">
        <v>13080360.360360358</v>
      </c>
      <c r="V4385">
        <v>22656666.666666664</v>
      </c>
      <c r="W4385">
        <v>1462.1111111129999</v>
      </c>
      <c r="X4385">
        <v>1657.8518518559999</v>
      </c>
    </row>
    <row r="4386" spans="1:24">
      <c r="A4386" s="7" t="s">
        <v>5506</v>
      </c>
      <c r="B4386" s="13" t="s">
        <v>2959</v>
      </c>
      <c r="C4386">
        <v>141531131.66662076</v>
      </c>
      <c r="D4386">
        <v>140808194.14746431</v>
      </c>
      <c r="E4386">
        <v>563669133.33333337</v>
      </c>
      <c r="F4386">
        <v>670240181.08108103</v>
      </c>
      <c r="G4386">
        <v>3</v>
      </c>
      <c r="H4386">
        <v>3</v>
      </c>
      <c r="I4386">
        <v>2</v>
      </c>
      <c r="J4386">
        <v>2</v>
      </c>
      <c r="K4386">
        <v>1</v>
      </c>
      <c r="M4386">
        <v>73</v>
      </c>
      <c r="N4386">
        <v>50</v>
      </c>
      <c r="O4386">
        <v>20270720.720720723</v>
      </c>
      <c r="P4386">
        <v>35388527.027027033</v>
      </c>
      <c r="Q4386">
        <v>74</v>
      </c>
      <c r="R4386">
        <v>112</v>
      </c>
      <c r="S4386">
        <v>45540306.306306303</v>
      </c>
      <c r="T4386">
        <v>45368333.333333336</v>
      </c>
      <c r="U4386">
        <v>120636302.70270272</v>
      </c>
      <c r="V4386">
        <v>98024007.207207203</v>
      </c>
      <c r="W4386">
        <v>2072.5925925869997</v>
      </c>
      <c r="X4386">
        <v>2109.2222222199998</v>
      </c>
    </row>
    <row r="4387" spans="1:24">
      <c r="A4387" s="7" t="s">
        <v>7</v>
      </c>
      <c r="B4387" s="13" t="s">
        <v>175</v>
      </c>
      <c r="C4387">
        <v>210787918.99630243</v>
      </c>
      <c r="D4387">
        <v>206534328.48939827</v>
      </c>
      <c r="E4387">
        <v>52252.252252252998</v>
      </c>
      <c r="F4387">
        <v>43693.693693693</v>
      </c>
      <c r="G4387">
        <v>43</v>
      </c>
      <c r="H4387">
        <v>51</v>
      </c>
      <c r="I4387">
        <v>3</v>
      </c>
      <c r="J4387">
        <v>2</v>
      </c>
      <c r="M4387">
        <v>52</v>
      </c>
      <c r="N4387">
        <v>69</v>
      </c>
      <c r="O4387">
        <v>18897477.47747748</v>
      </c>
      <c r="P4387">
        <v>51297747.747747749</v>
      </c>
      <c r="Q4387">
        <v>138</v>
      </c>
      <c r="R4387">
        <v>262</v>
      </c>
      <c r="S4387">
        <v>132892608.10810812</v>
      </c>
      <c r="T4387">
        <v>133440504.50450452</v>
      </c>
      <c r="U4387">
        <v>18121981.981981982</v>
      </c>
      <c r="V4387">
        <v>49880000</v>
      </c>
      <c r="W4387">
        <v>5528.9629629680003</v>
      </c>
      <c r="X4387">
        <v>5826.2962963070004</v>
      </c>
    </row>
    <row r="4388" spans="1:24">
      <c r="A4388" s="7" t="s">
        <v>5507</v>
      </c>
      <c r="B4388" s="13" t="s">
        <v>1470</v>
      </c>
      <c r="C4388">
        <v>452285635.82943928</v>
      </c>
      <c r="D4388">
        <v>446866627.80876869</v>
      </c>
      <c r="E4388">
        <v>3782615.3153153169</v>
      </c>
      <c r="F4388">
        <v>4760801.8018018026</v>
      </c>
      <c r="G4388">
        <v>59</v>
      </c>
      <c r="H4388">
        <v>78</v>
      </c>
      <c r="I4388">
        <v>5</v>
      </c>
      <c r="J4388">
        <v>7</v>
      </c>
      <c r="K4388">
        <v>1</v>
      </c>
      <c r="M4388">
        <v>167</v>
      </c>
      <c r="N4388">
        <v>170</v>
      </c>
      <c r="O4388">
        <v>455707917.11711717</v>
      </c>
      <c r="P4388">
        <v>278892387.38738745</v>
      </c>
      <c r="Q4388">
        <v>172</v>
      </c>
      <c r="R4388">
        <v>214</v>
      </c>
      <c r="S4388">
        <v>101973933.33333334</v>
      </c>
      <c r="T4388">
        <v>107790606.30630632</v>
      </c>
      <c r="U4388">
        <v>423680000</v>
      </c>
      <c r="V4388">
        <v>264438918.91891894</v>
      </c>
      <c r="W4388">
        <v>11949.481481478</v>
      </c>
      <c r="X4388">
        <v>12274.481481474</v>
      </c>
    </row>
    <row r="4389" spans="1:24">
      <c r="A4389" s="7" t="s">
        <v>471</v>
      </c>
      <c r="B4389" s="13" t="s">
        <v>5508</v>
      </c>
      <c r="C4389">
        <v>341481538.80077994</v>
      </c>
      <c r="D4389">
        <v>331785369.62633973</v>
      </c>
      <c r="E4389">
        <v>111981.981981983</v>
      </c>
      <c r="F4389">
        <v>107207.207207207</v>
      </c>
      <c r="G4389">
        <v>116</v>
      </c>
      <c r="H4389">
        <v>220</v>
      </c>
      <c r="I4389">
        <v>5</v>
      </c>
      <c r="J4389">
        <v>6</v>
      </c>
      <c r="M4389">
        <v>252</v>
      </c>
      <c r="N4389">
        <v>314</v>
      </c>
      <c r="O4389">
        <v>66069279.279279277</v>
      </c>
      <c r="P4389">
        <v>22405135.135135137</v>
      </c>
      <c r="Q4389">
        <v>40</v>
      </c>
      <c r="R4389">
        <v>167</v>
      </c>
      <c r="S4389">
        <v>78149031.531531528</v>
      </c>
      <c r="T4389">
        <v>83079468.468468457</v>
      </c>
      <c r="U4389">
        <v>69813333.333333343</v>
      </c>
      <c r="V4389">
        <v>18488828.82882883</v>
      </c>
      <c r="W4389">
        <v>8815.2222222239998</v>
      </c>
      <c r="X4389">
        <v>8967.1851851909996</v>
      </c>
    </row>
    <row r="4390" spans="1:24">
      <c r="A4390" s="7" t="s">
        <v>472</v>
      </c>
      <c r="B4390" s="13" t="s">
        <v>5508</v>
      </c>
      <c r="C4390">
        <v>586805273.30288863</v>
      </c>
      <c r="D4390">
        <v>544806298.80384469</v>
      </c>
      <c r="E4390">
        <v>1243243.2432432461</v>
      </c>
      <c r="F4390">
        <v>134234.23423423499</v>
      </c>
      <c r="G4390">
        <v>207</v>
      </c>
      <c r="H4390">
        <v>130</v>
      </c>
      <c r="I4390">
        <v>6</v>
      </c>
      <c r="J4390">
        <v>4</v>
      </c>
      <c r="K4390">
        <v>2</v>
      </c>
      <c r="M4390">
        <v>637</v>
      </c>
      <c r="N4390">
        <v>225</v>
      </c>
      <c r="O4390">
        <v>8759729.7297297306</v>
      </c>
      <c r="P4390">
        <v>14040090.090090092</v>
      </c>
      <c r="Q4390">
        <v>96</v>
      </c>
      <c r="R4390">
        <v>173</v>
      </c>
      <c r="S4390">
        <v>134039689.1891892</v>
      </c>
      <c r="T4390">
        <v>110122153.15315315</v>
      </c>
      <c r="U4390">
        <v>10417657.657657657</v>
      </c>
      <c r="V4390">
        <v>12702702.702702707</v>
      </c>
      <c r="W4390">
        <v>12342.444444445</v>
      </c>
      <c r="X4390">
        <v>11989.48148149</v>
      </c>
    </row>
    <row r="4391" spans="1:24">
      <c r="A4391" s="7" t="s">
        <v>473</v>
      </c>
      <c r="B4391" s="13" t="s">
        <v>3931</v>
      </c>
      <c r="C4391">
        <v>654931631.78650415</v>
      </c>
      <c r="D4391">
        <v>610763591.49424887</v>
      </c>
      <c r="E4391">
        <v>26840603.603603605</v>
      </c>
      <c r="F4391">
        <v>1281756.7567567599</v>
      </c>
      <c r="G4391">
        <v>242</v>
      </c>
      <c r="H4391">
        <v>182</v>
      </c>
      <c r="I4391">
        <v>14</v>
      </c>
      <c r="J4391">
        <v>14</v>
      </c>
      <c r="K4391">
        <v>1</v>
      </c>
      <c r="M4391">
        <v>623</v>
      </c>
      <c r="N4391">
        <v>356</v>
      </c>
      <c r="O4391">
        <v>75710872.972972974</v>
      </c>
      <c r="P4391">
        <v>130999549.54954955</v>
      </c>
      <c r="Q4391">
        <v>115</v>
      </c>
      <c r="R4391">
        <v>615</v>
      </c>
      <c r="S4391">
        <v>140313274.77477479</v>
      </c>
      <c r="T4391">
        <v>137834599.0990991</v>
      </c>
      <c r="U4391">
        <v>79338108.108108103</v>
      </c>
      <c r="V4391">
        <v>130563693.6936937</v>
      </c>
      <c r="W4391">
        <v>14565.740740740999</v>
      </c>
      <c r="X4391">
        <v>14348.703703703</v>
      </c>
    </row>
    <row r="4392" spans="1:24">
      <c r="A4392" s="7" t="s">
        <v>474</v>
      </c>
      <c r="B4392" s="13" t="s">
        <v>5508</v>
      </c>
      <c r="C4392">
        <v>2206379469.0256462</v>
      </c>
      <c r="D4392">
        <v>2278175069.0080662</v>
      </c>
      <c r="E4392">
        <v>639874392.7927928</v>
      </c>
      <c r="F4392">
        <v>29654684.684684705</v>
      </c>
      <c r="G4392">
        <v>1018</v>
      </c>
      <c r="H4392">
        <v>1145</v>
      </c>
      <c r="I4392">
        <v>31</v>
      </c>
      <c r="J4392">
        <v>47</v>
      </c>
      <c r="K4392">
        <v>43</v>
      </c>
      <c r="M4392">
        <v>2351</v>
      </c>
      <c r="N4392">
        <v>2110</v>
      </c>
      <c r="O4392">
        <v>488908144.14414418</v>
      </c>
      <c r="P4392">
        <v>636973513.51351357</v>
      </c>
      <c r="Q4392">
        <v>718</v>
      </c>
      <c r="R4392">
        <v>779</v>
      </c>
      <c r="S4392">
        <v>487610836.03603607</v>
      </c>
      <c r="T4392">
        <v>662501809.009009</v>
      </c>
      <c r="U4392">
        <v>394748691.8918919</v>
      </c>
      <c r="V4392">
        <v>266000540.54054055</v>
      </c>
      <c r="W4392">
        <v>42687.851851863998</v>
      </c>
      <c r="X4392">
        <v>42171.333333349001</v>
      </c>
    </row>
    <row r="4393" spans="1:24">
      <c r="A4393" s="7" t="s">
        <v>475</v>
      </c>
      <c r="B4393" s="13" t="s">
        <v>5509</v>
      </c>
      <c r="C4393">
        <v>1606880393.2742183</v>
      </c>
      <c r="D4393">
        <v>1537577584.0052261</v>
      </c>
      <c r="E4393">
        <v>106264231.53153153</v>
      </c>
      <c r="F4393">
        <v>14557927.927927939</v>
      </c>
      <c r="G4393">
        <v>640</v>
      </c>
      <c r="H4393">
        <v>422</v>
      </c>
      <c r="I4393">
        <v>21</v>
      </c>
      <c r="J4393">
        <v>40</v>
      </c>
      <c r="K4393">
        <v>13</v>
      </c>
      <c r="M4393">
        <v>1119</v>
      </c>
      <c r="N4393">
        <v>666</v>
      </c>
      <c r="O4393">
        <v>132436765.76576576</v>
      </c>
      <c r="P4393">
        <v>224694864.86486486</v>
      </c>
      <c r="Q4393">
        <v>315</v>
      </c>
      <c r="R4393">
        <v>919</v>
      </c>
      <c r="S4393">
        <v>347816273.87387389</v>
      </c>
      <c r="T4393">
        <v>375127518.01801801</v>
      </c>
      <c r="U4393">
        <v>128921261.26126127</v>
      </c>
      <c r="V4393">
        <v>234917117.11711714</v>
      </c>
      <c r="W4393">
        <v>34072.333333333998</v>
      </c>
      <c r="X4393">
        <v>34054.444444431996</v>
      </c>
    </row>
    <row r="4394" spans="1:24">
      <c r="A4394" s="7" t="s">
        <v>5510</v>
      </c>
      <c r="B4394" s="13" t="s">
        <v>923</v>
      </c>
      <c r="C4394">
        <v>54324039.253930919</v>
      </c>
      <c r="D4394">
        <v>59018643.426268265</v>
      </c>
      <c r="E4394">
        <v>2301801.8018018021</v>
      </c>
      <c r="F4394">
        <v>1585585.585585586</v>
      </c>
      <c r="G4394">
        <v>3</v>
      </c>
      <c r="H4394">
        <v>3</v>
      </c>
      <c r="I4394">
        <v>3</v>
      </c>
      <c r="J4394">
        <v>2</v>
      </c>
      <c r="M4394">
        <v>20</v>
      </c>
      <c r="N4394">
        <v>12</v>
      </c>
      <c r="O4394">
        <v>10426126.126126125</v>
      </c>
      <c r="P4394">
        <v>12088648.648648648</v>
      </c>
      <c r="Q4394">
        <v>7</v>
      </c>
      <c r="R4394">
        <v>90</v>
      </c>
      <c r="S4394">
        <v>16434405.405405406</v>
      </c>
      <c r="T4394">
        <v>16373243.243243242</v>
      </c>
      <c r="U4394">
        <v>8910270.2702702712</v>
      </c>
      <c r="V4394">
        <v>11142927.927927928</v>
      </c>
      <c r="W4394">
        <v>961.70370370399996</v>
      </c>
      <c r="X4394">
        <v>1000.333333336</v>
      </c>
    </row>
    <row r="4395" spans="1:24">
      <c r="A4395" s="7" t="s">
        <v>5511</v>
      </c>
      <c r="B4395" s="13" t="s">
        <v>1454</v>
      </c>
      <c r="C4395">
        <v>221407249.30719301</v>
      </c>
      <c r="D4395">
        <v>215665830.54539448</v>
      </c>
      <c r="E4395">
        <v>1010585.585585585</v>
      </c>
      <c r="F4395">
        <v>1460450.450450452</v>
      </c>
      <c r="G4395">
        <v>78</v>
      </c>
      <c r="H4395">
        <v>64</v>
      </c>
      <c r="I4395">
        <v>8</v>
      </c>
      <c r="J4395">
        <v>5</v>
      </c>
      <c r="M4395">
        <v>110</v>
      </c>
      <c r="N4395">
        <v>89</v>
      </c>
      <c r="O4395">
        <v>21558333.333333332</v>
      </c>
      <c r="P4395">
        <v>22415585.585585583</v>
      </c>
      <c r="Q4395">
        <v>62</v>
      </c>
      <c r="R4395">
        <v>139</v>
      </c>
      <c r="S4395">
        <v>45666852.252252251</v>
      </c>
      <c r="T4395">
        <v>43304184.684684686</v>
      </c>
      <c r="U4395">
        <v>19306306.306306306</v>
      </c>
      <c r="V4395">
        <v>20628468.468468469</v>
      </c>
      <c r="W4395">
        <v>5249.0740740720003</v>
      </c>
      <c r="X4395">
        <v>4843.4074074050004</v>
      </c>
    </row>
    <row r="4396" spans="1:24">
      <c r="A4396" s="7" t="s">
        <v>476</v>
      </c>
      <c r="B4396" s="13" t="s">
        <v>130</v>
      </c>
      <c r="C4396">
        <v>590427686.51101708</v>
      </c>
      <c r="D4396">
        <v>571661088.75955641</v>
      </c>
      <c r="E4396">
        <v>1525450.450450452</v>
      </c>
      <c r="F4396">
        <v>300675.67567567801</v>
      </c>
      <c r="G4396">
        <v>161</v>
      </c>
      <c r="H4396">
        <v>274</v>
      </c>
      <c r="I4396">
        <v>22</v>
      </c>
      <c r="J4396">
        <v>16</v>
      </c>
      <c r="K4396">
        <v>2</v>
      </c>
      <c r="M4396">
        <v>217</v>
      </c>
      <c r="N4396">
        <v>390</v>
      </c>
      <c r="O4396">
        <v>31619144.144144148</v>
      </c>
      <c r="P4396">
        <v>41796126.126126125</v>
      </c>
      <c r="Q4396">
        <v>235</v>
      </c>
      <c r="R4396">
        <v>255</v>
      </c>
      <c r="S4396">
        <v>76264630.630630612</v>
      </c>
      <c r="T4396">
        <v>77771026.126126125</v>
      </c>
      <c r="U4396">
        <v>20557837.837837841</v>
      </c>
      <c r="V4396">
        <v>28020810.810810816</v>
      </c>
      <c r="W4396">
        <v>9565.666666649</v>
      </c>
      <c r="X4396">
        <v>9934.3333333200007</v>
      </c>
    </row>
    <row r="4397" spans="1:24">
      <c r="A4397" s="7" t="s">
        <v>477</v>
      </c>
      <c r="B4397" s="13" t="s">
        <v>201</v>
      </c>
      <c r="C4397">
        <v>1061109410.8204938</v>
      </c>
      <c r="D4397">
        <v>1026850197.5611373</v>
      </c>
      <c r="E4397">
        <v>732794038.73873878</v>
      </c>
      <c r="F4397">
        <v>761380828.82882881</v>
      </c>
      <c r="G4397">
        <v>718</v>
      </c>
      <c r="H4397">
        <v>387</v>
      </c>
      <c r="I4397">
        <v>30</v>
      </c>
      <c r="J4397">
        <v>28</v>
      </c>
      <c r="K4397">
        <v>3</v>
      </c>
      <c r="M4397">
        <v>1202</v>
      </c>
      <c r="N4397">
        <v>1632</v>
      </c>
      <c r="O4397">
        <v>185913823.42342344</v>
      </c>
      <c r="P4397">
        <v>377379756.75675678</v>
      </c>
      <c r="Q4397">
        <v>1278</v>
      </c>
      <c r="R4397">
        <v>940</v>
      </c>
      <c r="S4397">
        <v>306266020.72072071</v>
      </c>
      <c r="T4397">
        <v>303878436.93693697</v>
      </c>
      <c r="U4397">
        <v>295765899.0990991</v>
      </c>
      <c r="V4397">
        <v>344466576.57657659</v>
      </c>
      <c r="W4397">
        <v>24287.481481479997</v>
      </c>
      <c r="X4397">
        <v>23853.851851851003</v>
      </c>
    </row>
    <row r="4398" spans="1:24">
      <c r="A4398" s="7" t="s">
        <v>5512</v>
      </c>
      <c r="B4398" s="13" t="s">
        <v>5192</v>
      </c>
      <c r="C4398">
        <v>142222680.51856849</v>
      </c>
      <c r="D4398">
        <v>142531802.34127411</v>
      </c>
      <c r="E4398">
        <v>827027.02702702896</v>
      </c>
      <c r="F4398">
        <v>496396.39639639901</v>
      </c>
      <c r="G4398">
        <v>63</v>
      </c>
      <c r="H4398">
        <v>37</v>
      </c>
      <c r="I4398">
        <v>2</v>
      </c>
      <c r="J4398">
        <v>1</v>
      </c>
      <c r="M4398">
        <v>72</v>
      </c>
      <c r="N4398">
        <v>72</v>
      </c>
      <c r="O4398">
        <v>6728288.2882882897</v>
      </c>
      <c r="P4398">
        <v>7729279.2792792823</v>
      </c>
      <c r="Q4398">
        <v>158</v>
      </c>
      <c r="R4398">
        <v>76</v>
      </c>
      <c r="S4398">
        <v>20201040.540540542</v>
      </c>
      <c r="T4398">
        <v>21787810.810810812</v>
      </c>
      <c r="U4398">
        <v>6277387.3873873875</v>
      </c>
      <c r="V4398">
        <v>6505765.7657657657</v>
      </c>
      <c r="W4398">
        <v>2269.6666666579999</v>
      </c>
      <c r="X4398">
        <v>2176.8148148149999</v>
      </c>
    </row>
    <row r="4399" spans="1:24">
      <c r="A4399" s="7" t="s">
        <v>5513</v>
      </c>
      <c r="B4399" s="13" t="s">
        <v>4137</v>
      </c>
      <c r="C4399">
        <v>264140792.85561931</v>
      </c>
      <c r="D4399">
        <v>269096069.31764436</v>
      </c>
      <c r="E4399">
        <v>2340765.7657657689</v>
      </c>
      <c r="F4399">
        <v>587387.38738738897</v>
      </c>
      <c r="G4399">
        <v>194</v>
      </c>
      <c r="H4399">
        <v>124</v>
      </c>
      <c r="I4399">
        <v>8</v>
      </c>
      <c r="J4399">
        <v>9</v>
      </c>
      <c r="K4399">
        <v>1</v>
      </c>
      <c r="M4399">
        <v>238</v>
      </c>
      <c r="N4399">
        <v>166</v>
      </c>
      <c r="O4399">
        <v>60439864.864864871</v>
      </c>
      <c r="P4399">
        <v>63935323.423423424</v>
      </c>
      <c r="Q4399">
        <v>72</v>
      </c>
      <c r="R4399">
        <v>702</v>
      </c>
      <c r="S4399">
        <v>84868356.756756753</v>
      </c>
      <c r="T4399">
        <v>79774809.909909904</v>
      </c>
      <c r="U4399">
        <v>34427700.9009009</v>
      </c>
      <c r="V4399">
        <v>46242162.162162162</v>
      </c>
      <c r="W4399">
        <v>12336.259259263001</v>
      </c>
      <c r="X4399">
        <v>12460.814814821</v>
      </c>
    </row>
    <row r="4400" spans="1:24">
      <c r="A4400" s="7" t="s">
        <v>5514</v>
      </c>
      <c r="B4400" s="13" t="s">
        <v>2849</v>
      </c>
      <c r="C4400">
        <v>1793114728.210535</v>
      </c>
      <c r="D4400">
        <v>1731788055.1867146</v>
      </c>
      <c r="E4400">
        <v>558333.33333333395</v>
      </c>
      <c r="F4400">
        <v>1225853.153153155</v>
      </c>
      <c r="G4400">
        <v>418</v>
      </c>
      <c r="H4400">
        <v>309</v>
      </c>
      <c r="I4400">
        <v>11</v>
      </c>
      <c r="J4400">
        <v>16</v>
      </c>
      <c r="K4400">
        <v>8</v>
      </c>
      <c r="M4400">
        <v>1345</v>
      </c>
      <c r="N4400">
        <v>602</v>
      </c>
      <c r="O4400">
        <v>36132702.702702701</v>
      </c>
      <c r="P4400">
        <v>44396810.810810812</v>
      </c>
      <c r="Q4400">
        <v>4465</v>
      </c>
      <c r="R4400">
        <v>401</v>
      </c>
      <c r="S4400">
        <v>244974646.84684682</v>
      </c>
      <c r="T4400">
        <v>251657653.15315312</v>
      </c>
      <c r="U4400">
        <v>30767246.846846849</v>
      </c>
      <c r="V4400">
        <v>36889369.369369373</v>
      </c>
      <c r="W4400">
        <v>35770.407407420003</v>
      </c>
      <c r="X4400">
        <v>35177.296296301996</v>
      </c>
    </row>
    <row r="4401" spans="1:24">
      <c r="A4401" s="7" t="s">
        <v>5515</v>
      </c>
      <c r="B4401" s="13" t="s">
        <v>1277</v>
      </c>
      <c r="C4401">
        <v>461598176.6270873</v>
      </c>
      <c r="D4401">
        <v>455674117.88079494</v>
      </c>
      <c r="E4401">
        <v>140632292.7927928</v>
      </c>
      <c r="F4401">
        <v>845945.94594594697</v>
      </c>
      <c r="G4401">
        <v>236</v>
      </c>
      <c r="H4401">
        <v>158</v>
      </c>
      <c r="I4401">
        <v>8</v>
      </c>
      <c r="J4401">
        <v>7</v>
      </c>
      <c r="K4401">
        <v>9</v>
      </c>
      <c r="M4401">
        <v>321</v>
      </c>
      <c r="N4401">
        <v>526</v>
      </c>
      <c r="O4401">
        <v>41358757.657657653</v>
      </c>
      <c r="P4401">
        <v>52639054.054054059</v>
      </c>
      <c r="Q4401">
        <v>153</v>
      </c>
      <c r="R4401">
        <v>446</v>
      </c>
      <c r="S4401">
        <v>129307939.63963963</v>
      </c>
      <c r="T4401">
        <v>136390031.53153154</v>
      </c>
      <c r="U4401">
        <v>33847207.207207203</v>
      </c>
      <c r="V4401">
        <v>40949459.459459461</v>
      </c>
      <c r="W4401">
        <v>12156.444444448</v>
      </c>
      <c r="X4401">
        <v>12020.962962967</v>
      </c>
    </row>
    <row r="4402" spans="1:24">
      <c r="A4402" s="7" t="s">
        <v>5516</v>
      </c>
      <c r="B4402" s="13" t="s">
        <v>2654</v>
      </c>
      <c r="C4402">
        <v>224836298.99686563</v>
      </c>
      <c r="D4402">
        <v>229493667.83510658</v>
      </c>
      <c r="E4402">
        <v>718918.91891891998</v>
      </c>
      <c r="F4402">
        <v>80180.180180181997</v>
      </c>
      <c r="G4402">
        <v>90</v>
      </c>
      <c r="H4402">
        <v>71</v>
      </c>
      <c r="I4402">
        <v>8</v>
      </c>
      <c r="J4402">
        <v>8</v>
      </c>
      <c r="K4402">
        <v>1</v>
      </c>
      <c r="M4402">
        <v>139</v>
      </c>
      <c r="N4402">
        <v>126</v>
      </c>
      <c r="O4402">
        <v>22082342.342342343</v>
      </c>
      <c r="P4402">
        <v>36973873.873873867</v>
      </c>
      <c r="Q4402">
        <v>158</v>
      </c>
      <c r="R4402">
        <v>327</v>
      </c>
      <c r="S4402">
        <v>61362914.414414413</v>
      </c>
      <c r="T4402">
        <v>64738761.261261262</v>
      </c>
      <c r="U4402">
        <v>18979279.27927928</v>
      </c>
      <c r="V4402">
        <v>35328018.018018022</v>
      </c>
      <c r="W4402">
        <v>8567.1111111099999</v>
      </c>
      <c r="X4402">
        <v>8590.3333333289993</v>
      </c>
    </row>
    <row r="4403" spans="1:24">
      <c r="A4403" s="7" t="s">
        <v>5517</v>
      </c>
      <c r="B4403" s="13" t="s">
        <v>5518</v>
      </c>
      <c r="C4403">
        <v>201281654.67905587</v>
      </c>
      <c r="D4403">
        <v>193002935.01658902</v>
      </c>
      <c r="E4403">
        <v>120549044.14414416</v>
      </c>
      <c r="F4403">
        <v>148857875.67567569</v>
      </c>
      <c r="G4403">
        <v>154</v>
      </c>
      <c r="H4403">
        <v>63</v>
      </c>
      <c r="I4403">
        <v>15</v>
      </c>
      <c r="J4403">
        <v>11</v>
      </c>
      <c r="M4403">
        <v>213</v>
      </c>
      <c r="N4403">
        <v>116</v>
      </c>
      <c r="O4403">
        <v>67853153.153153151</v>
      </c>
      <c r="P4403">
        <v>66340234.234234236</v>
      </c>
      <c r="Q4403">
        <v>193</v>
      </c>
      <c r="R4403">
        <v>212</v>
      </c>
      <c r="S4403">
        <v>63211653.153153151</v>
      </c>
      <c r="T4403">
        <v>63247040.540540531</v>
      </c>
      <c r="U4403">
        <v>33205945.945945941</v>
      </c>
      <c r="V4403">
        <v>34574324.324324325</v>
      </c>
      <c r="W4403">
        <v>8518.7777777760002</v>
      </c>
      <c r="X4403">
        <v>8569.0740740750007</v>
      </c>
    </row>
    <row r="4404" spans="1:24">
      <c r="A4404" s="7" t="s">
        <v>478</v>
      </c>
      <c r="B4404" s="13" t="s">
        <v>375</v>
      </c>
      <c r="C4404">
        <v>1704280219.1419268</v>
      </c>
      <c r="D4404">
        <v>1691332191.3097219</v>
      </c>
      <c r="E4404">
        <v>823577467.56756759</v>
      </c>
      <c r="F4404">
        <v>526827629.72972977</v>
      </c>
      <c r="G4404">
        <v>507</v>
      </c>
      <c r="H4404">
        <v>517</v>
      </c>
      <c r="I4404">
        <v>30</v>
      </c>
      <c r="J4404">
        <v>22</v>
      </c>
      <c r="K4404">
        <v>2</v>
      </c>
      <c r="M4404">
        <v>754</v>
      </c>
      <c r="N4404">
        <v>758</v>
      </c>
      <c r="O4404">
        <v>179825225.22522521</v>
      </c>
      <c r="P4404">
        <v>238539639.63963962</v>
      </c>
      <c r="Q4404">
        <v>337</v>
      </c>
      <c r="R4404">
        <v>1012</v>
      </c>
      <c r="S4404">
        <v>336320444.14414418</v>
      </c>
      <c r="T4404">
        <v>352649109.009009</v>
      </c>
      <c r="U4404">
        <v>179623106.3063063</v>
      </c>
      <c r="V4404">
        <v>220160315.31531534</v>
      </c>
      <c r="W4404">
        <v>29558.333333326002</v>
      </c>
      <c r="X4404">
        <v>30185.999999988999</v>
      </c>
    </row>
    <row r="4405" spans="1:24">
      <c r="A4405" s="7" t="s">
        <v>5519</v>
      </c>
      <c r="B4405" s="13" t="s">
        <v>1642</v>
      </c>
      <c r="C4405">
        <v>134423305.29136181</v>
      </c>
      <c r="D4405">
        <v>142419356.12840366</v>
      </c>
      <c r="E4405">
        <v>273873.87387387402</v>
      </c>
      <c r="F4405">
        <v>54054.054054054002</v>
      </c>
      <c r="G4405">
        <v>75</v>
      </c>
      <c r="H4405">
        <v>80</v>
      </c>
      <c r="I4405">
        <v>4</v>
      </c>
      <c r="J4405">
        <v>8</v>
      </c>
      <c r="M4405">
        <v>129</v>
      </c>
      <c r="N4405">
        <v>106</v>
      </c>
      <c r="O4405">
        <v>1118468.4684684679</v>
      </c>
      <c r="P4405">
        <v>5087837.8378378395</v>
      </c>
      <c r="Q4405">
        <v>58</v>
      </c>
      <c r="R4405">
        <v>114</v>
      </c>
      <c r="S4405">
        <v>24309963.963963963</v>
      </c>
      <c r="T4405">
        <v>25279824.324324325</v>
      </c>
      <c r="U4405">
        <v>1742252.252252253</v>
      </c>
      <c r="V4405">
        <v>4200180.180180179</v>
      </c>
      <c r="W4405">
        <v>3024.296296297</v>
      </c>
      <c r="X4405">
        <v>3112.3703703669999</v>
      </c>
    </row>
    <row r="4406" spans="1:24">
      <c r="A4406" s="7" t="s">
        <v>479</v>
      </c>
      <c r="B4406" s="13" t="s">
        <v>68</v>
      </c>
      <c r="C4406">
        <v>24848686.521091375</v>
      </c>
      <c r="D4406">
        <v>23735947.021703959</v>
      </c>
      <c r="E4406">
        <v>10810.810810810999</v>
      </c>
      <c r="F4406">
        <v>900.900900901</v>
      </c>
      <c r="G4406">
        <v>5</v>
      </c>
      <c r="H4406">
        <v>5</v>
      </c>
      <c r="I4406">
        <v>0</v>
      </c>
      <c r="J4406">
        <v>0</v>
      </c>
      <c r="M4406">
        <v>7</v>
      </c>
      <c r="N4406">
        <v>6</v>
      </c>
      <c r="O4406">
        <v>237837.83783783799</v>
      </c>
      <c r="P4406">
        <v>658558.55855855905</v>
      </c>
      <c r="Q4406">
        <v>2</v>
      </c>
      <c r="R4406">
        <v>1</v>
      </c>
      <c r="S4406">
        <v>17098648.648648649</v>
      </c>
      <c r="T4406">
        <v>17257229.729729727</v>
      </c>
      <c r="U4406">
        <v>227027.02702702701</v>
      </c>
      <c r="V4406">
        <v>1201351.351351351</v>
      </c>
      <c r="W4406">
        <v>729.11111111399998</v>
      </c>
      <c r="X4406">
        <v>698.37037037499999</v>
      </c>
    </row>
    <row r="4407" spans="1:24">
      <c r="A4407" s="7" t="s">
        <v>5520</v>
      </c>
      <c r="B4407" s="13" t="s">
        <v>2654</v>
      </c>
      <c r="C4407">
        <v>330372545.1910162</v>
      </c>
      <c r="D4407">
        <v>326109814.11902344</v>
      </c>
      <c r="E4407">
        <v>1495045.0450450489</v>
      </c>
      <c r="F4407">
        <v>954054.05405405595</v>
      </c>
      <c r="G4407">
        <v>201</v>
      </c>
      <c r="H4407">
        <v>90</v>
      </c>
      <c r="I4407">
        <v>14</v>
      </c>
      <c r="J4407">
        <v>9</v>
      </c>
      <c r="M4407">
        <v>294</v>
      </c>
      <c r="N4407">
        <v>203</v>
      </c>
      <c r="O4407">
        <v>94433783.783783779</v>
      </c>
      <c r="P4407">
        <v>141196396.3963964</v>
      </c>
      <c r="Q4407">
        <v>321</v>
      </c>
      <c r="R4407">
        <v>246</v>
      </c>
      <c r="S4407">
        <v>85283054.054054052</v>
      </c>
      <c r="T4407">
        <v>80626112.612612605</v>
      </c>
      <c r="U4407">
        <v>65811621.621621624</v>
      </c>
      <c r="V4407">
        <v>118798558.55855855</v>
      </c>
      <c r="W4407">
        <v>10448.70370371</v>
      </c>
      <c r="X4407">
        <v>11023.333333332001</v>
      </c>
    </row>
    <row r="4408" spans="1:24">
      <c r="A4408" s="7" t="s">
        <v>480</v>
      </c>
      <c r="B4408" s="13" t="s">
        <v>5509</v>
      </c>
      <c r="C4408">
        <v>848360102.13365936</v>
      </c>
      <c r="D4408">
        <v>861146677.78982353</v>
      </c>
      <c r="E4408">
        <v>41973873.873873875</v>
      </c>
      <c r="F4408">
        <v>2481081.081081083</v>
      </c>
      <c r="G4408">
        <v>224</v>
      </c>
      <c r="H4408">
        <v>242</v>
      </c>
      <c r="I4408">
        <v>4</v>
      </c>
      <c r="J4408">
        <v>14</v>
      </c>
      <c r="M4408">
        <v>385</v>
      </c>
      <c r="N4408">
        <v>378</v>
      </c>
      <c r="O4408">
        <v>54986306.306306303</v>
      </c>
      <c r="P4408">
        <v>64204864.864864856</v>
      </c>
      <c r="Q4408">
        <v>98</v>
      </c>
      <c r="R4408">
        <v>342</v>
      </c>
      <c r="S4408">
        <v>206277863.06306306</v>
      </c>
      <c r="T4408">
        <v>219406357.65765762</v>
      </c>
      <c r="U4408">
        <v>56049909.909909911</v>
      </c>
      <c r="V4408">
        <v>63829099.099099092</v>
      </c>
      <c r="W4408">
        <v>19725.777777793999</v>
      </c>
      <c r="X4408">
        <v>19966.000000004002</v>
      </c>
    </row>
    <row r="4409" spans="1:24">
      <c r="A4409" s="7" t="s">
        <v>5521</v>
      </c>
      <c r="B4409" s="13" t="s">
        <v>3049</v>
      </c>
      <c r="C4409">
        <v>144278035.82578588</v>
      </c>
      <c r="D4409">
        <v>136703809.88868356</v>
      </c>
      <c r="E4409">
        <v>465765.76576576801</v>
      </c>
      <c r="F4409">
        <v>626126.12612612802</v>
      </c>
      <c r="G4409">
        <v>50</v>
      </c>
      <c r="H4409">
        <v>54</v>
      </c>
      <c r="I4409">
        <v>10</v>
      </c>
      <c r="J4409">
        <v>6</v>
      </c>
      <c r="M4409">
        <v>57</v>
      </c>
      <c r="N4409">
        <v>62</v>
      </c>
      <c r="O4409">
        <v>29254414.414414413</v>
      </c>
      <c r="P4409">
        <v>28209099.0990991</v>
      </c>
      <c r="Q4409">
        <v>72</v>
      </c>
      <c r="R4409">
        <v>62</v>
      </c>
      <c r="S4409">
        <v>43077720.720720723</v>
      </c>
      <c r="T4409">
        <v>44164382.882882886</v>
      </c>
      <c r="U4409">
        <v>25097207.207207207</v>
      </c>
      <c r="V4409">
        <v>24840090.090090089</v>
      </c>
      <c r="W4409">
        <v>3278.7777777769998</v>
      </c>
      <c r="X4409">
        <v>3353.5185185219998</v>
      </c>
    </row>
    <row r="4410" spans="1:24">
      <c r="A4410" s="7" t="s">
        <v>5522</v>
      </c>
      <c r="B4410" s="13" t="s">
        <v>879</v>
      </c>
      <c r="C4410">
        <v>163624111.1257433</v>
      </c>
      <c r="D4410">
        <v>159116297.65633869</v>
      </c>
      <c r="E4410">
        <v>316621.62162162602</v>
      </c>
      <c r="F4410">
        <v>448648.64864865399</v>
      </c>
      <c r="G4410">
        <v>119</v>
      </c>
      <c r="H4410">
        <v>215</v>
      </c>
      <c r="I4410">
        <v>24</v>
      </c>
      <c r="J4410">
        <v>22</v>
      </c>
      <c r="K4410">
        <v>1</v>
      </c>
      <c r="M4410">
        <v>405</v>
      </c>
      <c r="N4410">
        <v>333</v>
      </c>
      <c r="O4410">
        <v>35232207.20720721</v>
      </c>
      <c r="P4410">
        <v>31429729.729729742</v>
      </c>
      <c r="Q4410">
        <v>212</v>
      </c>
      <c r="R4410">
        <v>239</v>
      </c>
      <c r="S4410">
        <v>33861355.855855852</v>
      </c>
      <c r="T4410">
        <v>34072352.252252251</v>
      </c>
      <c r="U4410">
        <v>17640720.720720723</v>
      </c>
      <c r="V4410">
        <v>17945675.675675679</v>
      </c>
      <c r="W4410">
        <v>2405.7407407370001</v>
      </c>
      <c r="X4410">
        <v>2398.7407407299997</v>
      </c>
    </row>
    <row r="4411" spans="1:24">
      <c r="A4411" s="7" t="s">
        <v>5523</v>
      </c>
      <c r="B4411" s="13" t="s">
        <v>1713</v>
      </c>
      <c r="C4411">
        <v>215388704.49242088</v>
      </c>
      <c r="D4411">
        <v>211576523.18262637</v>
      </c>
      <c r="E4411">
        <v>4414477.4774774797</v>
      </c>
      <c r="F4411">
        <v>252702.70270270199</v>
      </c>
      <c r="G4411">
        <v>86</v>
      </c>
      <c r="H4411">
        <v>106</v>
      </c>
      <c r="I4411">
        <v>6</v>
      </c>
      <c r="J4411">
        <v>8</v>
      </c>
      <c r="M4411">
        <v>98</v>
      </c>
      <c r="N4411">
        <v>140</v>
      </c>
      <c r="O4411">
        <v>37109072.072072074</v>
      </c>
      <c r="P4411">
        <v>61556306.30630631</v>
      </c>
      <c r="Q4411">
        <v>99</v>
      </c>
      <c r="R4411">
        <v>252</v>
      </c>
      <c r="S4411">
        <v>56040311.711711712</v>
      </c>
      <c r="T4411">
        <v>62159329.729729727</v>
      </c>
      <c r="U4411">
        <v>35896036.036036037</v>
      </c>
      <c r="V4411">
        <v>59121981.981981985</v>
      </c>
      <c r="W4411">
        <v>3660.5555555559999</v>
      </c>
      <c r="X4411">
        <v>3965.3703703709998</v>
      </c>
    </row>
    <row r="4412" spans="1:24">
      <c r="A4412" s="7" t="s">
        <v>481</v>
      </c>
      <c r="B4412" s="13" t="s">
        <v>2747</v>
      </c>
      <c r="C4412">
        <v>228782148.6592938</v>
      </c>
      <c r="D4412">
        <v>216802163.87581596</v>
      </c>
      <c r="E4412">
        <v>15315.315315316</v>
      </c>
      <c r="F4412">
        <v>574774.77477477503</v>
      </c>
      <c r="G4412">
        <v>45</v>
      </c>
      <c r="H4412">
        <v>24</v>
      </c>
      <c r="J4412">
        <v>0</v>
      </c>
      <c r="M4412">
        <v>47</v>
      </c>
      <c r="N4412">
        <v>31</v>
      </c>
      <c r="O4412">
        <v>20320090.090090089</v>
      </c>
      <c r="P4412">
        <v>22622522.522522524</v>
      </c>
      <c r="R4412">
        <v>38</v>
      </c>
      <c r="S4412">
        <v>40989409.909909904</v>
      </c>
      <c r="T4412">
        <v>39274851.351351351</v>
      </c>
      <c r="U4412">
        <v>20275225.225225225</v>
      </c>
      <c r="V4412">
        <v>23632252.252252251</v>
      </c>
      <c r="W4412">
        <v>3372.5925926049999</v>
      </c>
      <c r="X4412">
        <v>3242.148148149</v>
      </c>
    </row>
    <row r="4413" spans="1:24">
      <c r="A4413" s="7" t="s">
        <v>5524</v>
      </c>
      <c r="B4413" s="13" t="s">
        <v>682</v>
      </c>
      <c r="C4413">
        <v>657065851.29259527</v>
      </c>
      <c r="D4413">
        <v>660796504.74318957</v>
      </c>
      <c r="E4413">
        <v>5527049.5495495517</v>
      </c>
      <c r="F4413">
        <v>1005855.85585586</v>
      </c>
      <c r="G4413">
        <v>146</v>
      </c>
      <c r="H4413">
        <v>169</v>
      </c>
      <c r="I4413">
        <v>23</v>
      </c>
      <c r="J4413">
        <v>23</v>
      </c>
      <c r="K4413">
        <v>4</v>
      </c>
      <c r="M4413">
        <v>357</v>
      </c>
      <c r="N4413">
        <v>364</v>
      </c>
      <c r="O4413">
        <v>225870907.2072072</v>
      </c>
      <c r="P4413">
        <v>209729810.8108108</v>
      </c>
      <c r="Q4413">
        <v>590</v>
      </c>
      <c r="R4413">
        <v>771</v>
      </c>
      <c r="S4413">
        <v>225746164.86486486</v>
      </c>
      <c r="T4413">
        <v>234344633.33333334</v>
      </c>
      <c r="U4413">
        <v>79681151.351351351</v>
      </c>
      <c r="V4413">
        <v>96252792.792792797</v>
      </c>
      <c r="W4413">
        <v>17013.629629626001</v>
      </c>
      <c r="X4413">
        <v>17306.666666669</v>
      </c>
    </row>
    <row r="4414" spans="1:24">
      <c r="A4414" s="7" t="s">
        <v>5525</v>
      </c>
      <c r="B4414" s="13" t="s">
        <v>1940</v>
      </c>
      <c r="C4414">
        <v>495631155.91424859</v>
      </c>
      <c r="D4414">
        <v>510974811.31113434</v>
      </c>
      <c r="E4414">
        <v>243182006.3063063</v>
      </c>
      <c r="F4414">
        <v>82694151.35135138</v>
      </c>
      <c r="G4414">
        <v>839</v>
      </c>
      <c r="H4414">
        <v>870</v>
      </c>
      <c r="I4414">
        <v>16</v>
      </c>
      <c r="J4414">
        <v>26</v>
      </c>
      <c r="K4414">
        <v>5</v>
      </c>
      <c r="M4414">
        <v>1941</v>
      </c>
      <c r="N4414">
        <v>2099</v>
      </c>
      <c r="O4414">
        <v>72920135.135135144</v>
      </c>
      <c r="P4414">
        <v>80745495.495495498</v>
      </c>
      <c r="Q4414">
        <v>406</v>
      </c>
      <c r="R4414">
        <v>348</v>
      </c>
      <c r="S4414">
        <v>162683315.31531531</v>
      </c>
      <c r="T4414">
        <v>171787391.8918919</v>
      </c>
      <c r="U4414">
        <v>59815540.540540531</v>
      </c>
      <c r="V4414">
        <v>65466846.846846849</v>
      </c>
      <c r="W4414">
        <v>12483.481481478</v>
      </c>
      <c r="X4414">
        <v>12939.740740756999</v>
      </c>
    </row>
    <row r="4415" spans="1:24">
      <c r="A4415" s="7" t="s">
        <v>5526</v>
      </c>
      <c r="B4415" s="13" t="s">
        <v>663</v>
      </c>
      <c r="C4415">
        <v>59996170.815268084</v>
      </c>
      <c r="D4415">
        <v>60806908.853216693</v>
      </c>
      <c r="E4415">
        <v>37837.837837840001</v>
      </c>
      <c r="F4415">
        <v>21621.621621622999</v>
      </c>
      <c r="G4415">
        <v>17</v>
      </c>
      <c r="H4415">
        <v>23</v>
      </c>
      <c r="I4415">
        <v>6</v>
      </c>
      <c r="J4415">
        <v>5</v>
      </c>
      <c r="M4415">
        <v>34</v>
      </c>
      <c r="N4415">
        <v>43</v>
      </c>
      <c r="O4415">
        <v>6210810.8108108118</v>
      </c>
      <c r="P4415">
        <v>6134684.6846846826</v>
      </c>
      <c r="Q4415">
        <v>80</v>
      </c>
      <c r="R4415">
        <v>31</v>
      </c>
      <c r="S4415">
        <v>12157189.189189188</v>
      </c>
      <c r="T4415">
        <v>12895968.468468469</v>
      </c>
      <c r="U4415">
        <v>16328918.918918917</v>
      </c>
      <c r="V4415">
        <v>5778153.1531531531</v>
      </c>
      <c r="W4415">
        <v>1220.5925925930001</v>
      </c>
      <c r="X4415">
        <v>1216.444444445</v>
      </c>
    </row>
    <row r="4416" spans="1:24">
      <c r="A4416" s="7" t="s">
        <v>5527</v>
      </c>
      <c r="B4416" s="13" t="s">
        <v>1382</v>
      </c>
      <c r="C4416">
        <v>46078509.054663926</v>
      </c>
      <c r="D4416">
        <v>46089442.258264825</v>
      </c>
      <c r="E4416">
        <v>406306.30630630697</v>
      </c>
      <c r="F4416">
        <v>166666.666666668</v>
      </c>
      <c r="G4416">
        <v>24</v>
      </c>
      <c r="H4416">
        <v>14</v>
      </c>
      <c r="I4416">
        <v>7</v>
      </c>
      <c r="J4416">
        <v>6</v>
      </c>
      <c r="M4416">
        <v>29</v>
      </c>
      <c r="N4416">
        <v>19</v>
      </c>
      <c r="O4416">
        <v>2894594.594594596</v>
      </c>
      <c r="P4416">
        <v>17928828.828828827</v>
      </c>
      <c r="Q4416">
        <v>16</v>
      </c>
      <c r="R4416">
        <v>530</v>
      </c>
      <c r="S4416">
        <v>7984527.0270270258</v>
      </c>
      <c r="T4416">
        <v>9941306.3063063044</v>
      </c>
      <c r="U4416">
        <v>2629549.549549548</v>
      </c>
      <c r="V4416">
        <v>18526216.216216218</v>
      </c>
      <c r="W4416">
        <v>1014.2592592650001</v>
      </c>
      <c r="X4416">
        <v>1024.740740749</v>
      </c>
    </row>
    <row r="4417" spans="1:24">
      <c r="A4417" s="7" t="s">
        <v>5528</v>
      </c>
      <c r="B4417" s="13" t="s">
        <v>997</v>
      </c>
      <c r="C4417">
        <v>117281014.4482681</v>
      </c>
      <c r="D4417">
        <v>113602294.90962654</v>
      </c>
      <c r="E4417">
        <v>294594.59459459601</v>
      </c>
      <c r="F4417">
        <v>54954.954954956003</v>
      </c>
      <c r="G4417">
        <v>45</v>
      </c>
      <c r="H4417">
        <v>50</v>
      </c>
      <c r="I4417">
        <v>4</v>
      </c>
      <c r="J4417">
        <v>3</v>
      </c>
      <c r="M4417">
        <v>68</v>
      </c>
      <c r="N4417">
        <v>83</v>
      </c>
      <c r="O4417">
        <v>3505765.7657657666</v>
      </c>
      <c r="P4417">
        <v>4665225.2252252242</v>
      </c>
      <c r="Q4417">
        <v>65</v>
      </c>
      <c r="R4417">
        <v>10</v>
      </c>
      <c r="S4417">
        <v>28589599.099099096</v>
      </c>
      <c r="T4417">
        <v>30133720.72072072</v>
      </c>
      <c r="U4417">
        <v>2266936.9369369382</v>
      </c>
      <c r="V4417">
        <v>2737027.0270270281</v>
      </c>
      <c r="W4417">
        <v>5078.0000000070004</v>
      </c>
      <c r="X4417">
        <v>5114.8148148210003</v>
      </c>
    </row>
    <row r="4418" spans="1:24">
      <c r="A4418" s="7" t="s">
        <v>5529</v>
      </c>
      <c r="B4418" s="13" t="s">
        <v>1047</v>
      </c>
      <c r="C4418">
        <v>83587311.857030377</v>
      </c>
      <c r="D4418">
        <v>87412559.238570347</v>
      </c>
      <c r="E4418">
        <v>18018.01801802</v>
      </c>
      <c r="F4418">
        <v>13513.513513514999</v>
      </c>
      <c r="G4418">
        <v>6</v>
      </c>
      <c r="H4418">
        <v>16</v>
      </c>
      <c r="I4418">
        <v>6</v>
      </c>
      <c r="J4418">
        <v>4</v>
      </c>
      <c r="M4418">
        <v>64</v>
      </c>
      <c r="N4418">
        <v>39</v>
      </c>
      <c r="O4418">
        <v>8120900.9009009022</v>
      </c>
      <c r="P4418">
        <v>7896576.5765765784</v>
      </c>
      <c r="Q4418">
        <v>22</v>
      </c>
      <c r="R4418">
        <v>42</v>
      </c>
      <c r="S4418">
        <v>34413396.396396399</v>
      </c>
      <c r="T4418">
        <v>37983968.468468472</v>
      </c>
      <c r="U4418">
        <v>6965945.9459459465</v>
      </c>
      <c r="V4418">
        <v>10266846.846846849</v>
      </c>
      <c r="W4418">
        <v>1888.4814814829999</v>
      </c>
      <c r="X4418">
        <v>2004.222222222</v>
      </c>
    </row>
    <row r="4419" spans="1:24">
      <c r="A4419" s="7" t="s">
        <v>482</v>
      </c>
      <c r="B4419" s="13" t="s">
        <v>241</v>
      </c>
      <c r="C4419">
        <v>131993366.86713785</v>
      </c>
      <c r="D4419">
        <v>132480496.37514289</v>
      </c>
      <c r="F4419">
        <v>9909.9099099100004</v>
      </c>
      <c r="G4419">
        <v>12</v>
      </c>
      <c r="H4419">
        <v>8</v>
      </c>
      <c r="I4419">
        <v>2</v>
      </c>
      <c r="J4419">
        <v>1</v>
      </c>
      <c r="M4419">
        <v>17</v>
      </c>
      <c r="N4419">
        <v>10</v>
      </c>
      <c r="O4419">
        <v>333333.33333333302</v>
      </c>
      <c r="P4419">
        <v>1640540.5405405399</v>
      </c>
      <c r="R4419">
        <v>12</v>
      </c>
      <c r="S4419">
        <v>22977243.24324324</v>
      </c>
      <c r="T4419">
        <v>27969441.441441443</v>
      </c>
      <c r="U4419">
        <v>206306.30630630601</v>
      </c>
      <c r="V4419">
        <v>1469369.3693693699</v>
      </c>
      <c r="W4419">
        <v>2374.4444444430001</v>
      </c>
      <c r="X4419">
        <v>2522.1851851800002</v>
      </c>
    </row>
    <row r="4420" spans="1:24">
      <c r="A4420" s="7" t="s">
        <v>5530</v>
      </c>
      <c r="B4420" s="13" t="s">
        <v>3121</v>
      </c>
      <c r="C4420">
        <v>547724690.21667457</v>
      </c>
      <c r="D4420">
        <v>535599807.90885216</v>
      </c>
      <c r="E4420">
        <v>286750899.99999994</v>
      </c>
      <c r="F4420">
        <v>4601576.5765765868</v>
      </c>
      <c r="G4420">
        <v>225</v>
      </c>
      <c r="H4420">
        <v>214</v>
      </c>
      <c r="I4420">
        <v>11</v>
      </c>
      <c r="J4420">
        <v>18</v>
      </c>
      <c r="M4420">
        <v>297</v>
      </c>
      <c r="N4420">
        <v>318</v>
      </c>
      <c r="O4420">
        <v>54100900.900900893</v>
      </c>
      <c r="P4420">
        <v>71921981.981981978</v>
      </c>
      <c r="Q4420">
        <v>784</v>
      </c>
      <c r="R4420">
        <v>323</v>
      </c>
      <c r="S4420">
        <v>203391466.66666669</v>
      </c>
      <c r="T4420">
        <v>201303499.99999997</v>
      </c>
      <c r="U4420">
        <v>50021891.891891882</v>
      </c>
      <c r="V4420">
        <v>68623513.51351352</v>
      </c>
      <c r="W4420">
        <v>25840.629629633</v>
      </c>
      <c r="X4420">
        <v>25055.740740747999</v>
      </c>
    </row>
    <row r="4421" spans="1:24">
      <c r="A4421" s="7" t="s">
        <v>5531</v>
      </c>
      <c r="B4421" s="13" t="s">
        <v>3121</v>
      </c>
      <c r="C4421">
        <v>1403950059.5779505</v>
      </c>
      <c r="D4421">
        <v>812087073.04577017</v>
      </c>
      <c r="E4421">
        <v>71984707.207207203</v>
      </c>
      <c r="F4421">
        <v>436936.93693693902</v>
      </c>
      <c r="G4421">
        <v>199</v>
      </c>
      <c r="H4421">
        <v>332</v>
      </c>
      <c r="I4421">
        <v>15</v>
      </c>
      <c r="J4421">
        <v>16</v>
      </c>
      <c r="K4421">
        <v>9</v>
      </c>
      <c r="M4421">
        <v>1049</v>
      </c>
      <c r="N4421">
        <v>435</v>
      </c>
      <c r="O4421">
        <v>621515585.58558571</v>
      </c>
      <c r="P4421">
        <v>1094478108.108108</v>
      </c>
      <c r="Q4421">
        <v>444</v>
      </c>
      <c r="R4421">
        <v>1619</v>
      </c>
      <c r="S4421">
        <v>1185184281.981982</v>
      </c>
      <c r="T4421">
        <v>354500978.37837839</v>
      </c>
      <c r="U4421">
        <v>85283153.153153151</v>
      </c>
      <c r="V4421">
        <v>411329502.70270264</v>
      </c>
      <c r="W4421">
        <v>21160.22222222</v>
      </c>
      <c r="X4421">
        <v>20156.185185185001</v>
      </c>
    </row>
    <row r="4422" spans="1:24">
      <c r="A4422" s="7" t="s">
        <v>483</v>
      </c>
      <c r="B4422" s="13" t="s">
        <v>217</v>
      </c>
      <c r="C4422">
        <v>381123427.69212204</v>
      </c>
      <c r="D4422">
        <v>418208224.72176707</v>
      </c>
      <c r="E4422">
        <v>146491156.75675678</v>
      </c>
      <c r="F4422">
        <v>104245810.81081082</v>
      </c>
      <c r="G4422">
        <v>69</v>
      </c>
      <c r="H4422">
        <v>100</v>
      </c>
      <c r="I4422">
        <v>5</v>
      </c>
      <c r="J4422">
        <v>6</v>
      </c>
      <c r="M4422">
        <v>81</v>
      </c>
      <c r="N4422">
        <v>156</v>
      </c>
      <c r="O4422">
        <v>73528153.153153136</v>
      </c>
      <c r="P4422">
        <v>79980945.945945948</v>
      </c>
      <c r="Q4422">
        <v>272</v>
      </c>
      <c r="R4422">
        <v>333</v>
      </c>
      <c r="S4422">
        <v>77150031.531531528</v>
      </c>
      <c r="T4422">
        <v>87208774.77477479</v>
      </c>
      <c r="U4422">
        <v>77086036.036036029</v>
      </c>
      <c r="V4422">
        <v>78113693.693693712</v>
      </c>
      <c r="W4422">
        <v>5954.2592592620003</v>
      </c>
      <c r="X4422">
        <v>5900.1851851820002</v>
      </c>
    </row>
    <row r="4423" spans="1:24">
      <c r="A4423" s="7" t="s">
        <v>484</v>
      </c>
      <c r="B4423" s="13" t="s">
        <v>1400</v>
      </c>
      <c r="C4423">
        <v>47034367.195543364</v>
      </c>
      <c r="D4423">
        <v>51758952.289094791</v>
      </c>
      <c r="H4423">
        <v>1</v>
      </c>
      <c r="J4423">
        <v>0</v>
      </c>
      <c r="N4423">
        <v>1</v>
      </c>
      <c r="P4423">
        <v>47747.747747747999</v>
      </c>
      <c r="R4423">
        <v>5</v>
      </c>
      <c r="S4423">
        <v>7320315.3153153155</v>
      </c>
      <c r="T4423">
        <v>8282945.9459459456</v>
      </c>
      <c r="V4423">
        <v>45045.045045045001</v>
      </c>
      <c r="W4423">
        <v>1302.81481482</v>
      </c>
      <c r="X4423">
        <v>1361.2592592630001</v>
      </c>
    </row>
    <row r="4424" spans="1:24">
      <c r="A4424" s="7" t="s">
        <v>5532</v>
      </c>
      <c r="B4424" s="13" t="s">
        <v>1090</v>
      </c>
      <c r="C4424">
        <v>210082778.50384378</v>
      </c>
      <c r="D4424">
        <v>210947506.98780406</v>
      </c>
      <c r="E4424">
        <v>651801.80180180399</v>
      </c>
      <c r="F4424">
        <v>446846.84684685001</v>
      </c>
      <c r="G4424">
        <v>40</v>
      </c>
      <c r="H4424">
        <v>112</v>
      </c>
      <c r="I4424">
        <v>9</v>
      </c>
      <c r="J4424">
        <v>11</v>
      </c>
      <c r="M4424">
        <v>80</v>
      </c>
      <c r="N4424">
        <v>157</v>
      </c>
      <c r="O4424">
        <v>12237837.837837836</v>
      </c>
      <c r="P4424">
        <v>17843243.24324324</v>
      </c>
      <c r="Q4424">
        <v>122</v>
      </c>
      <c r="R4424">
        <v>188</v>
      </c>
      <c r="S4424">
        <v>80163378.378378376</v>
      </c>
      <c r="T4424">
        <v>83608472.972972974</v>
      </c>
      <c r="U4424">
        <v>9826666.6666666698</v>
      </c>
      <c r="V4424">
        <v>11837747.747747745</v>
      </c>
      <c r="W4424">
        <v>7306.1481481499995</v>
      </c>
      <c r="X4424">
        <v>7444.4814814820002</v>
      </c>
    </row>
    <row r="4425" spans="1:24">
      <c r="A4425" s="7" t="s">
        <v>5533</v>
      </c>
      <c r="B4425" s="13" t="s">
        <v>1928</v>
      </c>
      <c r="C4425">
        <v>299775629.55351436</v>
      </c>
      <c r="D4425">
        <v>298085764.77113569</v>
      </c>
      <c r="E4425">
        <v>996396.39639639796</v>
      </c>
      <c r="F4425">
        <v>2035135.135135137</v>
      </c>
      <c r="G4425">
        <v>48</v>
      </c>
      <c r="H4425">
        <v>47</v>
      </c>
      <c r="I4425">
        <v>6</v>
      </c>
      <c r="J4425">
        <v>6</v>
      </c>
      <c r="K4425">
        <v>1</v>
      </c>
      <c r="M4425">
        <v>100</v>
      </c>
      <c r="N4425">
        <v>180</v>
      </c>
      <c r="O4425">
        <v>28645315.31531531</v>
      </c>
      <c r="P4425">
        <v>24075675.675675675</v>
      </c>
      <c r="Q4425">
        <v>358</v>
      </c>
      <c r="R4425">
        <v>554</v>
      </c>
      <c r="S4425">
        <v>50698490.990990989</v>
      </c>
      <c r="T4425">
        <v>48883998.198198199</v>
      </c>
      <c r="U4425">
        <v>30072342.342342347</v>
      </c>
      <c r="V4425">
        <v>23785765.765765764</v>
      </c>
      <c r="W4425">
        <v>5350.1111110990005</v>
      </c>
      <c r="X4425">
        <v>5383.7037036860002</v>
      </c>
    </row>
    <row r="4426" spans="1:24">
      <c r="A4426" s="7" t="s">
        <v>5534</v>
      </c>
      <c r="B4426" s="13" t="s">
        <v>1685</v>
      </c>
      <c r="C4426">
        <v>163068847.31824276</v>
      </c>
      <c r="D4426">
        <v>163272624.19318974</v>
      </c>
      <c r="E4426">
        <v>2192792.7927927938</v>
      </c>
      <c r="F4426">
        <v>100450.450450451</v>
      </c>
      <c r="G4426">
        <v>47</v>
      </c>
      <c r="H4426">
        <v>47</v>
      </c>
      <c r="I4426">
        <v>4</v>
      </c>
      <c r="J4426">
        <v>0</v>
      </c>
      <c r="M4426">
        <v>59</v>
      </c>
      <c r="N4426">
        <v>56</v>
      </c>
      <c r="O4426">
        <v>4273873.8738738745</v>
      </c>
      <c r="P4426">
        <v>9078828.8288288303</v>
      </c>
      <c r="Q4426">
        <v>15</v>
      </c>
      <c r="R4426">
        <v>22</v>
      </c>
      <c r="S4426">
        <v>56069406.306306303</v>
      </c>
      <c r="T4426">
        <v>58391736.936936937</v>
      </c>
      <c r="U4426">
        <v>3702792.792792792</v>
      </c>
      <c r="V4426">
        <v>10150090.090090089</v>
      </c>
      <c r="W4426">
        <v>2321.5185185219998</v>
      </c>
      <c r="X4426">
        <v>2656.3333333300002</v>
      </c>
    </row>
    <row r="4427" spans="1:24">
      <c r="A4427" s="7" t="s">
        <v>5535</v>
      </c>
      <c r="B4427" s="13" t="s">
        <v>5536</v>
      </c>
      <c r="C4427">
        <v>342965264.6698547</v>
      </c>
      <c r="D4427">
        <v>334634811.84835273</v>
      </c>
      <c r="E4427">
        <v>93271114.414414421</v>
      </c>
      <c r="F4427">
        <v>39127180.180180185</v>
      </c>
      <c r="G4427">
        <v>152</v>
      </c>
      <c r="H4427">
        <v>39</v>
      </c>
      <c r="I4427">
        <v>15</v>
      </c>
      <c r="J4427">
        <v>4</v>
      </c>
      <c r="K4427">
        <v>1</v>
      </c>
      <c r="M4427">
        <v>186</v>
      </c>
      <c r="N4427">
        <v>60</v>
      </c>
      <c r="O4427">
        <v>40883873.873873875</v>
      </c>
      <c r="P4427">
        <v>36160071.171171166</v>
      </c>
      <c r="Q4427">
        <v>97</v>
      </c>
      <c r="R4427">
        <v>225</v>
      </c>
      <c r="S4427">
        <v>87852063.06306307</v>
      </c>
      <c r="T4427">
        <v>89644112.612612605</v>
      </c>
      <c r="U4427">
        <v>38854594.59459459</v>
      </c>
      <c r="V4427">
        <v>32472702.702702697</v>
      </c>
      <c r="W4427">
        <v>4314.703703702</v>
      </c>
      <c r="X4427">
        <v>5401.296296304</v>
      </c>
    </row>
    <row r="4428" spans="1:24">
      <c r="A4428" s="7" t="s">
        <v>5537</v>
      </c>
      <c r="B4428" s="13" t="s">
        <v>1623</v>
      </c>
      <c r="C4428">
        <v>198879307.24428505</v>
      </c>
      <c r="D4428">
        <v>192894849.82977062</v>
      </c>
      <c r="G4428">
        <v>48</v>
      </c>
      <c r="H4428">
        <v>37</v>
      </c>
      <c r="I4428">
        <v>0</v>
      </c>
      <c r="J4428">
        <v>1</v>
      </c>
      <c r="M4428">
        <v>78</v>
      </c>
      <c r="N4428">
        <v>52</v>
      </c>
      <c r="O4428">
        <v>5951351.3513513505</v>
      </c>
      <c r="P4428">
        <v>7798198.1981981983</v>
      </c>
      <c r="Q4428">
        <v>3</v>
      </c>
      <c r="R4428">
        <v>3</v>
      </c>
      <c r="S4428">
        <v>33186540.540540539</v>
      </c>
      <c r="T4428">
        <v>32295283.783783786</v>
      </c>
      <c r="U4428">
        <v>6350990.9909909908</v>
      </c>
      <c r="V4428">
        <v>7863693.6936936937</v>
      </c>
      <c r="W4428">
        <v>2563.7407407380001</v>
      </c>
      <c r="X4428">
        <v>2642.296296295</v>
      </c>
    </row>
    <row r="4429" spans="1:24">
      <c r="A4429" s="7" t="s">
        <v>5538</v>
      </c>
      <c r="B4429" s="13" t="s">
        <v>1623</v>
      </c>
      <c r="C4429">
        <v>56977144.261485428</v>
      </c>
      <c r="D4429">
        <v>60780475.243085071</v>
      </c>
      <c r="E4429">
        <v>300000</v>
      </c>
      <c r="F4429">
        <v>14414.414414413999</v>
      </c>
      <c r="G4429">
        <v>16</v>
      </c>
      <c r="H4429">
        <v>21</v>
      </c>
      <c r="I4429">
        <v>0</v>
      </c>
      <c r="J4429">
        <v>1</v>
      </c>
      <c r="M4429">
        <v>20</v>
      </c>
      <c r="N4429">
        <v>24</v>
      </c>
      <c r="O4429">
        <v>7688288.2882882887</v>
      </c>
      <c r="P4429">
        <v>14911261.26126126</v>
      </c>
      <c r="Q4429">
        <v>2</v>
      </c>
      <c r="R4429">
        <v>25</v>
      </c>
      <c r="S4429">
        <v>13668036.036036035</v>
      </c>
      <c r="T4429">
        <v>16919108.108108107</v>
      </c>
      <c r="U4429">
        <v>7776306.3063063063</v>
      </c>
      <c r="V4429">
        <v>7393603.6036036024</v>
      </c>
      <c r="W4429">
        <v>940.59259259400005</v>
      </c>
      <c r="X4429">
        <v>882.37037037200002</v>
      </c>
    </row>
    <row r="4430" spans="1:24">
      <c r="A4430" s="7" t="s">
        <v>5539</v>
      </c>
      <c r="B4430" s="13" t="s">
        <v>1623</v>
      </c>
      <c r="C4430">
        <v>139129445.18711349</v>
      </c>
      <c r="D4430">
        <v>134776610.24571708</v>
      </c>
      <c r="E4430">
        <v>45698828.828828834</v>
      </c>
      <c r="F4430">
        <v>76430855.855855852</v>
      </c>
      <c r="G4430">
        <v>43</v>
      </c>
      <c r="H4430">
        <v>37</v>
      </c>
      <c r="I4430">
        <v>4</v>
      </c>
      <c r="J4430">
        <v>4</v>
      </c>
      <c r="M4430">
        <v>52</v>
      </c>
      <c r="N4430">
        <v>45</v>
      </c>
      <c r="O4430">
        <v>23514819.819819823</v>
      </c>
      <c r="P4430">
        <v>28246126.126126125</v>
      </c>
      <c r="Q4430">
        <v>5</v>
      </c>
      <c r="R4430">
        <v>79</v>
      </c>
      <c r="S4430">
        <v>28395018.018018018</v>
      </c>
      <c r="T4430">
        <v>27560103.603603605</v>
      </c>
      <c r="U4430">
        <v>16336486.486486487</v>
      </c>
      <c r="V4430">
        <v>17710630.630630631</v>
      </c>
      <c r="W4430">
        <v>1857.37037037</v>
      </c>
      <c r="X4430">
        <v>1973.37037037</v>
      </c>
    </row>
    <row r="4431" spans="1:24">
      <c r="A4431" s="7" t="s">
        <v>485</v>
      </c>
      <c r="B4431" s="13" t="s">
        <v>375</v>
      </c>
      <c r="C4431">
        <v>372096689.40239859</v>
      </c>
      <c r="D4431">
        <v>365792800.27530915</v>
      </c>
      <c r="E4431">
        <v>356779.27927927999</v>
      </c>
      <c r="F4431">
        <v>220270.27027027099</v>
      </c>
      <c r="G4431">
        <v>65</v>
      </c>
      <c r="H4431">
        <v>74</v>
      </c>
      <c r="I4431">
        <v>5</v>
      </c>
      <c r="J4431">
        <v>4</v>
      </c>
      <c r="K4431">
        <v>1</v>
      </c>
      <c r="M4431">
        <v>96</v>
      </c>
      <c r="N4431">
        <v>94</v>
      </c>
      <c r="O4431">
        <v>25356396.396396399</v>
      </c>
      <c r="P4431">
        <v>32732207.20720721</v>
      </c>
      <c r="Q4431">
        <v>112</v>
      </c>
      <c r="R4431">
        <v>72</v>
      </c>
      <c r="S4431">
        <v>48908576.576576576</v>
      </c>
      <c r="T4431">
        <v>50380463.963963963</v>
      </c>
      <c r="U4431">
        <v>27963243.24324324</v>
      </c>
      <c r="V4431">
        <v>28265990.990990989</v>
      </c>
      <c r="W4431">
        <v>4761.148148147</v>
      </c>
      <c r="X4431">
        <v>4963.1481481370001</v>
      </c>
    </row>
    <row r="4432" spans="1:24">
      <c r="A4432" s="7" t="s">
        <v>486</v>
      </c>
      <c r="B4432" s="13" t="s">
        <v>5355</v>
      </c>
      <c r="C4432">
        <v>396872917.62027919</v>
      </c>
      <c r="D4432">
        <v>417989148.59902972</v>
      </c>
      <c r="E4432">
        <v>3758783.7837837841</v>
      </c>
      <c r="F4432">
        <v>1670045.0450450459</v>
      </c>
      <c r="G4432">
        <v>78</v>
      </c>
      <c r="H4432">
        <v>91</v>
      </c>
      <c r="I4432">
        <v>9</v>
      </c>
      <c r="J4432">
        <v>11</v>
      </c>
      <c r="M4432">
        <v>113</v>
      </c>
      <c r="N4432">
        <v>114</v>
      </c>
      <c r="O4432">
        <v>25019144.144144148</v>
      </c>
      <c r="P4432">
        <v>46295495.495495491</v>
      </c>
      <c r="Q4432">
        <v>525</v>
      </c>
      <c r="R4432">
        <v>310</v>
      </c>
      <c r="S4432">
        <v>58991245.945945941</v>
      </c>
      <c r="T4432">
        <v>69907682.882882878</v>
      </c>
      <c r="U4432">
        <v>25938962.162162162</v>
      </c>
      <c r="V4432">
        <v>36135585.585585579</v>
      </c>
      <c r="W4432">
        <v>6324.2592592680003</v>
      </c>
      <c r="X4432">
        <v>6532.5185185239998</v>
      </c>
    </row>
    <row r="4433" spans="1:24">
      <c r="A4433" s="7" t="s">
        <v>487</v>
      </c>
      <c r="B4433" s="13" t="s">
        <v>5355</v>
      </c>
      <c r="C4433">
        <v>1261932793.8455889</v>
      </c>
      <c r="D4433">
        <v>1239169631.2160652</v>
      </c>
      <c r="E4433">
        <v>97513176.576576576</v>
      </c>
      <c r="F4433">
        <v>13721566.666666683</v>
      </c>
      <c r="G4433">
        <v>537</v>
      </c>
      <c r="H4433">
        <v>354</v>
      </c>
      <c r="I4433">
        <v>21</v>
      </c>
      <c r="J4433">
        <v>26</v>
      </c>
      <c r="K4433">
        <v>2</v>
      </c>
      <c r="M4433">
        <v>1040</v>
      </c>
      <c r="N4433">
        <v>612</v>
      </c>
      <c r="O4433">
        <v>59438738.738738745</v>
      </c>
      <c r="P4433">
        <v>93200270.270270258</v>
      </c>
      <c r="Q4433">
        <v>222</v>
      </c>
      <c r="R4433">
        <v>653</v>
      </c>
      <c r="S4433">
        <v>140283499.0990991</v>
      </c>
      <c r="T4433">
        <v>133338405.4054054</v>
      </c>
      <c r="U4433">
        <v>65304234.234234229</v>
      </c>
      <c r="V4433">
        <v>88184684.684684664</v>
      </c>
      <c r="W4433">
        <v>21969.370370370001</v>
      </c>
      <c r="X4433">
        <v>21158.77777778</v>
      </c>
    </row>
    <row r="4434" spans="1:24">
      <c r="A4434" s="7" t="s">
        <v>5540</v>
      </c>
      <c r="B4434" s="13" t="s">
        <v>954</v>
      </c>
      <c r="C4434">
        <v>195574307.11414713</v>
      </c>
      <c r="D4434">
        <v>199457855.94467199</v>
      </c>
      <c r="E4434">
        <v>851351.35135135299</v>
      </c>
      <c r="F4434">
        <v>33333.333333333998</v>
      </c>
      <c r="G4434">
        <v>51</v>
      </c>
      <c r="H4434">
        <v>51</v>
      </c>
      <c r="I4434">
        <v>3</v>
      </c>
      <c r="J4434">
        <v>1</v>
      </c>
      <c r="M4434">
        <v>84</v>
      </c>
      <c r="N4434">
        <v>77</v>
      </c>
      <c r="O4434">
        <v>10659459.459459461</v>
      </c>
      <c r="P4434">
        <v>12423513.513513513</v>
      </c>
      <c r="Q4434">
        <v>25</v>
      </c>
      <c r="R4434">
        <v>45</v>
      </c>
      <c r="S4434">
        <v>37042995.495495498</v>
      </c>
      <c r="T4434">
        <v>37632666.666666664</v>
      </c>
      <c r="U4434">
        <v>12082341.441441443</v>
      </c>
      <c r="V4434">
        <v>14154414.414414417</v>
      </c>
      <c r="W4434">
        <v>2892.444444445</v>
      </c>
      <c r="X4434">
        <v>2916.8888888910001</v>
      </c>
    </row>
    <row r="4435" spans="1:24">
      <c r="A4435" s="7" t="s">
        <v>5541</v>
      </c>
      <c r="B4435" s="13" t="s">
        <v>3354</v>
      </c>
      <c r="C4435">
        <v>26441829.296690539</v>
      </c>
      <c r="D4435">
        <v>28765077.572230939</v>
      </c>
      <c r="E4435">
        <v>2069639.63963964</v>
      </c>
      <c r="F4435">
        <v>938738.73873873905</v>
      </c>
      <c r="G4435">
        <v>4</v>
      </c>
      <c r="H4435">
        <v>19</v>
      </c>
      <c r="I4435">
        <v>1</v>
      </c>
      <c r="J4435">
        <v>2</v>
      </c>
      <c r="M4435">
        <v>11</v>
      </c>
      <c r="N4435">
        <v>25</v>
      </c>
      <c r="O4435">
        <v>2778378.3783783782</v>
      </c>
      <c r="P4435">
        <v>4544144.1441441448</v>
      </c>
      <c r="Q4435">
        <v>2</v>
      </c>
      <c r="R4435">
        <v>20</v>
      </c>
      <c r="S4435">
        <v>6753500.0000000019</v>
      </c>
      <c r="T4435">
        <v>7364234.2342342343</v>
      </c>
      <c r="U4435">
        <v>1759369.369369369</v>
      </c>
      <c r="V4435">
        <v>3059189.18918919</v>
      </c>
      <c r="W4435">
        <v>485.51851852100003</v>
      </c>
      <c r="X4435">
        <v>506.11111111499997</v>
      </c>
    </row>
    <row r="4436" spans="1:24">
      <c r="A4436" s="7" t="s">
        <v>8</v>
      </c>
      <c r="B4436" s="13" t="s">
        <v>144</v>
      </c>
      <c r="C4436">
        <v>298469809.40597117</v>
      </c>
      <c r="D4436">
        <v>294706620.22072577</v>
      </c>
      <c r="E4436">
        <v>6714864.8648648662</v>
      </c>
      <c r="F4436">
        <v>5726126.1261261292</v>
      </c>
      <c r="G4436">
        <v>33</v>
      </c>
      <c r="H4436">
        <v>27</v>
      </c>
      <c r="I4436">
        <v>7</v>
      </c>
      <c r="J4436">
        <v>6</v>
      </c>
      <c r="K4436">
        <v>1</v>
      </c>
      <c r="M4436">
        <v>41</v>
      </c>
      <c r="N4436">
        <v>34</v>
      </c>
      <c r="O4436">
        <v>131421261.26126127</v>
      </c>
      <c r="P4436">
        <v>87341666.666666672</v>
      </c>
      <c r="Q4436">
        <v>132</v>
      </c>
      <c r="R4436">
        <v>122</v>
      </c>
      <c r="S4436">
        <v>79404986.486486495</v>
      </c>
      <c r="T4436">
        <v>82625833.333333328</v>
      </c>
      <c r="U4436">
        <v>25455225.225225221</v>
      </c>
      <c r="V4436">
        <v>37677657.657657653</v>
      </c>
      <c r="W4436">
        <v>4484.0740740609999</v>
      </c>
      <c r="X4436">
        <v>4358.2962962849997</v>
      </c>
    </row>
    <row r="4437" spans="1:24">
      <c r="A4437" s="7" t="s">
        <v>5542</v>
      </c>
      <c r="B4437" s="13" t="s">
        <v>1709</v>
      </c>
      <c r="C4437">
        <v>176663546.00945461</v>
      </c>
      <c r="D4437">
        <v>165003449.22334942</v>
      </c>
      <c r="E4437">
        <v>924324.32432432403</v>
      </c>
      <c r="F4437">
        <v>20720.720720722002</v>
      </c>
      <c r="G4437">
        <v>57</v>
      </c>
      <c r="H4437">
        <v>36</v>
      </c>
      <c r="I4437">
        <v>4</v>
      </c>
      <c r="J4437">
        <v>2</v>
      </c>
      <c r="M4437">
        <v>62</v>
      </c>
      <c r="N4437">
        <v>45</v>
      </c>
      <c r="O4437">
        <v>14017117.117117118</v>
      </c>
      <c r="P4437">
        <v>16359459.459459461</v>
      </c>
      <c r="Q4437">
        <v>33</v>
      </c>
      <c r="R4437">
        <v>31</v>
      </c>
      <c r="S4437">
        <v>39457090.990990996</v>
      </c>
      <c r="T4437">
        <v>40826518.918918915</v>
      </c>
      <c r="U4437">
        <v>10372432.432432434</v>
      </c>
      <c r="V4437">
        <v>11701621.621621624</v>
      </c>
      <c r="W4437">
        <v>2805.9259259259998</v>
      </c>
      <c r="X4437">
        <v>2913.8148148129999</v>
      </c>
    </row>
    <row r="4438" spans="1:24">
      <c r="A4438" s="7" t="s">
        <v>5543</v>
      </c>
      <c r="B4438" s="13" t="s">
        <v>3568</v>
      </c>
      <c r="C4438">
        <v>246592925.31887701</v>
      </c>
      <c r="D4438">
        <v>233153947.06111291</v>
      </c>
      <c r="E4438">
        <v>7693918.9189189197</v>
      </c>
      <c r="F4438">
        <v>3672072.0720720729</v>
      </c>
      <c r="G4438">
        <v>105</v>
      </c>
      <c r="H4438">
        <v>55</v>
      </c>
      <c r="I4438">
        <v>5</v>
      </c>
      <c r="J4438">
        <v>1</v>
      </c>
      <c r="M4438">
        <v>141</v>
      </c>
      <c r="N4438">
        <v>68</v>
      </c>
      <c r="O4438">
        <v>10683783.783783782</v>
      </c>
      <c r="P4438">
        <v>7602702.702702703</v>
      </c>
      <c r="Q4438">
        <v>49</v>
      </c>
      <c r="R4438">
        <v>2</v>
      </c>
      <c r="S4438">
        <v>38771045.045045048</v>
      </c>
      <c r="T4438">
        <v>34524265.765765771</v>
      </c>
      <c r="U4438">
        <v>7382162.1621621624</v>
      </c>
      <c r="V4438">
        <v>4913873.8738738764</v>
      </c>
      <c r="W4438">
        <v>3320.3333333350001</v>
      </c>
      <c r="X4438">
        <v>3224.85185185</v>
      </c>
    </row>
    <row r="4439" spans="1:24">
      <c r="A4439" s="7" t="s">
        <v>5544</v>
      </c>
      <c r="B4439" s="13" t="s">
        <v>3568</v>
      </c>
      <c r="C4439">
        <v>9471838.0728361756</v>
      </c>
      <c r="D4439">
        <v>8544681.7167347241</v>
      </c>
      <c r="E4439">
        <v>19819.819819819</v>
      </c>
      <c r="F4439">
        <v>4504.5045045050001</v>
      </c>
      <c r="G4439">
        <v>5</v>
      </c>
      <c r="H4439">
        <v>3</v>
      </c>
      <c r="I4439">
        <v>2</v>
      </c>
      <c r="J4439">
        <v>0</v>
      </c>
      <c r="M4439">
        <v>12</v>
      </c>
      <c r="N4439">
        <v>4</v>
      </c>
      <c r="O4439">
        <v>2902702.702702702</v>
      </c>
      <c r="P4439">
        <v>1032432.432432432</v>
      </c>
      <c r="Q4439">
        <v>33</v>
      </c>
      <c r="S4439">
        <v>2365090.0900900899</v>
      </c>
      <c r="T4439">
        <v>1548337.8378378379</v>
      </c>
      <c r="U4439">
        <v>2083243.2432432431</v>
      </c>
      <c r="V4439">
        <v>1291171.1711711711</v>
      </c>
      <c r="W4439">
        <v>298.74074073700001</v>
      </c>
      <c r="X4439">
        <v>309.14814815</v>
      </c>
    </row>
    <row r="4440" spans="1:24">
      <c r="A4440" s="7" t="s">
        <v>5545</v>
      </c>
      <c r="B4440" s="13" t="s">
        <v>3568</v>
      </c>
      <c r="C4440">
        <v>250040430.52955931</v>
      </c>
      <c r="D4440">
        <v>230662951.60606951</v>
      </c>
      <c r="E4440">
        <v>93559954.954954967</v>
      </c>
      <c r="F4440">
        <v>238170650.45045045</v>
      </c>
      <c r="G4440">
        <v>18</v>
      </c>
      <c r="H4440">
        <v>10</v>
      </c>
      <c r="I4440">
        <v>8</v>
      </c>
      <c r="J4440">
        <v>5</v>
      </c>
      <c r="M4440">
        <v>105</v>
      </c>
      <c r="N4440">
        <v>52</v>
      </c>
      <c r="O4440">
        <v>27767567.567567568</v>
      </c>
      <c r="P4440">
        <v>25962409.909909915</v>
      </c>
      <c r="Q4440">
        <v>146</v>
      </c>
      <c r="R4440">
        <v>13</v>
      </c>
      <c r="S4440">
        <v>63361527.027027026</v>
      </c>
      <c r="T4440">
        <v>62843283.783783786</v>
      </c>
      <c r="U4440">
        <v>25507837.837837838</v>
      </c>
      <c r="V4440">
        <v>23263693.693693694</v>
      </c>
      <c r="W4440">
        <v>3589.5555555599999</v>
      </c>
      <c r="X4440">
        <v>3639.2222222300002</v>
      </c>
    </row>
    <row r="4441" spans="1:24">
      <c r="A4441" s="7" t="s">
        <v>5546</v>
      </c>
      <c r="B4441" s="13" t="s">
        <v>2435</v>
      </c>
      <c r="C4441">
        <v>49868814.383229002</v>
      </c>
      <c r="D4441">
        <v>49774818.003640145</v>
      </c>
      <c r="E4441">
        <v>87387.387387387993</v>
      </c>
      <c r="F4441">
        <v>214189.18918919101</v>
      </c>
      <c r="G4441">
        <v>4</v>
      </c>
      <c r="H4441">
        <v>41</v>
      </c>
      <c r="I4441">
        <v>0</v>
      </c>
      <c r="J4441">
        <v>2</v>
      </c>
      <c r="M4441">
        <v>6</v>
      </c>
      <c r="N4441">
        <v>51</v>
      </c>
      <c r="O4441">
        <v>91891.891891891995</v>
      </c>
      <c r="P4441">
        <v>6477297.2972972961</v>
      </c>
      <c r="R4441">
        <v>144</v>
      </c>
      <c r="S4441">
        <v>7784090.0900900885</v>
      </c>
      <c r="T4441">
        <v>9188626.1261261255</v>
      </c>
      <c r="U4441">
        <v>454234.23423423403</v>
      </c>
      <c r="V4441">
        <v>7030450.4504504493</v>
      </c>
      <c r="W4441">
        <v>1317.999999999</v>
      </c>
      <c r="X4441">
        <v>1311.5555555569999</v>
      </c>
    </row>
    <row r="4442" spans="1:24">
      <c r="A4442" s="7" t="s">
        <v>5547</v>
      </c>
      <c r="B4442" s="13" t="s">
        <v>1609</v>
      </c>
      <c r="C4442">
        <v>117959133.26204348</v>
      </c>
      <c r="D4442">
        <v>120894409.99812706</v>
      </c>
      <c r="E4442">
        <v>310810.810810811</v>
      </c>
      <c r="F4442">
        <v>131981.98198198201</v>
      </c>
      <c r="G4442">
        <v>36</v>
      </c>
      <c r="H4442">
        <v>47</v>
      </c>
      <c r="I4442">
        <v>2</v>
      </c>
      <c r="J4442">
        <v>2</v>
      </c>
      <c r="M4442">
        <v>118</v>
      </c>
      <c r="N4442">
        <v>49</v>
      </c>
      <c r="O4442">
        <v>2589189.18918919</v>
      </c>
      <c r="P4442">
        <v>7226486.486486488</v>
      </c>
      <c r="Q4442">
        <v>52</v>
      </c>
      <c r="R4442">
        <v>26</v>
      </c>
      <c r="S4442">
        <v>28035884.684684686</v>
      </c>
      <c r="T4442">
        <v>28119462.162162159</v>
      </c>
      <c r="U4442">
        <v>2363513.5135135129</v>
      </c>
      <c r="V4442">
        <v>7068018.0180180185</v>
      </c>
      <c r="W4442">
        <v>2479.2962962910001</v>
      </c>
      <c r="X4442">
        <v>2571.5925925870001</v>
      </c>
    </row>
    <row r="4443" spans="1:24">
      <c r="A4443" s="7" t="s">
        <v>488</v>
      </c>
      <c r="B4443" s="13" t="s">
        <v>1400</v>
      </c>
      <c r="C4443">
        <v>240298151.48507908</v>
      </c>
      <c r="D4443">
        <v>182947297.57966924</v>
      </c>
      <c r="E4443">
        <v>34234.234234233998</v>
      </c>
      <c r="F4443">
        <v>281081.08108108101</v>
      </c>
      <c r="G4443">
        <v>57</v>
      </c>
      <c r="H4443">
        <v>58</v>
      </c>
      <c r="I4443">
        <v>0</v>
      </c>
      <c r="J4443">
        <v>2</v>
      </c>
      <c r="K4443">
        <v>1</v>
      </c>
      <c r="M4443">
        <v>65</v>
      </c>
      <c r="N4443">
        <v>103</v>
      </c>
      <c r="O4443">
        <v>3994594.594594596</v>
      </c>
      <c r="P4443">
        <v>907207.20720720699</v>
      </c>
      <c r="Q4443">
        <v>17</v>
      </c>
      <c r="R4443">
        <v>42</v>
      </c>
      <c r="S4443">
        <v>30778426.126126129</v>
      </c>
      <c r="T4443">
        <v>24195103.603603605</v>
      </c>
      <c r="U4443">
        <v>1638558.558558559</v>
      </c>
      <c r="V4443">
        <v>2694144.1441441439</v>
      </c>
      <c r="W4443">
        <v>3685.9259259270002</v>
      </c>
      <c r="X4443">
        <v>4269.2222222250002</v>
      </c>
    </row>
    <row r="4444" spans="1:24">
      <c r="A4444" s="7" t="s">
        <v>5548</v>
      </c>
      <c r="B4444" s="13" t="s">
        <v>3864</v>
      </c>
      <c r="C4444">
        <v>35905718.91750703</v>
      </c>
      <c r="D4444">
        <v>36144656.088765405</v>
      </c>
      <c r="E4444">
        <v>900.900900901</v>
      </c>
      <c r="G4444">
        <v>3</v>
      </c>
      <c r="H4444">
        <v>3</v>
      </c>
      <c r="I4444">
        <v>3</v>
      </c>
      <c r="J4444">
        <v>0</v>
      </c>
      <c r="M4444">
        <v>11</v>
      </c>
      <c r="N4444">
        <v>32</v>
      </c>
      <c r="O4444">
        <v>950450.45045044995</v>
      </c>
      <c r="P4444">
        <v>516216.21621621703</v>
      </c>
      <c r="Q4444">
        <v>19</v>
      </c>
      <c r="R4444">
        <v>22</v>
      </c>
      <c r="S4444">
        <v>8476563.0630630627</v>
      </c>
      <c r="T4444">
        <v>8837164.8648648672</v>
      </c>
      <c r="U4444">
        <v>701351.35135135101</v>
      </c>
      <c r="V4444">
        <v>441891.89189189201</v>
      </c>
      <c r="W4444">
        <v>862.07407408199992</v>
      </c>
      <c r="X4444">
        <v>880.96296296499997</v>
      </c>
    </row>
    <row r="4445" spans="1:24">
      <c r="A4445" s="7" t="s">
        <v>5549</v>
      </c>
      <c r="B4445" s="13" t="s">
        <v>2514</v>
      </c>
      <c r="C4445">
        <v>112269411.47474691</v>
      </c>
      <c r="D4445">
        <v>107826874.80081409</v>
      </c>
      <c r="E4445">
        <v>758558.55855855695</v>
      </c>
      <c r="F4445">
        <v>25225.225225227001</v>
      </c>
      <c r="G4445">
        <v>130</v>
      </c>
      <c r="H4445">
        <v>89</v>
      </c>
      <c r="I4445">
        <v>10</v>
      </c>
      <c r="J4445">
        <v>3</v>
      </c>
      <c r="K4445">
        <v>1</v>
      </c>
      <c r="M4445">
        <v>340</v>
      </c>
      <c r="N4445">
        <v>132</v>
      </c>
      <c r="O4445">
        <v>14258738.73873874</v>
      </c>
      <c r="P4445">
        <v>56927387.387387387</v>
      </c>
      <c r="Q4445">
        <v>69</v>
      </c>
      <c r="R4445">
        <v>31</v>
      </c>
      <c r="S4445">
        <v>58347477.477477476</v>
      </c>
      <c r="T4445">
        <v>56311522.522522524</v>
      </c>
      <c r="U4445">
        <v>14847567.567567568</v>
      </c>
      <c r="V4445">
        <v>58126126.126126118</v>
      </c>
      <c r="W4445">
        <v>2617.000000001</v>
      </c>
      <c r="X4445">
        <v>2688.1481481450001</v>
      </c>
    </row>
    <row r="4446" spans="1:24">
      <c r="A4446" s="7" t="s">
        <v>5550</v>
      </c>
      <c r="B4446" s="13" t="s">
        <v>3747</v>
      </c>
      <c r="C4446">
        <v>115688324.89175642</v>
      </c>
      <c r="D4446">
        <v>124473977.11703391</v>
      </c>
      <c r="E4446">
        <v>38554907.207207203</v>
      </c>
      <c r="F4446">
        <v>42114327.927927926</v>
      </c>
      <c r="G4446">
        <v>39</v>
      </c>
      <c r="H4446">
        <v>48</v>
      </c>
      <c r="I4446">
        <v>10</v>
      </c>
      <c r="J4446">
        <v>17</v>
      </c>
      <c r="K4446">
        <v>1</v>
      </c>
      <c r="M4446">
        <v>64</v>
      </c>
      <c r="N4446">
        <v>103</v>
      </c>
      <c r="O4446">
        <v>26457657.657657661</v>
      </c>
      <c r="P4446">
        <v>29883790.990990996</v>
      </c>
      <c r="Q4446">
        <v>4</v>
      </c>
      <c r="R4446">
        <v>18</v>
      </c>
      <c r="S4446">
        <v>25225747.747747749</v>
      </c>
      <c r="T4446">
        <v>29298635.135135137</v>
      </c>
      <c r="U4446">
        <v>17996126.126126125</v>
      </c>
      <c r="V4446">
        <v>20072612.612612613</v>
      </c>
      <c r="W4446">
        <v>1999.555555552</v>
      </c>
      <c r="X4446">
        <v>2111.148148149</v>
      </c>
    </row>
    <row r="4447" spans="1:24">
      <c r="A4447" s="7" t="s">
        <v>6954</v>
      </c>
      <c r="B4447" s="13" t="s">
        <v>1351</v>
      </c>
      <c r="E4447">
        <v>34842027.027027026</v>
      </c>
      <c r="F4447">
        <v>53423423.423423424</v>
      </c>
      <c r="O4447">
        <v>127927.927927928</v>
      </c>
      <c r="P4447">
        <v>551576.57657657703</v>
      </c>
    </row>
    <row r="4448" spans="1:24">
      <c r="A4448" s="7" t="s">
        <v>5551</v>
      </c>
      <c r="B4448" s="13" t="s">
        <v>2573</v>
      </c>
      <c r="C4448">
        <v>49596214.72031936</v>
      </c>
      <c r="D4448">
        <v>46994710.162602596</v>
      </c>
      <c r="E4448">
        <v>702027.02702702698</v>
      </c>
      <c r="F4448">
        <v>57657.657657659001</v>
      </c>
      <c r="G4448">
        <v>45</v>
      </c>
      <c r="H4448">
        <v>24</v>
      </c>
      <c r="I4448">
        <v>6</v>
      </c>
      <c r="J4448">
        <v>3</v>
      </c>
      <c r="M4448">
        <v>146</v>
      </c>
      <c r="N4448">
        <v>70</v>
      </c>
      <c r="O4448">
        <v>6345045.0450450443</v>
      </c>
      <c r="P4448">
        <v>21428828.828828827</v>
      </c>
      <c r="Q4448">
        <v>72</v>
      </c>
      <c r="R4448">
        <v>62</v>
      </c>
      <c r="S4448">
        <v>17335243.243243247</v>
      </c>
      <c r="T4448">
        <v>17318752.252252255</v>
      </c>
      <c r="U4448">
        <v>4366756.7567567565</v>
      </c>
      <c r="V4448">
        <v>6864054.0540540554</v>
      </c>
      <c r="W4448">
        <v>1406.8148148159999</v>
      </c>
      <c r="X4448">
        <v>1508.1851851830002</v>
      </c>
    </row>
    <row r="4449" spans="1:24">
      <c r="A4449" s="7" t="s">
        <v>5552</v>
      </c>
      <c r="B4449" s="13" t="s">
        <v>3051</v>
      </c>
      <c r="C4449">
        <v>280122638.10651773</v>
      </c>
      <c r="D4449">
        <v>250358072.39480841</v>
      </c>
      <c r="E4449">
        <v>178288863.96396396</v>
      </c>
      <c r="F4449">
        <v>211316989.1891892</v>
      </c>
      <c r="G4449">
        <v>122</v>
      </c>
      <c r="H4449">
        <v>118</v>
      </c>
      <c r="I4449">
        <v>13</v>
      </c>
      <c r="J4449">
        <v>12</v>
      </c>
      <c r="K4449">
        <v>2</v>
      </c>
      <c r="M4449">
        <v>196</v>
      </c>
      <c r="N4449">
        <v>157</v>
      </c>
      <c r="O4449">
        <v>90730909.909909919</v>
      </c>
      <c r="P4449">
        <v>126854139.63963965</v>
      </c>
      <c r="Q4449">
        <v>255</v>
      </c>
      <c r="R4449">
        <v>214</v>
      </c>
      <c r="S4449">
        <v>73806454.954954952</v>
      </c>
      <c r="T4449">
        <v>75985333.333333343</v>
      </c>
      <c r="U4449">
        <v>57647837.837837838</v>
      </c>
      <c r="V4449">
        <v>60876756.756756753</v>
      </c>
      <c r="W4449">
        <v>8606.6296296359997</v>
      </c>
      <c r="X4449">
        <v>8949.592592596</v>
      </c>
    </row>
    <row r="4450" spans="1:24">
      <c r="A4450" s="7" t="s">
        <v>5553</v>
      </c>
      <c r="B4450" s="13" t="s">
        <v>2592</v>
      </c>
      <c r="C4450">
        <v>402409204.8601222</v>
      </c>
      <c r="D4450">
        <v>365106194.52075088</v>
      </c>
      <c r="E4450">
        <v>64171588.28828828</v>
      </c>
      <c r="F4450">
        <v>69348491.891891897</v>
      </c>
      <c r="G4450">
        <v>129</v>
      </c>
      <c r="H4450">
        <v>131</v>
      </c>
      <c r="I4450">
        <v>12</v>
      </c>
      <c r="J4450">
        <v>7</v>
      </c>
      <c r="M4450">
        <v>274</v>
      </c>
      <c r="N4450">
        <v>186</v>
      </c>
      <c r="O4450">
        <v>40260360.360360362</v>
      </c>
      <c r="P4450">
        <v>51038738.738738745</v>
      </c>
      <c r="Q4450">
        <v>48</v>
      </c>
      <c r="R4450">
        <v>204</v>
      </c>
      <c r="S4450">
        <v>89111472.972972959</v>
      </c>
      <c r="T4450">
        <v>82152400.900900885</v>
      </c>
      <c r="U4450">
        <v>28588828.828828827</v>
      </c>
      <c r="V4450">
        <v>33256846.846846845</v>
      </c>
      <c r="W4450">
        <v>10546.96296296</v>
      </c>
      <c r="X4450">
        <v>10914.111111105</v>
      </c>
    </row>
    <row r="4451" spans="1:24">
      <c r="A4451" s="7" t="s">
        <v>5554</v>
      </c>
      <c r="B4451" s="13" t="s">
        <v>3577</v>
      </c>
      <c r="C4451">
        <v>212088041.37837845</v>
      </c>
      <c r="D4451">
        <v>221441422.73194534</v>
      </c>
      <c r="E4451">
        <v>563963.96396396402</v>
      </c>
      <c r="F4451">
        <v>292792.792792794</v>
      </c>
      <c r="G4451">
        <v>68</v>
      </c>
      <c r="H4451">
        <v>71</v>
      </c>
      <c r="I4451">
        <v>4</v>
      </c>
      <c r="J4451">
        <v>9</v>
      </c>
      <c r="M4451">
        <v>101</v>
      </c>
      <c r="N4451">
        <v>137</v>
      </c>
      <c r="O4451">
        <v>8315765.7657657657</v>
      </c>
      <c r="P4451">
        <v>9198198.1981981974</v>
      </c>
      <c r="Q4451">
        <v>73</v>
      </c>
      <c r="R4451">
        <v>81</v>
      </c>
      <c r="S4451">
        <v>35550045.045045048</v>
      </c>
      <c r="T4451">
        <v>40239241.441441439</v>
      </c>
      <c r="U4451">
        <v>7175945.9459459446</v>
      </c>
      <c r="V4451">
        <v>6798468.4684684668</v>
      </c>
      <c r="W4451">
        <v>6055.5925925930005</v>
      </c>
      <c r="X4451">
        <v>6104.4074074059999</v>
      </c>
    </row>
    <row r="4452" spans="1:24">
      <c r="A4452" s="7" t="s">
        <v>5555</v>
      </c>
      <c r="B4452" s="13" t="s">
        <v>4059</v>
      </c>
      <c r="C4452">
        <v>955652962.87084508</v>
      </c>
      <c r="D4452">
        <v>883118538.78300118</v>
      </c>
      <c r="E4452">
        <v>4175675.6756756762</v>
      </c>
      <c r="F4452">
        <v>1506576.5765765761</v>
      </c>
      <c r="G4452">
        <v>82</v>
      </c>
      <c r="H4452">
        <v>89</v>
      </c>
      <c r="I4452">
        <v>8</v>
      </c>
      <c r="J4452">
        <v>7</v>
      </c>
      <c r="K4452">
        <v>1</v>
      </c>
      <c r="M4452">
        <v>288</v>
      </c>
      <c r="N4452">
        <v>297</v>
      </c>
      <c r="O4452">
        <v>52654126.126126133</v>
      </c>
      <c r="P4452">
        <v>67126921.621621624</v>
      </c>
      <c r="Q4452">
        <v>28</v>
      </c>
      <c r="R4452">
        <v>126</v>
      </c>
      <c r="S4452">
        <v>146101891.8918919</v>
      </c>
      <c r="T4452">
        <v>140993328.82882881</v>
      </c>
      <c r="U4452">
        <v>52925945.945945941</v>
      </c>
      <c r="V4452">
        <v>57565315.315315306</v>
      </c>
      <c r="W4452">
        <v>12879.592592591</v>
      </c>
      <c r="X4452">
        <v>12636.5925926</v>
      </c>
    </row>
    <row r="4453" spans="1:24">
      <c r="A4453" s="7" t="s">
        <v>5556</v>
      </c>
      <c r="B4453" s="13" t="s">
        <v>2347</v>
      </c>
      <c r="C4453">
        <v>152620911.14562821</v>
      </c>
      <c r="D4453">
        <v>153175167.63268709</v>
      </c>
      <c r="E4453">
        <v>998648.64864865097</v>
      </c>
      <c r="F4453">
        <v>770270.27027027402</v>
      </c>
      <c r="G4453">
        <v>108</v>
      </c>
      <c r="H4453">
        <v>99</v>
      </c>
      <c r="I4453">
        <v>4</v>
      </c>
      <c r="J4453">
        <v>6</v>
      </c>
      <c r="M4453">
        <v>163</v>
      </c>
      <c r="N4453">
        <v>120</v>
      </c>
      <c r="O4453">
        <v>16399549.54954955</v>
      </c>
      <c r="P4453">
        <v>26006306.306306306</v>
      </c>
      <c r="Q4453">
        <v>35</v>
      </c>
      <c r="R4453">
        <v>193</v>
      </c>
      <c r="S4453">
        <v>57310378.378378384</v>
      </c>
      <c r="T4453">
        <v>54039581.081081085</v>
      </c>
      <c r="U4453">
        <v>17972432.432432432</v>
      </c>
      <c r="V4453">
        <v>23893873.873873875</v>
      </c>
      <c r="W4453">
        <v>8756.1111111099999</v>
      </c>
      <c r="X4453">
        <v>8679.6296296290002</v>
      </c>
    </row>
    <row r="4454" spans="1:24">
      <c r="A4454" s="7" t="s">
        <v>5557</v>
      </c>
      <c r="B4454" s="13" t="s">
        <v>2073</v>
      </c>
      <c r="C4454">
        <v>223724889.15618855</v>
      </c>
      <c r="D4454">
        <v>227432989.55065355</v>
      </c>
      <c r="E4454">
        <v>882297.29729729798</v>
      </c>
      <c r="F4454">
        <v>751261.261261262</v>
      </c>
      <c r="G4454">
        <v>75</v>
      </c>
      <c r="H4454">
        <v>94</v>
      </c>
      <c r="I4454">
        <v>2</v>
      </c>
      <c r="J4454">
        <v>6</v>
      </c>
      <c r="K4454">
        <v>2</v>
      </c>
      <c r="M4454">
        <v>101</v>
      </c>
      <c r="N4454">
        <v>125</v>
      </c>
      <c r="O4454">
        <v>8504054.0540540535</v>
      </c>
      <c r="P4454">
        <v>29120810.810810816</v>
      </c>
      <c r="Q4454">
        <v>57</v>
      </c>
      <c r="R4454">
        <v>158</v>
      </c>
      <c r="S4454">
        <v>57763090.090090081</v>
      </c>
      <c r="T4454">
        <v>60007766.666666672</v>
      </c>
      <c r="U4454">
        <v>9483603.6036036015</v>
      </c>
      <c r="V4454">
        <v>27759279.279279277</v>
      </c>
      <c r="W4454">
        <v>7856.0370370370001</v>
      </c>
      <c r="X4454">
        <v>7999.0000000029995</v>
      </c>
    </row>
    <row r="4455" spans="1:24">
      <c r="A4455" s="7" t="s">
        <v>5558</v>
      </c>
      <c r="B4455" s="13" t="s">
        <v>1087</v>
      </c>
      <c r="C4455">
        <v>113602357.34691605</v>
      </c>
      <c r="D4455">
        <v>115051596.67885575</v>
      </c>
      <c r="E4455">
        <v>75045.045045045001</v>
      </c>
      <c r="F4455">
        <v>117567.567567569</v>
      </c>
      <c r="G4455">
        <v>38</v>
      </c>
      <c r="H4455">
        <v>24</v>
      </c>
      <c r="I4455">
        <v>3</v>
      </c>
      <c r="J4455">
        <v>5</v>
      </c>
      <c r="M4455">
        <v>55</v>
      </c>
      <c r="N4455">
        <v>36</v>
      </c>
      <c r="O4455">
        <v>8042612.6126126116</v>
      </c>
      <c r="P4455">
        <v>10096846.846846847</v>
      </c>
      <c r="Q4455">
        <v>5</v>
      </c>
      <c r="R4455">
        <v>28</v>
      </c>
      <c r="S4455">
        <v>33417175.675675683</v>
      </c>
      <c r="T4455">
        <v>32046363.063063063</v>
      </c>
      <c r="U4455">
        <v>5771171.1711711707</v>
      </c>
      <c r="V4455">
        <v>7782252.2522522509</v>
      </c>
      <c r="W4455">
        <v>1951.1851851880001</v>
      </c>
      <c r="X4455">
        <v>1919.8888888880001</v>
      </c>
    </row>
    <row r="4456" spans="1:24">
      <c r="A4456" s="7" t="s">
        <v>5559</v>
      </c>
      <c r="B4456" s="13" t="s">
        <v>659</v>
      </c>
      <c r="C4456">
        <v>8788418.9696768764</v>
      </c>
      <c r="D4456">
        <v>9868518.9967408385</v>
      </c>
      <c r="H4456">
        <v>8</v>
      </c>
      <c r="M4456">
        <v>1</v>
      </c>
      <c r="N4456">
        <v>9</v>
      </c>
      <c r="S4456">
        <v>694234.23423423397</v>
      </c>
      <c r="T4456">
        <v>808945.94594594603</v>
      </c>
      <c r="W4456">
        <v>326.44444444499999</v>
      </c>
      <c r="X4456">
        <v>348.37037037200002</v>
      </c>
    </row>
    <row r="4457" spans="1:24">
      <c r="A4457" s="7" t="s">
        <v>5560</v>
      </c>
      <c r="B4457" s="13" t="s">
        <v>727</v>
      </c>
      <c r="C4457">
        <v>931480431.51081014</v>
      </c>
      <c r="D4457">
        <v>924224749.93759274</v>
      </c>
      <c r="E4457">
        <v>425625504.50450456</v>
      </c>
      <c r="F4457">
        <v>495929407.2072072</v>
      </c>
      <c r="G4457">
        <v>434</v>
      </c>
      <c r="H4457">
        <v>287</v>
      </c>
      <c r="I4457">
        <v>31</v>
      </c>
      <c r="J4457">
        <v>38</v>
      </c>
      <c r="K4457">
        <v>4</v>
      </c>
      <c r="M4457">
        <v>615</v>
      </c>
      <c r="N4457">
        <v>715</v>
      </c>
      <c r="O4457">
        <v>127486306.3063063</v>
      </c>
      <c r="P4457">
        <v>163797711.7117117</v>
      </c>
      <c r="Q4457">
        <v>159</v>
      </c>
      <c r="R4457">
        <v>408</v>
      </c>
      <c r="S4457">
        <v>357411628.82882881</v>
      </c>
      <c r="T4457">
        <v>343973083.78378379</v>
      </c>
      <c r="U4457">
        <v>124207657.65765765</v>
      </c>
      <c r="V4457">
        <v>158787927.92792791</v>
      </c>
      <c r="W4457">
        <v>15012.222222218999</v>
      </c>
      <c r="X4457">
        <v>15579.481481478</v>
      </c>
    </row>
    <row r="4458" spans="1:24">
      <c r="A4458" s="7" t="s">
        <v>5561</v>
      </c>
      <c r="B4458" s="13" t="s">
        <v>1420</v>
      </c>
      <c r="C4458">
        <v>60232054.378214031</v>
      </c>
      <c r="D4458">
        <v>51803794.032413647</v>
      </c>
      <c r="E4458">
        <v>1085585.585585586</v>
      </c>
      <c r="F4458">
        <v>2195720.7207207209</v>
      </c>
      <c r="G4458">
        <v>192</v>
      </c>
      <c r="H4458">
        <v>188</v>
      </c>
      <c r="I4458">
        <v>2</v>
      </c>
      <c r="J4458">
        <v>5</v>
      </c>
      <c r="K4458">
        <v>2</v>
      </c>
      <c r="M4458">
        <v>235</v>
      </c>
      <c r="N4458">
        <v>207</v>
      </c>
      <c r="O4458">
        <v>7725225.2252252242</v>
      </c>
      <c r="P4458">
        <v>9184684.6846846845</v>
      </c>
      <c r="Q4458">
        <v>107</v>
      </c>
      <c r="R4458">
        <v>38</v>
      </c>
      <c r="S4458">
        <v>20696963.963963967</v>
      </c>
      <c r="T4458">
        <v>17011081.081081081</v>
      </c>
      <c r="U4458">
        <v>8251981.9819819825</v>
      </c>
      <c r="V4458">
        <v>9823063.0630630627</v>
      </c>
      <c r="W4458">
        <v>1965.1851851819999</v>
      </c>
      <c r="X4458">
        <v>2056.8148148139999</v>
      </c>
    </row>
    <row r="4459" spans="1:24">
      <c r="A4459" s="7" t="s">
        <v>5562</v>
      </c>
      <c r="B4459" s="13" t="s">
        <v>863</v>
      </c>
      <c r="C4459">
        <v>88533570.562091917</v>
      </c>
      <c r="D4459">
        <v>93257550.729763404</v>
      </c>
      <c r="E4459">
        <v>900.900900901</v>
      </c>
      <c r="F4459">
        <v>900.900900901</v>
      </c>
      <c r="G4459">
        <v>21</v>
      </c>
      <c r="H4459">
        <v>12</v>
      </c>
      <c r="I4459">
        <v>1</v>
      </c>
      <c r="J4459">
        <v>0</v>
      </c>
      <c r="M4459">
        <v>73</v>
      </c>
      <c r="N4459">
        <v>114</v>
      </c>
      <c r="O4459">
        <v>6244594.5945945941</v>
      </c>
      <c r="P4459">
        <v>3178828.8288288303</v>
      </c>
      <c r="R4459">
        <v>3</v>
      </c>
      <c r="S4459">
        <v>29869702.702702701</v>
      </c>
      <c r="T4459">
        <v>33375153.153153151</v>
      </c>
      <c r="U4459">
        <v>5746396.3963963967</v>
      </c>
      <c r="V4459">
        <v>3418108.1081081079</v>
      </c>
      <c r="W4459">
        <v>2120.703703697</v>
      </c>
      <c r="X4459">
        <v>2191.5555555569999</v>
      </c>
    </row>
    <row r="4460" spans="1:24">
      <c r="A4460" s="7" t="s">
        <v>5563</v>
      </c>
      <c r="B4460" s="13" t="s">
        <v>1309</v>
      </c>
      <c r="C4460">
        <v>368863891.76506531</v>
      </c>
      <c r="D4460">
        <v>384384482.86577451</v>
      </c>
      <c r="E4460">
        <v>105653019.81981982</v>
      </c>
      <c r="F4460">
        <v>1130630.6306306319</v>
      </c>
      <c r="G4460">
        <v>72</v>
      </c>
      <c r="H4460">
        <v>143</v>
      </c>
      <c r="I4460">
        <v>5</v>
      </c>
      <c r="J4460">
        <v>10</v>
      </c>
      <c r="K4460">
        <v>2</v>
      </c>
      <c r="M4460">
        <v>117</v>
      </c>
      <c r="N4460">
        <v>250</v>
      </c>
      <c r="O4460">
        <v>25810360.360360362</v>
      </c>
      <c r="P4460">
        <v>29180000</v>
      </c>
      <c r="Q4460">
        <v>70</v>
      </c>
      <c r="R4460">
        <v>31</v>
      </c>
      <c r="S4460">
        <v>66619792.792792782</v>
      </c>
      <c r="T4460">
        <v>73898351.351351351</v>
      </c>
      <c r="U4460">
        <v>24118738.738738738</v>
      </c>
      <c r="V4460">
        <v>27655315.315315317</v>
      </c>
      <c r="W4460">
        <v>4574.0740740700003</v>
      </c>
      <c r="X4460">
        <v>4425.851851847</v>
      </c>
    </row>
    <row r="4461" spans="1:24">
      <c r="A4461" s="7" t="s">
        <v>5564</v>
      </c>
      <c r="B4461" s="13" t="s">
        <v>2744</v>
      </c>
      <c r="C4461">
        <v>16913391.78044983</v>
      </c>
      <c r="D4461">
        <v>16053753.303080339</v>
      </c>
      <c r="G4461">
        <v>3</v>
      </c>
      <c r="H4461">
        <v>3</v>
      </c>
      <c r="J4461">
        <v>1</v>
      </c>
      <c r="M4461">
        <v>5</v>
      </c>
      <c r="N4461">
        <v>7</v>
      </c>
      <c r="O4461">
        <v>270270.27027027</v>
      </c>
      <c r="P4461">
        <v>509009.00900900899</v>
      </c>
      <c r="R4461">
        <v>4</v>
      </c>
      <c r="S4461">
        <v>6332004.5045045055</v>
      </c>
      <c r="T4461">
        <v>5772603.6036036033</v>
      </c>
      <c r="U4461">
        <v>74774.774774774996</v>
      </c>
      <c r="V4461">
        <v>586036.03603603598</v>
      </c>
      <c r="W4461">
        <v>327.62962962899996</v>
      </c>
      <c r="X4461">
        <v>333.40740740699999</v>
      </c>
    </row>
    <row r="4462" spans="1:24">
      <c r="A4462" s="7" t="s">
        <v>6955</v>
      </c>
      <c r="B4462" s="13" t="s">
        <v>2822</v>
      </c>
      <c r="F4462">
        <v>1238738.7387387389</v>
      </c>
    </row>
    <row r="4463" spans="1:24">
      <c r="A4463" s="7" t="s">
        <v>5565</v>
      </c>
      <c r="B4463" s="13" t="s">
        <v>2014</v>
      </c>
      <c r="C4463">
        <v>31141385.049942318</v>
      </c>
      <c r="D4463">
        <v>30207117.703916185</v>
      </c>
      <c r="F4463">
        <v>1801.801801802</v>
      </c>
      <c r="G4463">
        <v>12</v>
      </c>
      <c r="H4463">
        <v>24</v>
      </c>
      <c r="I4463">
        <v>2</v>
      </c>
      <c r="J4463">
        <v>0</v>
      </c>
      <c r="M4463">
        <v>12</v>
      </c>
      <c r="N4463">
        <v>25</v>
      </c>
      <c r="O4463">
        <v>40000</v>
      </c>
      <c r="P4463">
        <v>1801.801801802</v>
      </c>
      <c r="Q4463">
        <v>4</v>
      </c>
      <c r="S4463">
        <v>4539908.1081081079</v>
      </c>
      <c r="T4463">
        <v>4420405.405405405</v>
      </c>
      <c r="U4463">
        <v>36036.036036035999</v>
      </c>
      <c r="V4463">
        <v>468468.468468468</v>
      </c>
      <c r="W4463">
        <v>613</v>
      </c>
      <c r="X4463">
        <v>578</v>
      </c>
    </row>
    <row r="4464" spans="1:24">
      <c r="A4464" s="7" t="s">
        <v>5565</v>
      </c>
      <c r="B4464" s="13" t="s">
        <v>3763</v>
      </c>
      <c r="C4464">
        <v>92316278.837316677</v>
      </c>
      <c r="D4464">
        <v>93820874.55053544</v>
      </c>
      <c r="M4464">
        <v>122</v>
      </c>
      <c r="N4464">
        <v>44</v>
      </c>
      <c r="O4464">
        <v>9009.0090090089998</v>
      </c>
      <c r="P4464">
        <v>114414.41441441501</v>
      </c>
      <c r="Q4464">
        <v>2</v>
      </c>
      <c r="S4464">
        <v>15770873.873873875</v>
      </c>
      <c r="T4464">
        <v>14379207.207207208</v>
      </c>
      <c r="U4464">
        <v>51801.801801802001</v>
      </c>
      <c r="V4464">
        <v>229279.279279279</v>
      </c>
      <c r="W4464">
        <v>1348.5925925930001</v>
      </c>
      <c r="X4464">
        <v>1384.148148146</v>
      </c>
    </row>
    <row r="4465" spans="1:24">
      <c r="A4465" s="7" t="s">
        <v>5566</v>
      </c>
      <c r="B4465" s="13" t="s">
        <v>2014</v>
      </c>
      <c r="C4465">
        <v>85517541.172049597</v>
      </c>
      <c r="D4465">
        <v>92597227.404142097</v>
      </c>
      <c r="E4465">
        <v>9486846.8468468487</v>
      </c>
      <c r="F4465">
        <v>2747747.7477477491</v>
      </c>
      <c r="G4465">
        <v>35</v>
      </c>
      <c r="H4465">
        <v>45</v>
      </c>
      <c r="I4465">
        <v>1</v>
      </c>
      <c r="J4465">
        <v>1</v>
      </c>
      <c r="M4465">
        <v>38</v>
      </c>
      <c r="N4465">
        <v>45</v>
      </c>
      <c r="O4465">
        <v>2940810.8108108109</v>
      </c>
      <c r="P4465">
        <v>3135135.1351351342</v>
      </c>
      <c r="Q4465">
        <v>25</v>
      </c>
      <c r="R4465">
        <v>18</v>
      </c>
      <c r="S4465">
        <v>11617702.702702705</v>
      </c>
      <c r="T4465">
        <v>12410538.73873874</v>
      </c>
      <c r="U4465">
        <v>1816396.396396396</v>
      </c>
      <c r="V4465">
        <v>1904594.5945945941</v>
      </c>
      <c r="W4465">
        <v>1439</v>
      </c>
      <c r="X4465">
        <v>1493</v>
      </c>
    </row>
    <row r="4466" spans="1:24">
      <c r="A4466" s="7" t="s">
        <v>5566</v>
      </c>
      <c r="B4466" s="13" t="s">
        <v>3763</v>
      </c>
      <c r="C4466">
        <v>144820039.83506379</v>
      </c>
      <c r="D4466">
        <v>162279428.69930458</v>
      </c>
      <c r="M4466">
        <v>36</v>
      </c>
      <c r="N4466">
        <v>43</v>
      </c>
      <c r="O4466">
        <v>1232432.432432432</v>
      </c>
      <c r="P4466">
        <v>1052252.2522522521</v>
      </c>
      <c r="Q4466">
        <v>1</v>
      </c>
      <c r="R4466">
        <v>3</v>
      </c>
      <c r="S4466">
        <v>18811702.702702705</v>
      </c>
      <c r="T4466">
        <v>21480995.495495494</v>
      </c>
      <c r="U4466">
        <v>500450.45045045001</v>
      </c>
      <c r="V4466">
        <v>1085945.945945946</v>
      </c>
      <c r="W4466">
        <v>2201.4814814870001</v>
      </c>
      <c r="X4466">
        <v>2337.0740740709998</v>
      </c>
    </row>
    <row r="4467" spans="1:24">
      <c r="A4467" s="7" t="s">
        <v>489</v>
      </c>
      <c r="B4467" s="13" t="s">
        <v>891</v>
      </c>
      <c r="C4467">
        <v>896045293.66570926</v>
      </c>
      <c r="D4467">
        <v>933664994.8753171</v>
      </c>
      <c r="E4467">
        <v>152139044.14414415</v>
      </c>
      <c r="F4467">
        <v>8041891.8918918986</v>
      </c>
      <c r="G4467">
        <v>206</v>
      </c>
      <c r="H4467">
        <v>99</v>
      </c>
      <c r="I4467">
        <v>12</v>
      </c>
      <c r="J4467">
        <v>5</v>
      </c>
      <c r="K4467">
        <v>2</v>
      </c>
      <c r="M4467">
        <v>275</v>
      </c>
      <c r="N4467">
        <v>142</v>
      </c>
      <c r="O4467">
        <v>36199234.234234229</v>
      </c>
      <c r="P4467">
        <v>40486036.036036029</v>
      </c>
      <c r="Q4467">
        <v>18</v>
      </c>
      <c r="R4467">
        <v>156</v>
      </c>
      <c r="S4467">
        <v>170451067.56756759</v>
      </c>
      <c r="T4467">
        <v>174163436.93693694</v>
      </c>
      <c r="U4467">
        <v>34923603.603603601</v>
      </c>
      <c r="V4467">
        <v>40579369.369369365</v>
      </c>
      <c r="W4467">
        <v>16094.777777773999</v>
      </c>
      <c r="X4467">
        <v>16201.629629621</v>
      </c>
    </row>
    <row r="4468" spans="1:24">
      <c r="A4468" s="7" t="s">
        <v>5567</v>
      </c>
      <c r="B4468" s="13" t="s">
        <v>852</v>
      </c>
      <c r="C4468">
        <v>120885865.50122525</v>
      </c>
      <c r="D4468">
        <v>117125005.14790124</v>
      </c>
      <c r="E4468">
        <v>7936486.4864864871</v>
      </c>
      <c r="F4468">
        <v>74774.774774777994</v>
      </c>
      <c r="G4468">
        <v>43</v>
      </c>
      <c r="H4468">
        <v>44</v>
      </c>
      <c r="I4468">
        <v>3</v>
      </c>
      <c r="J4468">
        <v>2</v>
      </c>
      <c r="M4468">
        <v>68</v>
      </c>
      <c r="N4468">
        <v>60</v>
      </c>
      <c r="O4468">
        <v>29040090.090090092</v>
      </c>
      <c r="P4468">
        <v>25120900.900900897</v>
      </c>
      <c r="Q4468">
        <v>121</v>
      </c>
      <c r="R4468">
        <v>249</v>
      </c>
      <c r="S4468">
        <v>47539376.576576576</v>
      </c>
      <c r="T4468">
        <v>49737408.108108103</v>
      </c>
      <c r="U4468">
        <v>18973423.423423424</v>
      </c>
      <c r="V4468">
        <v>21133243.243243244</v>
      </c>
      <c r="W4468">
        <v>3768.444444445</v>
      </c>
      <c r="X4468">
        <v>3832.9629629639999</v>
      </c>
    </row>
    <row r="4469" spans="1:24">
      <c r="A4469" s="7" t="s">
        <v>5568</v>
      </c>
      <c r="B4469" s="13" t="s">
        <v>663</v>
      </c>
      <c r="C4469">
        <v>43543400.468215622</v>
      </c>
      <c r="D4469">
        <v>44050953.623529866</v>
      </c>
      <c r="G4469">
        <v>13</v>
      </c>
      <c r="H4469">
        <v>4</v>
      </c>
      <c r="I4469">
        <v>0</v>
      </c>
      <c r="J4469">
        <v>1</v>
      </c>
      <c r="M4469">
        <v>23</v>
      </c>
      <c r="N4469">
        <v>12</v>
      </c>
      <c r="P4469">
        <v>489189.189189189</v>
      </c>
      <c r="R4469">
        <v>20</v>
      </c>
      <c r="S4469">
        <v>6408340.5405405406</v>
      </c>
      <c r="T4469">
        <v>5252923.4234234225</v>
      </c>
      <c r="V4469">
        <v>811261.26126126095</v>
      </c>
      <c r="W4469">
        <v>721.81481482499998</v>
      </c>
      <c r="X4469">
        <v>678.18518519500003</v>
      </c>
    </row>
    <row r="4470" spans="1:24">
      <c r="A4470" s="7" t="s">
        <v>5569</v>
      </c>
      <c r="B4470" s="13" t="s">
        <v>1971</v>
      </c>
      <c r="C4470">
        <v>4048324117.9279537</v>
      </c>
      <c r="D4470">
        <v>3965869950.420702</v>
      </c>
      <c r="E4470">
        <v>20520045.045045052</v>
      </c>
      <c r="F4470">
        <v>2338963.9639639682</v>
      </c>
      <c r="G4470">
        <v>520</v>
      </c>
      <c r="H4470">
        <v>570</v>
      </c>
      <c r="I4470">
        <v>39</v>
      </c>
      <c r="J4470">
        <v>44</v>
      </c>
      <c r="K4470">
        <v>14</v>
      </c>
      <c r="M4470">
        <v>853</v>
      </c>
      <c r="N4470">
        <v>955</v>
      </c>
      <c r="O4470">
        <v>219140000</v>
      </c>
      <c r="P4470">
        <v>243028448.64864865</v>
      </c>
      <c r="Q4470">
        <v>2316</v>
      </c>
      <c r="R4470">
        <v>1605</v>
      </c>
      <c r="S4470">
        <v>552093418.01801801</v>
      </c>
      <c r="T4470">
        <v>560867127.92792797</v>
      </c>
      <c r="U4470">
        <v>143082342.34234235</v>
      </c>
      <c r="V4470">
        <v>181149864.86486486</v>
      </c>
      <c r="W4470">
        <v>63532.851851857995</v>
      </c>
      <c r="X4470">
        <v>62037.111111102</v>
      </c>
    </row>
    <row r="4471" spans="1:24">
      <c r="A4471" s="7" t="s">
        <v>5570</v>
      </c>
      <c r="B4471" s="13" t="s">
        <v>2564</v>
      </c>
      <c r="C4471">
        <v>2473962216.139533</v>
      </c>
      <c r="D4471">
        <v>2419072210.8402557</v>
      </c>
      <c r="E4471">
        <v>5949549.5495495507</v>
      </c>
      <c r="F4471">
        <v>1181981.9819819869</v>
      </c>
      <c r="G4471">
        <v>437</v>
      </c>
      <c r="H4471">
        <v>406</v>
      </c>
      <c r="I4471">
        <v>19</v>
      </c>
      <c r="J4471">
        <v>27</v>
      </c>
      <c r="K4471">
        <v>9</v>
      </c>
      <c r="M4471">
        <v>842</v>
      </c>
      <c r="N4471">
        <v>798</v>
      </c>
      <c r="O4471">
        <v>94225315.315315321</v>
      </c>
      <c r="P4471">
        <v>460689190.0900901</v>
      </c>
      <c r="Q4471">
        <v>2924</v>
      </c>
      <c r="R4471">
        <v>1834</v>
      </c>
      <c r="S4471">
        <v>349796712.61261261</v>
      </c>
      <c r="T4471">
        <v>358145162.16216218</v>
      </c>
      <c r="U4471">
        <v>31252162.162162162</v>
      </c>
      <c r="V4471">
        <v>63913558.558558553</v>
      </c>
      <c r="W4471">
        <v>51714.370370360004</v>
      </c>
      <c r="X4471">
        <v>50761.259259254999</v>
      </c>
    </row>
    <row r="4472" spans="1:24">
      <c r="A4472" s="7" t="s">
        <v>5571</v>
      </c>
      <c r="B4472" s="13" t="s">
        <v>2297</v>
      </c>
      <c r="C4472">
        <v>133168778.64652808</v>
      </c>
      <c r="D4472">
        <v>137722210.27152333</v>
      </c>
      <c r="E4472">
        <v>2458558.5585585572</v>
      </c>
      <c r="F4472">
        <v>1453153.1531531541</v>
      </c>
      <c r="G4472">
        <v>41</v>
      </c>
      <c r="H4472">
        <v>46</v>
      </c>
      <c r="I4472">
        <v>5</v>
      </c>
      <c r="J4472">
        <v>6</v>
      </c>
      <c r="M4472">
        <v>70</v>
      </c>
      <c r="N4472">
        <v>77</v>
      </c>
      <c r="O4472">
        <v>16484684.684684686</v>
      </c>
      <c r="P4472">
        <v>49018828.828828819</v>
      </c>
      <c r="Q4472">
        <v>65</v>
      </c>
      <c r="R4472">
        <v>179</v>
      </c>
      <c r="S4472">
        <v>33595725.225225225</v>
      </c>
      <c r="T4472">
        <v>36581774.774774767</v>
      </c>
      <c r="U4472">
        <v>15137027.02702703</v>
      </c>
      <c r="V4472">
        <v>46560360.360360354</v>
      </c>
      <c r="W4472">
        <v>5714.6296296319997</v>
      </c>
      <c r="X4472">
        <v>5870.4074074099999</v>
      </c>
    </row>
    <row r="4473" spans="1:24">
      <c r="A4473" s="7" t="s">
        <v>5572</v>
      </c>
      <c r="B4473" s="13" t="s">
        <v>1008</v>
      </c>
      <c r="C4473">
        <v>120443932.73501056</v>
      </c>
      <c r="D4473">
        <v>117533148.77589676</v>
      </c>
      <c r="E4473">
        <v>45945.945945945998</v>
      </c>
      <c r="F4473">
        <v>497072.072072073</v>
      </c>
      <c r="G4473">
        <v>43</v>
      </c>
      <c r="H4473">
        <v>46</v>
      </c>
      <c r="I4473">
        <v>3</v>
      </c>
      <c r="J4473">
        <v>3</v>
      </c>
      <c r="M4473">
        <v>50</v>
      </c>
      <c r="N4473">
        <v>64</v>
      </c>
      <c r="O4473">
        <v>28829729.729729727</v>
      </c>
      <c r="P4473">
        <v>2435675.6756756762</v>
      </c>
      <c r="Q4473">
        <v>29</v>
      </c>
      <c r="R4473">
        <v>39</v>
      </c>
      <c r="S4473">
        <v>35894962.162162162</v>
      </c>
      <c r="T4473">
        <v>35048729.729729727</v>
      </c>
      <c r="U4473">
        <v>28442882.882882878</v>
      </c>
      <c r="V4473">
        <v>2748558.558558559</v>
      </c>
      <c r="W4473">
        <v>5377.5555555560004</v>
      </c>
      <c r="X4473">
        <v>5520.6666666680003</v>
      </c>
    </row>
    <row r="4474" spans="1:24">
      <c r="A4474" s="7" t="s">
        <v>5573</v>
      </c>
      <c r="B4474" s="13" t="s">
        <v>1845</v>
      </c>
      <c r="C4474">
        <v>369401503.24181759</v>
      </c>
      <c r="D4474">
        <v>369673533.52353406</v>
      </c>
      <c r="E4474">
        <v>8959459.4594594613</v>
      </c>
      <c r="F4474">
        <v>208558.55855856399</v>
      </c>
      <c r="G4474">
        <v>197</v>
      </c>
      <c r="H4474">
        <v>98</v>
      </c>
      <c r="I4474">
        <v>21</v>
      </c>
      <c r="J4474">
        <v>14</v>
      </c>
      <c r="M4474">
        <v>256</v>
      </c>
      <c r="N4474">
        <v>125</v>
      </c>
      <c r="O4474">
        <v>128928243.24324323</v>
      </c>
      <c r="P4474">
        <v>77798198.198198199</v>
      </c>
      <c r="Q4474">
        <v>1117</v>
      </c>
      <c r="R4474">
        <v>822</v>
      </c>
      <c r="S4474">
        <v>115043036.03603604</v>
      </c>
      <c r="T4474">
        <v>123935274.77477479</v>
      </c>
      <c r="U4474">
        <v>126752162.16216215</v>
      </c>
      <c r="V4474">
        <v>73543333.333333343</v>
      </c>
      <c r="W4474">
        <v>7838.0740740809997</v>
      </c>
      <c r="X4474">
        <v>8135.9629629629999</v>
      </c>
    </row>
    <row r="4475" spans="1:24">
      <c r="A4475" s="7" t="s">
        <v>5574</v>
      </c>
      <c r="B4475" s="13" t="s">
        <v>3704</v>
      </c>
      <c r="C4475">
        <v>7404432.428925626</v>
      </c>
      <c r="D4475">
        <v>8585250.7936154865</v>
      </c>
      <c r="G4475">
        <v>7</v>
      </c>
      <c r="H4475">
        <v>2</v>
      </c>
      <c r="I4475">
        <v>1</v>
      </c>
      <c r="J4475">
        <v>1</v>
      </c>
      <c r="M4475">
        <v>8</v>
      </c>
      <c r="N4475">
        <v>2</v>
      </c>
      <c r="O4475">
        <v>596396.39639639598</v>
      </c>
      <c r="P4475">
        <v>1280180.1801801799</v>
      </c>
      <c r="Q4475">
        <v>11</v>
      </c>
      <c r="R4475">
        <v>53</v>
      </c>
      <c r="S4475">
        <v>2685770.2702702703</v>
      </c>
      <c r="T4475">
        <v>2133378.3783783792</v>
      </c>
      <c r="U4475">
        <v>261261.26126126101</v>
      </c>
      <c r="V4475">
        <v>781531.53153153195</v>
      </c>
      <c r="W4475">
        <v>247.259259262</v>
      </c>
      <c r="X4475">
        <v>175.48148148299998</v>
      </c>
    </row>
    <row r="4476" spans="1:24">
      <c r="A4476" s="7" t="s">
        <v>5575</v>
      </c>
      <c r="B4476" s="13" t="s">
        <v>1104</v>
      </c>
      <c r="C4476">
        <v>131903902.12375394</v>
      </c>
      <c r="D4476">
        <v>125734602.92687258</v>
      </c>
      <c r="E4476">
        <v>3193018.0180180171</v>
      </c>
      <c r="F4476">
        <v>841441.44144144398</v>
      </c>
      <c r="G4476">
        <v>1</v>
      </c>
      <c r="H4476">
        <v>13</v>
      </c>
      <c r="I4476">
        <v>1</v>
      </c>
      <c r="J4476">
        <v>2</v>
      </c>
      <c r="M4476">
        <v>60</v>
      </c>
      <c r="N4476">
        <v>31</v>
      </c>
      <c r="O4476">
        <v>4791007.2072072085</v>
      </c>
      <c r="P4476">
        <v>4375988.2882882878</v>
      </c>
      <c r="S4476">
        <v>41484918.918918915</v>
      </c>
      <c r="T4476">
        <v>40374184.684684686</v>
      </c>
      <c r="U4476">
        <v>4524594.5945945941</v>
      </c>
      <c r="V4476">
        <v>4427117.1171171181</v>
      </c>
      <c r="W4476">
        <v>1818.2592592640001</v>
      </c>
      <c r="X4476">
        <v>1879.81481482</v>
      </c>
    </row>
    <row r="4477" spans="1:24">
      <c r="A4477" s="7" t="s">
        <v>5576</v>
      </c>
      <c r="B4477" s="13" t="s">
        <v>1678</v>
      </c>
      <c r="C4477">
        <v>4543507964.6125469</v>
      </c>
      <c r="D4477">
        <v>4469865273.4675045</v>
      </c>
      <c r="E4477">
        <v>3907599149.5495496</v>
      </c>
      <c r="F4477">
        <v>21053001.801801808</v>
      </c>
      <c r="G4477">
        <v>657</v>
      </c>
      <c r="H4477">
        <v>645</v>
      </c>
      <c r="I4477">
        <v>40</v>
      </c>
      <c r="J4477">
        <v>69</v>
      </c>
      <c r="K4477">
        <v>27</v>
      </c>
      <c r="M4477">
        <v>1828</v>
      </c>
      <c r="N4477">
        <v>1410</v>
      </c>
      <c r="O4477">
        <v>3555108030.6306305</v>
      </c>
      <c r="P4477">
        <v>3156705290.0900898</v>
      </c>
      <c r="Q4477">
        <v>1860</v>
      </c>
      <c r="R4477">
        <v>1630</v>
      </c>
      <c r="S4477">
        <v>912050262.16216218</v>
      </c>
      <c r="T4477">
        <v>908731424.32432437</v>
      </c>
      <c r="U4477">
        <v>3513539549.5495496</v>
      </c>
      <c r="V4477">
        <v>3107001351.3513513</v>
      </c>
      <c r="W4477">
        <v>101276.66666666101</v>
      </c>
      <c r="X4477">
        <v>103254.59259259599</v>
      </c>
    </row>
    <row r="4478" spans="1:24">
      <c r="A4478" s="7" t="s">
        <v>5577</v>
      </c>
      <c r="B4478" s="13" t="s">
        <v>1739</v>
      </c>
      <c r="C4478">
        <v>500760264.35855693</v>
      </c>
      <c r="D4478">
        <v>493674108.98894709</v>
      </c>
      <c r="E4478">
        <v>3394819.8198198229</v>
      </c>
      <c r="F4478">
        <v>944144.14414415299</v>
      </c>
      <c r="G4478">
        <v>162</v>
      </c>
      <c r="H4478">
        <v>151</v>
      </c>
      <c r="I4478">
        <v>9</v>
      </c>
      <c r="J4478">
        <v>15</v>
      </c>
      <c r="K4478">
        <v>1</v>
      </c>
      <c r="M4478">
        <v>300</v>
      </c>
      <c r="N4478">
        <v>186</v>
      </c>
      <c r="O4478">
        <v>56068468.468468465</v>
      </c>
      <c r="P4478">
        <v>51675225.225225233</v>
      </c>
      <c r="Q4478">
        <v>170</v>
      </c>
      <c r="R4478">
        <v>505</v>
      </c>
      <c r="S4478">
        <v>193227364.86486486</v>
      </c>
      <c r="T4478">
        <v>193293013.51351354</v>
      </c>
      <c r="U4478">
        <v>39408558.558558561</v>
      </c>
      <c r="V4478">
        <v>52262972.972972974</v>
      </c>
      <c r="W4478">
        <v>14266.407407418001</v>
      </c>
      <c r="X4478">
        <v>14414.740740742</v>
      </c>
    </row>
    <row r="4479" spans="1:24">
      <c r="A4479" s="7" t="s">
        <v>5578</v>
      </c>
      <c r="B4479" s="13" t="s">
        <v>1305</v>
      </c>
      <c r="C4479">
        <v>15215042.915984541</v>
      </c>
      <c r="D4479">
        <v>16170197.878065713</v>
      </c>
      <c r="E4479">
        <v>1801.801801802</v>
      </c>
      <c r="F4479">
        <v>1801.801801802</v>
      </c>
      <c r="G4479">
        <v>5</v>
      </c>
      <c r="H4479">
        <v>11</v>
      </c>
      <c r="I4479">
        <v>0</v>
      </c>
      <c r="J4479">
        <v>1</v>
      </c>
      <c r="M4479">
        <v>5</v>
      </c>
      <c r="N4479">
        <v>17</v>
      </c>
      <c r="O4479">
        <v>317117.11711711698</v>
      </c>
      <c r="P4479">
        <v>918018.01801801799</v>
      </c>
      <c r="R4479">
        <v>5</v>
      </c>
      <c r="S4479">
        <v>2218963.963963964</v>
      </c>
      <c r="T4479">
        <v>2803004.5045045037</v>
      </c>
      <c r="U4479">
        <v>235585.58558558501</v>
      </c>
      <c r="V4479">
        <v>77477.477477477005</v>
      </c>
      <c r="W4479">
        <v>256.25925925500002</v>
      </c>
      <c r="X4479">
        <v>253.22222222099998</v>
      </c>
    </row>
    <row r="4480" spans="1:24">
      <c r="A4480" s="7" t="s">
        <v>5579</v>
      </c>
      <c r="B4480" s="13" t="s">
        <v>1277</v>
      </c>
      <c r="C4480">
        <v>368795763.46205592</v>
      </c>
      <c r="D4480">
        <v>366543727.16018373</v>
      </c>
      <c r="E4480">
        <v>761261.261261262</v>
      </c>
      <c r="F4480">
        <v>58558.558558557997</v>
      </c>
      <c r="G4480">
        <v>52</v>
      </c>
      <c r="H4480">
        <v>73</v>
      </c>
      <c r="I4480">
        <v>4</v>
      </c>
      <c r="J4480">
        <v>3</v>
      </c>
      <c r="M4480">
        <v>88</v>
      </c>
      <c r="N4480">
        <v>102</v>
      </c>
      <c r="O4480">
        <v>14150270.270270271</v>
      </c>
      <c r="P4480">
        <v>19811711.711711712</v>
      </c>
      <c r="Q4480">
        <v>71</v>
      </c>
      <c r="R4480">
        <v>255</v>
      </c>
      <c r="S4480">
        <v>105401252.25225225</v>
      </c>
      <c r="T4480">
        <v>106717031.53153153</v>
      </c>
      <c r="U4480">
        <v>12355495.495495496</v>
      </c>
      <c r="V4480">
        <v>15348018.018018018</v>
      </c>
      <c r="W4480">
        <v>8599.4074074029995</v>
      </c>
      <c r="X4480">
        <v>8743.5185185150003</v>
      </c>
    </row>
    <row r="4481" spans="1:24">
      <c r="A4481" s="7" t="s">
        <v>5580</v>
      </c>
      <c r="B4481" s="13" t="s">
        <v>707</v>
      </c>
      <c r="C4481">
        <v>12574793.785914989</v>
      </c>
      <c r="D4481">
        <v>23302041.130178414</v>
      </c>
      <c r="G4481">
        <v>5</v>
      </c>
      <c r="H4481">
        <v>4</v>
      </c>
      <c r="I4481">
        <v>1</v>
      </c>
      <c r="J4481">
        <v>0</v>
      </c>
      <c r="M4481">
        <v>10</v>
      </c>
      <c r="N4481">
        <v>10</v>
      </c>
      <c r="O4481">
        <v>720720.72072072106</v>
      </c>
      <c r="P4481">
        <v>559459.45945945894</v>
      </c>
      <c r="R4481">
        <v>4</v>
      </c>
      <c r="S4481">
        <v>2309423.423423423</v>
      </c>
      <c r="T4481">
        <v>1687346.8468468469</v>
      </c>
      <c r="U4481">
        <v>850540.54054054094</v>
      </c>
      <c r="V4481">
        <v>2032882.8828828819</v>
      </c>
      <c r="W4481">
        <v>269.59259259300001</v>
      </c>
      <c r="X4481">
        <v>427.92592591900001</v>
      </c>
    </row>
    <row r="4482" spans="1:24">
      <c r="A4482" s="7" t="s">
        <v>5581</v>
      </c>
      <c r="B4482" s="13" t="s">
        <v>5518</v>
      </c>
      <c r="C4482">
        <v>166974210.62007904</v>
      </c>
      <c r="D4482">
        <v>150160570.53827411</v>
      </c>
      <c r="E4482">
        <v>513963.96396396699</v>
      </c>
      <c r="F4482">
        <v>158333.333333335</v>
      </c>
      <c r="G4482">
        <v>73</v>
      </c>
      <c r="H4482">
        <v>62</v>
      </c>
      <c r="I4482">
        <v>10</v>
      </c>
      <c r="J4482">
        <v>13</v>
      </c>
      <c r="M4482">
        <v>107</v>
      </c>
      <c r="N4482">
        <v>106</v>
      </c>
      <c r="O4482">
        <v>77857126.126126125</v>
      </c>
      <c r="P4482">
        <v>86325540.540540531</v>
      </c>
      <c r="Q4482">
        <v>64</v>
      </c>
      <c r="R4482">
        <v>137</v>
      </c>
      <c r="S4482">
        <v>46391117.117117122</v>
      </c>
      <c r="T4482">
        <v>43412031.531531528</v>
      </c>
      <c r="U4482">
        <v>31339455.855855856</v>
      </c>
      <c r="V4482">
        <v>45932882.882882886</v>
      </c>
      <c r="W4482">
        <v>7851.6666666740002</v>
      </c>
      <c r="X4482">
        <v>8333.0740740769998</v>
      </c>
    </row>
    <row r="4483" spans="1:24">
      <c r="A4483" s="7" t="s">
        <v>5582</v>
      </c>
      <c r="B4483" s="13" t="s">
        <v>2696</v>
      </c>
      <c r="C4483">
        <v>1301678673.7201738</v>
      </c>
      <c r="D4483">
        <v>1259171121.5346839</v>
      </c>
      <c r="E4483">
        <v>39794334.234234229</v>
      </c>
      <c r="F4483">
        <v>137922180.18018016</v>
      </c>
      <c r="G4483">
        <v>129</v>
      </c>
      <c r="H4483">
        <v>93</v>
      </c>
      <c r="I4483">
        <v>17</v>
      </c>
      <c r="J4483">
        <v>24</v>
      </c>
      <c r="K4483">
        <v>1</v>
      </c>
      <c r="M4483">
        <v>412</v>
      </c>
      <c r="N4483">
        <v>383</v>
      </c>
      <c r="O4483">
        <v>52433468.468468472</v>
      </c>
      <c r="P4483">
        <v>53387837.83783783</v>
      </c>
      <c r="Q4483">
        <v>252</v>
      </c>
      <c r="R4483">
        <v>405</v>
      </c>
      <c r="S4483">
        <v>323877797.2972973</v>
      </c>
      <c r="T4483">
        <v>317699120.72072071</v>
      </c>
      <c r="U4483">
        <v>39155765.765765764</v>
      </c>
      <c r="V4483">
        <v>41928378.378378376</v>
      </c>
      <c r="W4483">
        <v>27334.851851853</v>
      </c>
      <c r="X4483">
        <v>27108.481481481998</v>
      </c>
    </row>
    <row r="4484" spans="1:24">
      <c r="A4484" s="7" t="s">
        <v>5583</v>
      </c>
      <c r="B4484" s="13" t="s">
        <v>881</v>
      </c>
      <c r="C4484">
        <v>182594130.87189585</v>
      </c>
      <c r="D4484">
        <v>179752873.50599718</v>
      </c>
      <c r="E4484">
        <v>2080788.288288286</v>
      </c>
      <c r="F4484">
        <v>142342.342342344</v>
      </c>
      <c r="G4484">
        <v>162</v>
      </c>
      <c r="H4484">
        <v>149</v>
      </c>
      <c r="I4484">
        <v>3</v>
      </c>
      <c r="J4484">
        <v>12</v>
      </c>
      <c r="M4484">
        <v>303</v>
      </c>
      <c r="N4484">
        <v>264</v>
      </c>
      <c r="O4484">
        <v>28950450.45045045</v>
      </c>
      <c r="P4484">
        <v>28089639.639639646</v>
      </c>
      <c r="R4484">
        <v>126</v>
      </c>
      <c r="S4484">
        <v>102613018.01801801</v>
      </c>
      <c r="T4484">
        <v>98817454.954954952</v>
      </c>
      <c r="U4484">
        <v>29029369.369369365</v>
      </c>
      <c r="V4484">
        <v>18502252.252252251</v>
      </c>
      <c r="W4484">
        <v>2588.2592592640003</v>
      </c>
      <c r="X4484">
        <v>2628.555555551</v>
      </c>
    </row>
    <row r="4485" spans="1:24">
      <c r="A4485" s="7" t="s">
        <v>490</v>
      </c>
      <c r="B4485" s="13" t="s">
        <v>107</v>
      </c>
      <c r="C4485">
        <v>103936948.61689824</v>
      </c>
      <c r="D4485">
        <v>99573677.890595526</v>
      </c>
      <c r="E4485">
        <v>29729.729729729999</v>
      </c>
      <c r="F4485">
        <v>15315.315315317001</v>
      </c>
      <c r="G4485">
        <v>53</v>
      </c>
      <c r="H4485">
        <v>97</v>
      </c>
      <c r="I4485">
        <v>1</v>
      </c>
      <c r="J4485">
        <v>2</v>
      </c>
      <c r="M4485">
        <v>60</v>
      </c>
      <c r="N4485">
        <v>105</v>
      </c>
      <c r="O4485">
        <v>6701351.3513513515</v>
      </c>
      <c r="P4485">
        <v>7300180.1801801799</v>
      </c>
      <c r="Q4485">
        <v>90</v>
      </c>
      <c r="R4485">
        <v>83</v>
      </c>
      <c r="S4485">
        <v>41216108.108108103</v>
      </c>
      <c r="T4485">
        <v>45434189.189189196</v>
      </c>
      <c r="U4485">
        <v>5138108.108108107</v>
      </c>
      <c r="V4485">
        <v>5132432.4324324317</v>
      </c>
      <c r="W4485">
        <v>2351.888888896</v>
      </c>
      <c r="X4485">
        <v>2272.1851851820002</v>
      </c>
    </row>
    <row r="4486" spans="1:24">
      <c r="A4486" s="7" t="s">
        <v>491</v>
      </c>
      <c r="B4486" s="13" t="s">
        <v>284</v>
      </c>
      <c r="C4486">
        <v>255204720.4763988</v>
      </c>
      <c r="D4486">
        <v>251057535.53221145</v>
      </c>
      <c r="E4486">
        <v>595270.27027027099</v>
      </c>
      <c r="F4486">
        <v>435135.13513513497</v>
      </c>
      <c r="G4486">
        <v>48</v>
      </c>
      <c r="H4486">
        <v>61</v>
      </c>
      <c r="I4486">
        <v>5</v>
      </c>
      <c r="J4486">
        <v>6</v>
      </c>
      <c r="M4486">
        <v>80</v>
      </c>
      <c r="N4486">
        <v>100</v>
      </c>
      <c r="O4486">
        <v>5794369.369369369</v>
      </c>
      <c r="P4486">
        <v>6246846.8468468469</v>
      </c>
      <c r="Q4486">
        <v>30</v>
      </c>
      <c r="R4486">
        <v>115</v>
      </c>
      <c r="S4486">
        <v>26609896.396396395</v>
      </c>
      <c r="T4486">
        <v>27311527.027027026</v>
      </c>
      <c r="U4486">
        <v>7672792.7927927924</v>
      </c>
      <c r="V4486">
        <v>8087387.3873873856</v>
      </c>
      <c r="W4486">
        <v>2639.0370370380001</v>
      </c>
      <c r="X4486">
        <v>2512.8148148139999</v>
      </c>
    </row>
    <row r="4487" spans="1:24">
      <c r="A4487" s="7" t="s">
        <v>492</v>
      </c>
      <c r="B4487" s="13" t="s">
        <v>284</v>
      </c>
      <c r="C4487">
        <v>94545860.744525895</v>
      </c>
      <c r="D4487">
        <v>100823149.85595664</v>
      </c>
      <c r="E4487">
        <v>163288.28828828901</v>
      </c>
      <c r="F4487">
        <v>196756.75675675701</v>
      </c>
      <c r="G4487">
        <v>18</v>
      </c>
      <c r="H4487">
        <v>12</v>
      </c>
      <c r="I4487">
        <v>9</v>
      </c>
      <c r="J4487">
        <v>4</v>
      </c>
      <c r="M4487">
        <v>33</v>
      </c>
      <c r="N4487">
        <v>33</v>
      </c>
      <c r="O4487">
        <v>17080855.855855856</v>
      </c>
      <c r="P4487">
        <v>14211171.17117117</v>
      </c>
      <c r="Q4487">
        <v>91</v>
      </c>
      <c r="R4487">
        <v>57</v>
      </c>
      <c r="S4487">
        <v>13031180.180180181</v>
      </c>
      <c r="T4487">
        <v>15615873.873873873</v>
      </c>
      <c r="U4487">
        <v>15986396.396396395</v>
      </c>
      <c r="V4487">
        <v>11992342.342342339</v>
      </c>
      <c r="W4487">
        <v>1199.4074074059999</v>
      </c>
      <c r="X4487">
        <v>1221.851851853</v>
      </c>
    </row>
    <row r="4488" spans="1:24">
      <c r="A4488" s="7" t="s">
        <v>493</v>
      </c>
      <c r="B4488" s="13" t="s">
        <v>284</v>
      </c>
      <c r="C4488">
        <v>157788931.5845564</v>
      </c>
      <c r="D4488">
        <v>178365344.71548039</v>
      </c>
      <c r="E4488">
        <v>111756.75675676001</v>
      </c>
      <c r="F4488">
        <v>23963.963963964001</v>
      </c>
      <c r="G4488">
        <v>27</v>
      </c>
      <c r="H4488">
        <v>35</v>
      </c>
      <c r="I4488">
        <v>7</v>
      </c>
      <c r="J4488">
        <v>5</v>
      </c>
      <c r="M4488">
        <v>67</v>
      </c>
      <c r="N4488">
        <v>89</v>
      </c>
      <c r="O4488">
        <v>21836711.71171172</v>
      </c>
      <c r="P4488">
        <v>21343333.333333328</v>
      </c>
      <c r="Q4488">
        <v>145</v>
      </c>
      <c r="R4488">
        <v>177</v>
      </c>
      <c r="S4488">
        <v>31736810.810810812</v>
      </c>
      <c r="T4488">
        <v>33873518.018018022</v>
      </c>
      <c r="U4488">
        <v>21468828.82882883</v>
      </c>
      <c r="V4488">
        <v>20743963.963963963</v>
      </c>
      <c r="W4488">
        <v>2344.3703703720003</v>
      </c>
      <c r="X4488">
        <v>2374.3703703669999</v>
      </c>
    </row>
    <row r="4489" spans="1:24">
      <c r="A4489" s="7" t="s">
        <v>494</v>
      </c>
      <c r="B4489" s="13" t="s">
        <v>284</v>
      </c>
      <c r="C4489">
        <v>123867288.5522823</v>
      </c>
      <c r="D4489">
        <v>132055184.44677052</v>
      </c>
      <c r="E4489">
        <v>22072.072072071998</v>
      </c>
      <c r="F4489">
        <v>156756.75675675701</v>
      </c>
      <c r="G4489">
        <v>26</v>
      </c>
      <c r="H4489">
        <v>21</v>
      </c>
      <c r="I4489">
        <v>2</v>
      </c>
      <c r="J4489">
        <v>1</v>
      </c>
      <c r="M4489">
        <v>48</v>
      </c>
      <c r="N4489">
        <v>46</v>
      </c>
      <c r="O4489">
        <v>6802702.702702703</v>
      </c>
      <c r="P4489">
        <v>6139639.6396396402</v>
      </c>
      <c r="Q4489">
        <v>33</v>
      </c>
      <c r="R4489">
        <v>17</v>
      </c>
      <c r="S4489">
        <v>17969166.666666668</v>
      </c>
      <c r="T4489">
        <v>18923801.801801801</v>
      </c>
      <c r="U4489">
        <v>5861621.6216216218</v>
      </c>
      <c r="V4489">
        <v>6111531.5315315314</v>
      </c>
      <c r="W4489">
        <v>1471.000000004</v>
      </c>
      <c r="X4489">
        <v>1591.0370370360001</v>
      </c>
    </row>
    <row r="4490" spans="1:24">
      <c r="A4490" s="7" t="s">
        <v>495</v>
      </c>
      <c r="B4490" s="13" t="s">
        <v>201</v>
      </c>
      <c r="C4490">
        <v>147902575.03073812</v>
      </c>
      <c r="D4490">
        <v>147594933.36502844</v>
      </c>
      <c r="E4490">
        <v>242792.79279279301</v>
      </c>
      <c r="F4490">
        <v>449549.54954954999</v>
      </c>
      <c r="G4490">
        <v>43</v>
      </c>
      <c r="H4490">
        <v>43</v>
      </c>
      <c r="I4490">
        <v>3</v>
      </c>
      <c r="J4490">
        <v>6</v>
      </c>
      <c r="M4490">
        <v>59</v>
      </c>
      <c r="N4490">
        <v>77</v>
      </c>
      <c r="O4490">
        <v>38981891.891891897</v>
      </c>
      <c r="P4490">
        <v>24290990.990990993</v>
      </c>
      <c r="Q4490">
        <v>25</v>
      </c>
      <c r="R4490">
        <v>83</v>
      </c>
      <c r="S4490">
        <v>46512612.612612613</v>
      </c>
      <c r="T4490">
        <v>46318328.828828827</v>
      </c>
      <c r="U4490">
        <v>39173693.693693697</v>
      </c>
      <c r="V4490">
        <v>15804774.774774777</v>
      </c>
      <c r="W4490">
        <v>3387.3333333319997</v>
      </c>
      <c r="X4490">
        <v>3447.0370370299997</v>
      </c>
    </row>
    <row r="4491" spans="1:24">
      <c r="A4491" s="7" t="s">
        <v>5584</v>
      </c>
      <c r="B4491" s="13" t="s">
        <v>2802</v>
      </c>
      <c r="C4491">
        <v>906508576.42548704</v>
      </c>
      <c r="D4491">
        <v>855008677.7022891</v>
      </c>
      <c r="E4491">
        <v>1027319.819819822</v>
      </c>
      <c r="F4491">
        <v>244509.00900901001</v>
      </c>
      <c r="G4491">
        <v>378</v>
      </c>
      <c r="H4491">
        <v>119</v>
      </c>
      <c r="I4491">
        <v>11</v>
      </c>
      <c r="J4491">
        <v>18</v>
      </c>
      <c r="K4491">
        <v>16</v>
      </c>
      <c r="M4491">
        <v>617</v>
      </c>
      <c r="N4491">
        <v>359</v>
      </c>
      <c r="O4491">
        <v>19742297.297297299</v>
      </c>
      <c r="P4491">
        <v>93131153.153153151</v>
      </c>
      <c r="Q4491">
        <v>1259</v>
      </c>
      <c r="R4491">
        <v>418</v>
      </c>
      <c r="S4491">
        <v>210300790.990991</v>
      </c>
      <c r="T4491">
        <v>209171504.5045045</v>
      </c>
      <c r="U4491">
        <v>18888018.018018018</v>
      </c>
      <c r="V4491">
        <v>16616126.126126129</v>
      </c>
      <c r="W4491">
        <v>15974.407407405</v>
      </c>
      <c r="X4491">
        <v>16189.518518520001</v>
      </c>
    </row>
    <row r="4492" spans="1:24">
      <c r="A4492" s="7" t="s">
        <v>5585</v>
      </c>
      <c r="B4492" s="13" t="s">
        <v>2802</v>
      </c>
      <c r="C4492">
        <v>1516282798.165513</v>
      </c>
      <c r="D4492">
        <v>1410730327.4297938</v>
      </c>
      <c r="E4492">
        <v>6847747.7477477482</v>
      </c>
      <c r="F4492">
        <v>274468.46846847201</v>
      </c>
      <c r="G4492">
        <v>146</v>
      </c>
      <c r="H4492">
        <v>165</v>
      </c>
      <c r="I4492">
        <v>12</v>
      </c>
      <c r="J4492">
        <v>19</v>
      </c>
      <c r="K4492">
        <v>3</v>
      </c>
      <c r="M4492">
        <v>510</v>
      </c>
      <c r="N4492">
        <v>574</v>
      </c>
      <c r="O4492">
        <v>40780000</v>
      </c>
      <c r="P4492">
        <v>134787216.21621624</v>
      </c>
      <c r="Q4492">
        <v>747</v>
      </c>
      <c r="R4492">
        <v>662</v>
      </c>
      <c r="S4492">
        <v>310886917.11711711</v>
      </c>
      <c r="T4492">
        <v>326108594.5945946</v>
      </c>
      <c r="U4492">
        <v>67216800</v>
      </c>
      <c r="V4492">
        <v>65811981.981981978</v>
      </c>
      <c r="W4492">
        <v>26191.592592588</v>
      </c>
      <c r="X4492">
        <v>26394.407407399001</v>
      </c>
    </row>
    <row r="4493" spans="1:24">
      <c r="A4493" s="7" t="s">
        <v>5586</v>
      </c>
      <c r="B4493" s="13" t="s">
        <v>1353</v>
      </c>
      <c r="C4493">
        <v>192175177.79323578</v>
      </c>
      <c r="D4493">
        <v>175263332.96986097</v>
      </c>
      <c r="E4493">
        <v>461497626.12612617</v>
      </c>
      <c r="F4493">
        <v>289628156.75675672</v>
      </c>
      <c r="G4493">
        <v>13</v>
      </c>
      <c r="H4493">
        <v>18</v>
      </c>
      <c r="I4493">
        <v>10</v>
      </c>
      <c r="J4493">
        <v>15</v>
      </c>
      <c r="K4493">
        <v>2</v>
      </c>
      <c r="M4493">
        <v>40</v>
      </c>
      <c r="N4493">
        <v>48</v>
      </c>
      <c r="O4493">
        <v>86459549.54954955</v>
      </c>
      <c r="P4493">
        <v>79742072.072072074</v>
      </c>
      <c r="Q4493">
        <v>189</v>
      </c>
      <c r="R4493">
        <v>196</v>
      </c>
      <c r="S4493">
        <v>37544738.738738745</v>
      </c>
      <c r="T4493">
        <v>38105729.729729727</v>
      </c>
      <c r="U4493">
        <v>16111081.081081081</v>
      </c>
      <c r="V4493">
        <v>27424414.414414417</v>
      </c>
      <c r="W4493">
        <v>2501.7407407430001</v>
      </c>
      <c r="X4493">
        <v>2538.2592592579999</v>
      </c>
    </row>
    <row r="4494" spans="1:24">
      <c r="A4494" s="7" t="s">
        <v>496</v>
      </c>
      <c r="B4494" s="13" t="s">
        <v>80</v>
      </c>
      <c r="C4494">
        <v>221862993.9490782</v>
      </c>
      <c r="D4494">
        <v>234276918.91194409</v>
      </c>
      <c r="E4494">
        <v>244054.05405405501</v>
      </c>
      <c r="F4494">
        <v>230630.63063063199</v>
      </c>
      <c r="G4494">
        <v>51</v>
      </c>
      <c r="H4494">
        <v>46</v>
      </c>
      <c r="I4494">
        <v>2</v>
      </c>
      <c r="J4494">
        <v>4</v>
      </c>
      <c r="K4494">
        <v>5</v>
      </c>
      <c r="M4494">
        <v>66</v>
      </c>
      <c r="N4494">
        <v>50</v>
      </c>
      <c r="O4494">
        <v>85921891.891891897</v>
      </c>
      <c r="P4494">
        <v>36374774.774774775</v>
      </c>
      <c r="Q4494">
        <v>139</v>
      </c>
      <c r="R4494">
        <v>65</v>
      </c>
      <c r="S4494">
        <v>57875004.504504502</v>
      </c>
      <c r="T4494">
        <v>56813157.657657661</v>
      </c>
      <c r="U4494">
        <v>79060720.720720723</v>
      </c>
      <c r="V4494">
        <v>27079009.009009011</v>
      </c>
      <c r="W4494">
        <v>3872.851851854</v>
      </c>
      <c r="X4494">
        <v>4106.2592592600004</v>
      </c>
    </row>
    <row r="4495" spans="1:24">
      <c r="A4495" s="7" t="s">
        <v>497</v>
      </c>
      <c r="B4495" s="13" t="s">
        <v>284</v>
      </c>
      <c r="C4495">
        <v>91699825.527384907</v>
      </c>
      <c r="D4495">
        <v>122825825.83770603</v>
      </c>
      <c r="E4495">
        <v>40990.990990990998</v>
      </c>
      <c r="F4495">
        <v>372072.07207207201</v>
      </c>
      <c r="G4495">
        <v>14</v>
      </c>
      <c r="H4495">
        <v>49</v>
      </c>
      <c r="I4495">
        <v>0</v>
      </c>
      <c r="J4495">
        <v>2</v>
      </c>
      <c r="M4495">
        <v>16</v>
      </c>
      <c r="N4495">
        <v>54</v>
      </c>
      <c r="O4495">
        <v>6031981.9819819815</v>
      </c>
      <c r="P4495">
        <v>8281981.9819819815</v>
      </c>
      <c r="Q4495">
        <v>31</v>
      </c>
      <c r="R4495">
        <v>18</v>
      </c>
      <c r="S4495">
        <v>16022675.675675675</v>
      </c>
      <c r="T4495">
        <v>21033770.270270269</v>
      </c>
      <c r="U4495">
        <v>3997927.927927928</v>
      </c>
      <c r="V4495">
        <v>4108018.0180180189</v>
      </c>
      <c r="W4495">
        <v>1670.370370378</v>
      </c>
      <c r="X4495">
        <v>1747.7407407390001</v>
      </c>
    </row>
    <row r="4496" spans="1:24">
      <c r="A4496" s="7" t="s">
        <v>498</v>
      </c>
      <c r="B4496" s="13" t="s">
        <v>377</v>
      </c>
      <c r="C4496">
        <v>1073791627.0542252</v>
      </c>
      <c r="D4496">
        <v>1074222648.340791</v>
      </c>
      <c r="E4496">
        <v>334014772.07207209</v>
      </c>
      <c r="F4496">
        <v>439136596.3963964</v>
      </c>
      <c r="G4496">
        <v>303</v>
      </c>
      <c r="H4496">
        <v>474</v>
      </c>
      <c r="I4496">
        <v>24</v>
      </c>
      <c r="J4496">
        <v>38</v>
      </c>
      <c r="M4496">
        <v>659</v>
      </c>
      <c r="N4496">
        <v>566</v>
      </c>
      <c r="O4496">
        <v>212630378.37837839</v>
      </c>
      <c r="P4496">
        <v>275522702.7027027</v>
      </c>
      <c r="Q4496">
        <v>213</v>
      </c>
      <c r="R4496">
        <v>805</v>
      </c>
      <c r="S4496">
        <v>259748112.61261261</v>
      </c>
      <c r="T4496">
        <v>281636378.37837839</v>
      </c>
      <c r="U4496">
        <v>186525675.67567569</v>
      </c>
      <c r="V4496">
        <v>253456846.84684682</v>
      </c>
      <c r="W4496">
        <v>18258.222222228</v>
      </c>
      <c r="X4496">
        <v>18379.40740742</v>
      </c>
    </row>
    <row r="4497" spans="1:24">
      <c r="A4497" s="7" t="s">
        <v>5587</v>
      </c>
      <c r="B4497" s="13" t="s">
        <v>1945</v>
      </c>
      <c r="C4497">
        <v>1171412589.4935086</v>
      </c>
      <c r="D4497">
        <v>1137043174.4415021</v>
      </c>
      <c r="E4497">
        <v>2556599.0990991052</v>
      </c>
      <c r="F4497">
        <v>1547297.2972973001</v>
      </c>
      <c r="G4497">
        <v>337</v>
      </c>
      <c r="H4497">
        <v>394</v>
      </c>
      <c r="I4497">
        <v>20</v>
      </c>
      <c r="J4497">
        <v>20</v>
      </c>
      <c r="M4497">
        <v>465</v>
      </c>
      <c r="N4497">
        <v>503</v>
      </c>
      <c r="O4497">
        <v>130750630.63063064</v>
      </c>
      <c r="P4497">
        <v>57357478.378378376</v>
      </c>
      <c r="Q4497">
        <v>301</v>
      </c>
      <c r="R4497">
        <v>707</v>
      </c>
      <c r="S4497">
        <v>346529783.78378379</v>
      </c>
      <c r="T4497">
        <v>342179732.43243241</v>
      </c>
      <c r="U4497">
        <v>55145726.126126125</v>
      </c>
      <c r="V4497">
        <v>72865135.135135144</v>
      </c>
      <c r="W4497">
        <v>28435.407407400002</v>
      </c>
      <c r="X4497">
        <v>28494.000000004002</v>
      </c>
    </row>
    <row r="4498" spans="1:24">
      <c r="A4498" s="7" t="s">
        <v>5588</v>
      </c>
      <c r="B4498" s="13" t="s">
        <v>2769</v>
      </c>
      <c r="C4498">
        <v>268460112.59425402</v>
      </c>
      <c r="D4498">
        <v>270717226.48355156</v>
      </c>
      <c r="E4498">
        <v>613513.51351351396</v>
      </c>
      <c r="F4498">
        <v>11711.711711712</v>
      </c>
      <c r="G4498">
        <v>19</v>
      </c>
      <c r="H4498">
        <v>11</v>
      </c>
      <c r="I4498">
        <v>13</v>
      </c>
      <c r="J4498">
        <v>17</v>
      </c>
      <c r="M4498">
        <v>183</v>
      </c>
      <c r="N4498">
        <v>89</v>
      </c>
      <c r="O4498">
        <v>141028828.82882881</v>
      </c>
      <c r="P4498">
        <v>104659211.7117117</v>
      </c>
      <c r="Q4498">
        <v>17</v>
      </c>
      <c r="R4498">
        <v>622</v>
      </c>
      <c r="S4498">
        <v>143422738.73873875</v>
      </c>
      <c r="T4498">
        <v>139499819.81981981</v>
      </c>
      <c r="U4498">
        <v>48653243.243243247</v>
      </c>
      <c r="V4498">
        <v>66969009.009009004</v>
      </c>
      <c r="W4498">
        <v>5334.0740740600004</v>
      </c>
      <c r="X4498">
        <v>5535.1851851929996</v>
      </c>
    </row>
    <row r="4499" spans="1:24">
      <c r="A4499" s="7" t="s">
        <v>5589</v>
      </c>
      <c r="B4499" s="13" t="s">
        <v>3577</v>
      </c>
      <c r="C4499">
        <v>174944534.42133307</v>
      </c>
      <c r="D4499">
        <v>178081398.92174566</v>
      </c>
      <c r="E4499">
        <v>2299099.099099102</v>
      </c>
      <c r="F4499">
        <v>147747.747747749</v>
      </c>
      <c r="G4499">
        <v>106</v>
      </c>
      <c r="H4499">
        <v>59</v>
      </c>
      <c r="I4499">
        <v>10</v>
      </c>
      <c r="J4499">
        <v>26</v>
      </c>
      <c r="M4499">
        <v>176</v>
      </c>
      <c r="N4499">
        <v>105</v>
      </c>
      <c r="O4499">
        <v>24814774.774774775</v>
      </c>
      <c r="P4499">
        <v>70435135.135135144</v>
      </c>
      <c r="Q4499">
        <v>228</v>
      </c>
      <c r="R4499">
        <v>296</v>
      </c>
      <c r="S4499">
        <v>50596774.774774775</v>
      </c>
      <c r="T4499">
        <v>56524193.693693697</v>
      </c>
      <c r="U4499">
        <v>22761891.891891889</v>
      </c>
      <c r="V4499">
        <v>28393873.873873875</v>
      </c>
      <c r="W4499">
        <v>5861.851851849</v>
      </c>
      <c r="X4499">
        <v>6014.1111111129994</v>
      </c>
    </row>
    <row r="4500" spans="1:24">
      <c r="A4500" s="7" t="s">
        <v>5590</v>
      </c>
      <c r="B4500" s="13" t="s">
        <v>2571</v>
      </c>
      <c r="C4500">
        <v>2772471643.0926414</v>
      </c>
      <c r="D4500">
        <v>2830525025.2299266</v>
      </c>
      <c r="E4500">
        <v>5545720.7207207233</v>
      </c>
      <c r="F4500">
        <v>1548423.4234234251</v>
      </c>
      <c r="G4500">
        <v>470</v>
      </c>
      <c r="H4500">
        <v>601</v>
      </c>
      <c r="I4500">
        <v>24</v>
      </c>
      <c r="J4500">
        <v>23</v>
      </c>
      <c r="K4500">
        <v>4</v>
      </c>
      <c r="M4500">
        <v>1040</v>
      </c>
      <c r="N4500">
        <v>1258</v>
      </c>
      <c r="O4500">
        <v>195813693.6936937</v>
      </c>
      <c r="P4500">
        <v>148911801.8018018</v>
      </c>
      <c r="Q4500">
        <v>896</v>
      </c>
      <c r="R4500">
        <v>868</v>
      </c>
      <c r="S4500">
        <v>500773008.10810816</v>
      </c>
      <c r="T4500">
        <v>543228588.28828824</v>
      </c>
      <c r="U4500">
        <v>85687117.117117107</v>
      </c>
      <c r="V4500">
        <v>160129729.72972971</v>
      </c>
      <c r="W4500">
        <v>55764.962962965001</v>
      </c>
      <c r="X4500">
        <v>54874.222222217999</v>
      </c>
    </row>
    <row r="4501" spans="1:24">
      <c r="A4501" s="7" t="s">
        <v>5591</v>
      </c>
      <c r="B4501" s="13" t="s">
        <v>1090</v>
      </c>
      <c r="C4501">
        <v>945327598.40244436</v>
      </c>
      <c r="D4501">
        <v>946396342.10105824</v>
      </c>
      <c r="E4501">
        <v>26095945.945945948</v>
      </c>
      <c r="F4501">
        <v>207465540.54054055</v>
      </c>
      <c r="G4501">
        <v>142</v>
      </c>
      <c r="H4501">
        <v>129</v>
      </c>
      <c r="I4501">
        <v>17</v>
      </c>
      <c r="J4501">
        <v>21</v>
      </c>
      <c r="K4501">
        <v>1</v>
      </c>
      <c r="M4501">
        <v>212</v>
      </c>
      <c r="N4501">
        <v>231</v>
      </c>
      <c r="O4501">
        <v>83875765.765765756</v>
      </c>
      <c r="P4501">
        <v>48777117.117117114</v>
      </c>
      <c r="Q4501">
        <v>252</v>
      </c>
      <c r="R4501">
        <v>571</v>
      </c>
      <c r="S4501">
        <v>216997198.1981982</v>
      </c>
      <c r="T4501">
        <v>209634693.6936937</v>
      </c>
      <c r="U4501">
        <v>25341351.351351351</v>
      </c>
      <c r="V4501">
        <v>40573783.783783786</v>
      </c>
      <c r="W4501">
        <v>20896.925925930998</v>
      </c>
      <c r="X4501">
        <v>21126.333333338</v>
      </c>
    </row>
    <row r="4502" spans="1:24">
      <c r="A4502" s="7" t="s">
        <v>5592</v>
      </c>
      <c r="B4502" s="13" t="s">
        <v>1475</v>
      </c>
      <c r="C4502">
        <v>205580729.71963698</v>
      </c>
      <c r="D4502">
        <v>212548332.52031788</v>
      </c>
      <c r="E4502">
        <v>13793078.378378378</v>
      </c>
      <c r="F4502">
        <v>17135431.531531531</v>
      </c>
      <c r="G4502">
        <v>46</v>
      </c>
      <c r="H4502">
        <v>52</v>
      </c>
      <c r="I4502">
        <v>5</v>
      </c>
      <c r="J4502">
        <v>3</v>
      </c>
      <c r="M4502">
        <v>69</v>
      </c>
      <c r="N4502">
        <v>87</v>
      </c>
      <c r="O4502">
        <v>32793693.69369369</v>
      </c>
      <c r="P4502">
        <v>45772072.072072066</v>
      </c>
      <c r="Q4502">
        <v>16</v>
      </c>
      <c r="R4502">
        <v>77</v>
      </c>
      <c r="S4502">
        <v>55529013.513513513</v>
      </c>
      <c r="T4502">
        <v>57428049.54954955</v>
      </c>
      <c r="U4502">
        <v>24188378.378378376</v>
      </c>
      <c r="V4502">
        <v>40042252.252252251</v>
      </c>
      <c r="W4502">
        <v>5804.6666666649999</v>
      </c>
      <c r="X4502">
        <v>6079.7777777769998</v>
      </c>
    </row>
    <row r="4503" spans="1:24">
      <c r="A4503" s="7" t="s">
        <v>499</v>
      </c>
      <c r="B4503" s="13" t="s">
        <v>130</v>
      </c>
      <c r="C4503">
        <v>239447086.08889621</v>
      </c>
      <c r="D4503">
        <v>248978921.44817093</v>
      </c>
      <c r="E4503">
        <v>1962837.8378378381</v>
      </c>
      <c r="F4503">
        <v>294594.59459459601</v>
      </c>
      <c r="G4503">
        <v>59</v>
      </c>
      <c r="H4503">
        <v>41</v>
      </c>
      <c r="I4503">
        <v>1</v>
      </c>
      <c r="J4503">
        <v>1</v>
      </c>
      <c r="M4503">
        <v>65</v>
      </c>
      <c r="N4503">
        <v>54</v>
      </c>
      <c r="O4503">
        <v>12458333.333333334</v>
      </c>
      <c r="P4503">
        <v>12808108.108108109</v>
      </c>
      <c r="Q4503">
        <v>10</v>
      </c>
      <c r="R4503">
        <v>24</v>
      </c>
      <c r="S4503">
        <v>28690792.79279279</v>
      </c>
      <c r="T4503">
        <v>28753157.657657657</v>
      </c>
      <c r="U4503">
        <v>12342342.342342339</v>
      </c>
      <c r="V4503">
        <v>11688108.108108109</v>
      </c>
      <c r="W4503">
        <v>3197.6296296330001</v>
      </c>
      <c r="X4503">
        <v>3169.148148153</v>
      </c>
    </row>
    <row r="4504" spans="1:24">
      <c r="A4504" s="7" t="s">
        <v>500</v>
      </c>
      <c r="B4504" s="13" t="s">
        <v>64</v>
      </c>
      <c r="C4504">
        <v>259668325.60226834</v>
      </c>
      <c r="D4504">
        <v>266180819.11893404</v>
      </c>
      <c r="E4504">
        <v>2079297.297297297</v>
      </c>
      <c r="F4504">
        <v>68108.108108108005</v>
      </c>
      <c r="G4504">
        <v>34</v>
      </c>
      <c r="H4504">
        <v>43</v>
      </c>
      <c r="I4504">
        <v>3</v>
      </c>
      <c r="J4504">
        <v>3</v>
      </c>
      <c r="M4504">
        <v>59</v>
      </c>
      <c r="N4504">
        <v>79</v>
      </c>
      <c r="O4504">
        <v>10545873.873873876</v>
      </c>
      <c r="P4504">
        <v>22173783.783783779</v>
      </c>
      <c r="Q4504">
        <v>66</v>
      </c>
      <c r="R4504">
        <v>168</v>
      </c>
      <c r="S4504">
        <v>102983450.45045045</v>
      </c>
      <c r="T4504">
        <v>115626209.9099099</v>
      </c>
      <c r="U4504">
        <v>13317567.567567568</v>
      </c>
      <c r="V4504">
        <v>22760810.810810808</v>
      </c>
      <c r="W4504">
        <v>6232.2222222189994</v>
      </c>
      <c r="X4504">
        <v>6456.5185185119999</v>
      </c>
    </row>
    <row r="4505" spans="1:24">
      <c r="A4505" s="7" t="s">
        <v>5593</v>
      </c>
      <c r="B4505" s="13" t="s">
        <v>1073</v>
      </c>
      <c r="C4505">
        <v>193156753.25954351</v>
      </c>
      <c r="D4505">
        <v>196593591.30183145</v>
      </c>
      <c r="E4505">
        <v>1370720.72072072</v>
      </c>
      <c r="F4505">
        <v>515000.00000000303</v>
      </c>
      <c r="G4505">
        <v>71</v>
      </c>
      <c r="H4505">
        <v>73</v>
      </c>
      <c r="I4505">
        <v>4</v>
      </c>
      <c r="J4505">
        <v>7</v>
      </c>
      <c r="K4505">
        <v>1</v>
      </c>
      <c r="M4505">
        <v>86</v>
      </c>
      <c r="N4505">
        <v>99</v>
      </c>
      <c r="O4505">
        <v>22049279.27927928</v>
      </c>
      <c r="P4505">
        <v>86661351.351351351</v>
      </c>
      <c r="Q4505">
        <v>71</v>
      </c>
      <c r="R4505">
        <v>330</v>
      </c>
      <c r="S4505">
        <v>62631775.675675668</v>
      </c>
      <c r="T4505">
        <v>64991130.630630627</v>
      </c>
      <c r="U4505">
        <v>22322792.792792797</v>
      </c>
      <c r="V4505">
        <v>33879639.639639638</v>
      </c>
      <c r="W4505">
        <v>2707.000000003</v>
      </c>
      <c r="X4505">
        <v>2795.999999996</v>
      </c>
    </row>
    <row r="4506" spans="1:24">
      <c r="A4506" s="7" t="s">
        <v>5594</v>
      </c>
      <c r="B4506" s="13" t="s">
        <v>738</v>
      </c>
      <c r="C4506">
        <v>212206577.45648992</v>
      </c>
      <c r="D4506">
        <v>208038744.29295421</v>
      </c>
      <c r="E4506">
        <v>250399454.05405408</v>
      </c>
      <c r="F4506">
        <v>162745803.6036036</v>
      </c>
      <c r="G4506">
        <v>57</v>
      </c>
      <c r="H4506">
        <v>48</v>
      </c>
      <c r="I4506">
        <v>8</v>
      </c>
      <c r="J4506">
        <v>13</v>
      </c>
      <c r="M4506">
        <v>66</v>
      </c>
      <c r="N4506">
        <v>87</v>
      </c>
      <c r="O4506">
        <v>129937463.96396396</v>
      </c>
      <c r="P4506">
        <v>111086666.66666667</v>
      </c>
      <c r="Q4506">
        <v>53</v>
      </c>
      <c r="R4506">
        <v>150</v>
      </c>
      <c r="S4506">
        <v>95721405.405405402</v>
      </c>
      <c r="T4506">
        <v>102709490.99099098</v>
      </c>
      <c r="U4506">
        <v>116879639.63963965</v>
      </c>
      <c r="V4506">
        <v>97562072.072072074</v>
      </c>
      <c r="W4506">
        <v>3832.1111111069999</v>
      </c>
      <c r="X4506">
        <v>3916.851851854</v>
      </c>
    </row>
    <row r="4507" spans="1:24">
      <c r="A4507" s="7" t="s">
        <v>5595</v>
      </c>
      <c r="B4507" s="13" t="s">
        <v>743</v>
      </c>
      <c r="C4507">
        <v>163102481.0505344</v>
      </c>
      <c r="D4507">
        <v>172988909.37389231</v>
      </c>
      <c r="E4507">
        <v>2484318.0180180189</v>
      </c>
      <c r="F4507">
        <v>496396.39639639802</v>
      </c>
      <c r="G4507">
        <v>42</v>
      </c>
      <c r="H4507">
        <v>97</v>
      </c>
      <c r="I4507">
        <v>2</v>
      </c>
      <c r="J4507">
        <v>6</v>
      </c>
      <c r="K4507">
        <v>1</v>
      </c>
      <c r="M4507">
        <v>92</v>
      </c>
      <c r="N4507">
        <v>254</v>
      </c>
      <c r="O4507">
        <v>17809476.576576579</v>
      </c>
      <c r="P4507">
        <v>25924774.774774775</v>
      </c>
      <c r="Q4507">
        <v>27</v>
      </c>
      <c r="R4507">
        <v>237</v>
      </c>
      <c r="S4507">
        <v>80935036.036036044</v>
      </c>
      <c r="T4507">
        <v>86847414.414414406</v>
      </c>
      <c r="U4507">
        <v>16028648.648648648</v>
      </c>
      <c r="V4507">
        <v>27521081.081081077</v>
      </c>
      <c r="W4507">
        <v>3433.148148146</v>
      </c>
      <c r="X4507">
        <v>3606.2962962910001</v>
      </c>
    </row>
    <row r="4508" spans="1:24">
      <c r="A4508" s="7" t="s">
        <v>5596</v>
      </c>
      <c r="B4508" s="13" t="s">
        <v>1117</v>
      </c>
      <c r="C4508">
        <v>328443887.0001784</v>
      </c>
      <c r="D4508">
        <v>343976423.15693271</v>
      </c>
      <c r="E4508">
        <v>725315.31531531794</v>
      </c>
      <c r="F4508">
        <v>21621.621621621998</v>
      </c>
      <c r="G4508">
        <v>42</v>
      </c>
      <c r="H4508">
        <v>28</v>
      </c>
      <c r="I4508">
        <v>7</v>
      </c>
      <c r="J4508">
        <v>6</v>
      </c>
      <c r="M4508">
        <v>126</v>
      </c>
      <c r="N4508">
        <v>72</v>
      </c>
      <c r="O4508">
        <v>122136126.12612611</v>
      </c>
      <c r="P4508">
        <v>25951261.261261262</v>
      </c>
      <c r="Q4508">
        <v>34</v>
      </c>
      <c r="R4508">
        <v>301</v>
      </c>
      <c r="S4508">
        <v>152861009.9099099</v>
      </c>
      <c r="T4508">
        <v>163801599.0990991</v>
      </c>
      <c r="U4508">
        <v>25956486.486486483</v>
      </c>
      <c r="V4508">
        <v>26008468.468468472</v>
      </c>
      <c r="W4508">
        <v>6193.2222222199998</v>
      </c>
      <c r="X4508">
        <v>6488.1111111099999</v>
      </c>
    </row>
    <row r="4509" spans="1:24">
      <c r="A4509" s="7" t="s">
        <v>5597</v>
      </c>
      <c r="B4509" s="13" t="s">
        <v>1597</v>
      </c>
      <c r="C4509">
        <v>527966470.44433713</v>
      </c>
      <c r="D4509">
        <v>512240304.71694362</v>
      </c>
      <c r="E4509">
        <v>134309909.9099099</v>
      </c>
      <c r="F4509">
        <v>371113960.36036038</v>
      </c>
      <c r="G4509">
        <v>106</v>
      </c>
      <c r="H4509">
        <v>225</v>
      </c>
      <c r="I4509">
        <v>5</v>
      </c>
      <c r="J4509">
        <v>23</v>
      </c>
      <c r="M4509">
        <v>158</v>
      </c>
      <c r="N4509">
        <v>318</v>
      </c>
      <c r="O4509">
        <v>249197747.74774772</v>
      </c>
      <c r="P4509">
        <v>87411981.981981993</v>
      </c>
      <c r="Q4509">
        <v>6</v>
      </c>
      <c r="R4509">
        <v>436</v>
      </c>
      <c r="S4509">
        <v>288852004.5045045</v>
      </c>
      <c r="T4509">
        <v>295116139.63963962</v>
      </c>
      <c r="U4509">
        <v>34763963.963963963</v>
      </c>
      <c r="V4509">
        <v>64229459.459459454</v>
      </c>
      <c r="W4509">
        <v>10371.48148147</v>
      </c>
      <c r="X4509">
        <v>10322.703703701</v>
      </c>
    </row>
    <row r="4510" spans="1:24">
      <c r="A4510" s="7" t="s">
        <v>5598</v>
      </c>
      <c r="B4510" s="13" t="s">
        <v>729</v>
      </c>
      <c r="C4510">
        <v>95958128.390333012</v>
      </c>
      <c r="D4510">
        <v>94899309.255182251</v>
      </c>
      <c r="E4510">
        <v>4475675.6756756762</v>
      </c>
      <c r="F4510">
        <v>832432.43243243406</v>
      </c>
      <c r="G4510">
        <v>33</v>
      </c>
      <c r="H4510">
        <v>19</v>
      </c>
      <c r="I4510">
        <v>4</v>
      </c>
      <c r="J4510">
        <v>8</v>
      </c>
      <c r="M4510">
        <v>119</v>
      </c>
      <c r="N4510">
        <v>56</v>
      </c>
      <c r="O4510">
        <v>14947747.747747749</v>
      </c>
      <c r="P4510">
        <v>19895585.585585587</v>
      </c>
      <c r="Q4510">
        <v>19</v>
      </c>
      <c r="R4510">
        <v>47</v>
      </c>
      <c r="S4510">
        <v>47869301.801801801</v>
      </c>
      <c r="T4510">
        <v>48785918.918918923</v>
      </c>
      <c r="U4510">
        <v>9973333.3333333321</v>
      </c>
      <c r="V4510">
        <v>21149549.54954955</v>
      </c>
      <c r="W4510">
        <v>2407.9259259210003</v>
      </c>
      <c r="X4510">
        <v>2430.999999997</v>
      </c>
    </row>
    <row r="4511" spans="1:24">
      <c r="A4511" s="7" t="s">
        <v>5599</v>
      </c>
      <c r="B4511" s="13" t="s">
        <v>692</v>
      </c>
      <c r="C4511">
        <v>47803887.477038801</v>
      </c>
      <c r="D4511">
        <v>47121500.844638579</v>
      </c>
      <c r="E4511">
        <v>124774.77477477401</v>
      </c>
      <c r="F4511">
        <v>162162.162162163</v>
      </c>
      <c r="G4511">
        <v>28</v>
      </c>
      <c r="H4511">
        <v>28</v>
      </c>
      <c r="I4511">
        <v>2</v>
      </c>
      <c r="J4511">
        <v>5</v>
      </c>
      <c r="M4511">
        <v>75</v>
      </c>
      <c r="N4511">
        <v>68</v>
      </c>
      <c r="O4511">
        <v>6853153.1531531531</v>
      </c>
      <c r="P4511">
        <v>9550360.3603603598</v>
      </c>
      <c r="Q4511">
        <v>15</v>
      </c>
      <c r="R4511">
        <v>28</v>
      </c>
      <c r="S4511">
        <v>20264540.540540539</v>
      </c>
      <c r="T4511">
        <v>20568734.234234232</v>
      </c>
      <c r="U4511">
        <v>6549189.1891891882</v>
      </c>
      <c r="V4511">
        <v>10606126.126126125</v>
      </c>
      <c r="W4511">
        <v>942.62962963400003</v>
      </c>
      <c r="X4511">
        <v>996.14814814600004</v>
      </c>
    </row>
    <row r="4512" spans="1:24">
      <c r="A4512" s="7" t="s">
        <v>5600</v>
      </c>
      <c r="B4512" s="13" t="s">
        <v>692</v>
      </c>
      <c r="C4512">
        <v>75188830.169680357</v>
      </c>
      <c r="D4512">
        <v>77935472.369107276</v>
      </c>
      <c r="E4512">
        <v>730405.40540540498</v>
      </c>
      <c r="F4512">
        <v>751351.35135135194</v>
      </c>
      <c r="G4512">
        <v>22</v>
      </c>
      <c r="H4512">
        <v>17</v>
      </c>
      <c r="I4512">
        <v>1</v>
      </c>
      <c r="J4512">
        <v>1</v>
      </c>
      <c r="M4512">
        <v>47</v>
      </c>
      <c r="N4512">
        <v>30</v>
      </c>
      <c r="O4512">
        <v>2471171.1711711707</v>
      </c>
      <c r="P4512">
        <v>7033153.1531531541</v>
      </c>
      <c r="R4512">
        <v>153</v>
      </c>
      <c r="S4512">
        <v>28681432.432432435</v>
      </c>
      <c r="T4512">
        <v>29747148.648648649</v>
      </c>
      <c r="U4512">
        <v>3491081.0810810812</v>
      </c>
      <c r="V4512">
        <v>7396036.036036035</v>
      </c>
      <c r="W4512">
        <v>1472.77777778</v>
      </c>
      <c r="X4512">
        <v>1552.629629628</v>
      </c>
    </row>
    <row r="4513" spans="1:24">
      <c r="A4513" s="7" t="s">
        <v>5601</v>
      </c>
      <c r="B4513" s="13" t="s">
        <v>970</v>
      </c>
      <c r="C4513">
        <v>285171557.87529618</v>
      </c>
      <c r="D4513">
        <v>294480663.61894542</v>
      </c>
      <c r="E4513">
        <v>148648.64864864899</v>
      </c>
      <c r="F4513">
        <v>259459.45945946101</v>
      </c>
      <c r="G4513">
        <v>37</v>
      </c>
      <c r="H4513">
        <v>92</v>
      </c>
      <c r="I4513">
        <v>4</v>
      </c>
      <c r="J4513">
        <v>5</v>
      </c>
      <c r="M4513">
        <v>150</v>
      </c>
      <c r="N4513">
        <v>276</v>
      </c>
      <c r="O4513">
        <v>65194594.59459459</v>
      </c>
      <c r="P4513">
        <v>23840045.045045044</v>
      </c>
      <c r="Q4513">
        <v>18</v>
      </c>
      <c r="R4513">
        <v>250</v>
      </c>
      <c r="S4513">
        <v>134276864.86486486</v>
      </c>
      <c r="T4513">
        <v>134608869.36936939</v>
      </c>
      <c r="U4513">
        <v>18776576.576576579</v>
      </c>
      <c r="V4513">
        <v>24166396.396396395</v>
      </c>
      <c r="W4513">
        <v>4953.0740740729998</v>
      </c>
      <c r="X4513">
        <v>5291.7777777880001</v>
      </c>
    </row>
    <row r="4514" spans="1:24">
      <c r="A4514" s="7" t="s">
        <v>5602</v>
      </c>
      <c r="B4514" s="13" t="s">
        <v>1117</v>
      </c>
      <c r="C4514">
        <v>805642085.07663155</v>
      </c>
      <c r="D4514">
        <v>803971822.5315243</v>
      </c>
      <c r="E4514">
        <v>812569473.87387395</v>
      </c>
      <c r="F4514">
        <v>45679617.117117129</v>
      </c>
      <c r="G4514">
        <v>124</v>
      </c>
      <c r="H4514">
        <v>48</v>
      </c>
      <c r="I4514">
        <v>9</v>
      </c>
      <c r="J4514">
        <v>15</v>
      </c>
      <c r="M4514">
        <v>313</v>
      </c>
      <c r="N4514">
        <v>220</v>
      </c>
      <c r="O4514">
        <v>283346486.48648649</v>
      </c>
      <c r="P4514">
        <v>72768671.171171173</v>
      </c>
      <c r="Q4514">
        <v>14</v>
      </c>
      <c r="R4514">
        <v>863</v>
      </c>
      <c r="S4514">
        <v>357953818.01801801</v>
      </c>
      <c r="T4514">
        <v>371588689.1891892</v>
      </c>
      <c r="U4514">
        <v>47789009.009009019</v>
      </c>
      <c r="V4514">
        <v>72866396.396396399</v>
      </c>
      <c r="W4514">
        <v>13467.074074063999</v>
      </c>
      <c r="X4514">
        <v>13831.333333341001</v>
      </c>
    </row>
    <row r="4515" spans="1:24">
      <c r="A4515" s="7" t="s">
        <v>5603</v>
      </c>
      <c r="B4515" s="13" t="s">
        <v>743</v>
      </c>
      <c r="C4515">
        <v>449058417.33246565</v>
      </c>
      <c r="D4515">
        <v>453274286.17597365</v>
      </c>
      <c r="E4515">
        <v>3826801.8018018012</v>
      </c>
      <c r="F4515">
        <v>276576.57657657698</v>
      </c>
      <c r="G4515">
        <v>33</v>
      </c>
      <c r="H4515">
        <v>21</v>
      </c>
      <c r="I4515">
        <v>5</v>
      </c>
      <c r="J4515">
        <v>3</v>
      </c>
      <c r="M4515">
        <v>106</v>
      </c>
      <c r="N4515">
        <v>113</v>
      </c>
      <c r="O4515">
        <v>37053153.153153151</v>
      </c>
      <c r="P4515">
        <v>62915292.79279279</v>
      </c>
      <c r="Q4515">
        <v>23</v>
      </c>
      <c r="R4515">
        <v>469</v>
      </c>
      <c r="S4515">
        <v>186955612.61261261</v>
      </c>
      <c r="T4515">
        <v>187353891.8918919</v>
      </c>
      <c r="U4515">
        <v>35414144.14414414</v>
      </c>
      <c r="V4515">
        <v>66352882.882882878</v>
      </c>
      <c r="W4515">
        <v>8741.0740740789988</v>
      </c>
      <c r="X4515">
        <v>9165.1851851889987</v>
      </c>
    </row>
    <row r="4516" spans="1:24">
      <c r="A4516" s="7" t="s">
        <v>5604</v>
      </c>
      <c r="B4516" s="13" t="s">
        <v>692</v>
      </c>
      <c r="C4516">
        <v>93088060.174375027</v>
      </c>
      <c r="D4516">
        <v>92069499.795645237</v>
      </c>
      <c r="E4516">
        <v>5180.1801801800002</v>
      </c>
      <c r="F4516">
        <v>6306.3063063059999</v>
      </c>
      <c r="G4516">
        <v>23</v>
      </c>
      <c r="H4516">
        <v>15</v>
      </c>
      <c r="I4516">
        <v>1</v>
      </c>
      <c r="J4516">
        <v>2</v>
      </c>
      <c r="M4516">
        <v>95</v>
      </c>
      <c r="N4516">
        <v>78</v>
      </c>
      <c r="O4516">
        <v>13309009.009009007</v>
      </c>
      <c r="P4516">
        <v>10479279.279279279</v>
      </c>
      <c r="R4516">
        <v>94</v>
      </c>
      <c r="S4516">
        <v>30034022.522522524</v>
      </c>
      <c r="T4516">
        <v>29202918.918918923</v>
      </c>
      <c r="U4516">
        <v>11655675.675675673</v>
      </c>
      <c r="V4516">
        <v>10879009.009009007</v>
      </c>
      <c r="W4516">
        <v>1664.0370370319999</v>
      </c>
      <c r="X4516">
        <v>1693.4074074120001</v>
      </c>
    </row>
    <row r="4517" spans="1:24">
      <c r="A4517" s="7" t="s">
        <v>501</v>
      </c>
      <c r="B4517" s="13" t="s">
        <v>201</v>
      </c>
      <c r="C4517">
        <v>227615543.40662903</v>
      </c>
      <c r="D4517">
        <v>233584398.21378553</v>
      </c>
      <c r="E4517">
        <v>13276261.261261262</v>
      </c>
      <c r="F4517">
        <v>85082882.882882878</v>
      </c>
      <c r="G4517">
        <v>46</v>
      </c>
      <c r="H4517">
        <v>82</v>
      </c>
      <c r="I4517">
        <v>1</v>
      </c>
      <c r="J4517">
        <v>3</v>
      </c>
      <c r="M4517">
        <v>50</v>
      </c>
      <c r="N4517">
        <v>96</v>
      </c>
      <c r="O4517">
        <v>63295315.315315314</v>
      </c>
      <c r="P4517">
        <v>76864639.639639631</v>
      </c>
      <c r="Q4517">
        <v>216</v>
      </c>
      <c r="R4517">
        <v>88</v>
      </c>
      <c r="S4517">
        <v>50549180.180180177</v>
      </c>
      <c r="T4517">
        <v>54743382.882882878</v>
      </c>
      <c r="U4517">
        <v>20540270.270270269</v>
      </c>
      <c r="V4517">
        <v>14433603.603603601</v>
      </c>
      <c r="W4517">
        <v>4663.9999999989996</v>
      </c>
      <c r="X4517">
        <v>4853.9629629689998</v>
      </c>
    </row>
    <row r="4518" spans="1:24">
      <c r="A4518" s="7" t="s">
        <v>502</v>
      </c>
      <c r="B4518" s="13" t="s">
        <v>391</v>
      </c>
      <c r="C4518">
        <v>2527537058.2378244</v>
      </c>
      <c r="D4518">
        <v>2580788005.6730385</v>
      </c>
      <c r="E4518">
        <v>2138921446.8468468</v>
      </c>
      <c r="F4518">
        <v>928723748.64864874</v>
      </c>
      <c r="G4518">
        <v>479</v>
      </c>
      <c r="H4518">
        <v>571</v>
      </c>
      <c r="I4518">
        <v>32</v>
      </c>
      <c r="J4518">
        <v>20</v>
      </c>
      <c r="K4518">
        <v>8</v>
      </c>
      <c r="M4518">
        <v>1446</v>
      </c>
      <c r="N4518">
        <v>968</v>
      </c>
      <c r="O4518">
        <v>595064864.86486483</v>
      </c>
      <c r="P4518">
        <v>195875911.7117117</v>
      </c>
      <c r="Q4518">
        <v>1439</v>
      </c>
      <c r="R4518">
        <v>1556</v>
      </c>
      <c r="S4518">
        <v>714141572.07207203</v>
      </c>
      <c r="T4518">
        <v>706910873.87387395</v>
      </c>
      <c r="U4518">
        <v>164120000</v>
      </c>
      <c r="V4518">
        <v>204088962.16216218</v>
      </c>
      <c r="W4518">
        <v>37592.074074065</v>
      </c>
      <c r="X4518">
        <v>37180.925925921998</v>
      </c>
    </row>
    <row r="4519" spans="1:24">
      <c r="A4519" s="7" t="s">
        <v>503</v>
      </c>
      <c r="B4519" s="13" t="s">
        <v>391</v>
      </c>
      <c r="C4519">
        <v>270612828.1929189</v>
      </c>
      <c r="D4519">
        <v>286407507.70636028</v>
      </c>
      <c r="E4519">
        <v>41441.441441442003</v>
      </c>
      <c r="F4519">
        <v>185736936.93693691</v>
      </c>
      <c r="G4519">
        <v>64</v>
      </c>
      <c r="H4519">
        <v>41</v>
      </c>
      <c r="I4519">
        <v>1</v>
      </c>
      <c r="J4519">
        <v>1</v>
      </c>
      <c r="K4519">
        <v>1</v>
      </c>
      <c r="M4519">
        <v>78</v>
      </c>
      <c r="N4519">
        <v>71</v>
      </c>
      <c r="O4519">
        <v>13192477.477477478</v>
      </c>
      <c r="P4519">
        <v>18525945.945945948</v>
      </c>
      <c r="Q4519">
        <v>24</v>
      </c>
      <c r="R4519">
        <v>44</v>
      </c>
      <c r="S4519">
        <v>78442792.792792782</v>
      </c>
      <c r="T4519">
        <v>82868525.22522521</v>
      </c>
      <c r="U4519">
        <v>12408108.108108107</v>
      </c>
      <c r="V4519">
        <v>11849999.999999998</v>
      </c>
      <c r="W4519">
        <v>4959.3333333439996</v>
      </c>
      <c r="X4519">
        <v>5037.5925926070004</v>
      </c>
    </row>
    <row r="4520" spans="1:24">
      <c r="A4520" s="7" t="s">
        <v>5605</v>
      </c>
      <c r="B4520" s="13" t="s">
        <v>1133</v>
      </c>
      <c r="C4520">
        <v>860774185.43553126</v>
      </c>
      <c r="D4520">
        <v>823296337.76181054</v>
      </c>
      <c r="E4520">
        <v>5279954.9549549539</v>
      </c>
      <c r="F4520">
        <v>2911711.7117117192</v>
      </c>
      <c r="G4520">
        <v>190</v>
      </c>
      <c r="H4520">
        <v>210</v>
      </c>
      <c r="I4520">
        <v>17</v>
      </c>
      <c r="J4520">
        <v>29</v>
      </c>
      <c r="M4520">
        <v>241</v>
      </c>
      <c r="N4520">
        <v>315</v>
      </c>
      <c r="O4520">
        <v>136895495.4954955</v>
      </c>
      <c r="P4520">
        <v>80764103.603603601</v>
      </c>
      <c r="Q4520">
        <v>410</v>
      </c>
      <c r="R4520">
        <v>962</v>
      </c>
      <c r="S4520">
        <v>260376829.72972971</v>
      </c>
      <c r="T4520">
        <v>279213534.23423421</v>
      </c>
      <c r="U4520">
        <v>52961621.621621624</v>
      </c>
      <c r="V4520">
        <v>70592882.882882878</v>
      </c>
      <c r="W4520">
        <v>19265.148148150998</v>
      </c>
      <c r="X4520">
        <v>19953.703703697</v>
      </c>
    </row>
    <row r="4521" spans="1:24">
      <c r="A4521" s="7" t="s">
        <v>5606</v>
      </c>
      <c r="B4521" s="13" t="s">
        <v>1379</v>
      </c>
      <c r="C4521">
        <v>620765696.85052657</v>
      </c>
      <c r="D4521">
        <v>617061176.89532149</v>
      </c>
      <c r="E4521">
        <v>748412653.15315318</v>
      </c>
      <c r="F4521">
        <v>12372321.621621639</v>
      </c>
      <c r="G4521">
        <v>150</v>
      </c>
      <c r="H4521">
        <v>215</v>
      </c>
      <c r="I4521">
        <v>9</v>
      </c>
      <c r="J4521">
        <v>11</v>
      </c>
      <c r="M4521">
        <v>189</v>
      </c>
      <c r="N4521">
        <v>325</v>
      </c>
      <c r="O4521">
        <v>187773333.33333334</v>
      </c>
      <c r="P4521">
        <v>43709486.48648648</v>
      </c>
      <c r="Q4521">
        <v>235</v>
      </c>
      <c r="R4521">
        <v>427</v>
      </c>
      <c r="S4521">
        <v>232960473.87387389</v>
      </c>
      <c r="T4521">
        <v>249013811.7117117</v>
      </c>
      <c r="U4521">
        <v>103204414.41441441</v>
      </c>
      <c r="V4521">
        <v>44647790.990990989</v>
      </c>
      <c r="W4521">
        <v>19829.666666664998</v>
      </c>
      <c r="X4521">
        <v>20344.962962968999</v>
      </c>
    </row>
    <row r="4522" spans="1:24">
      <c r="A4522" s="7" t="s">
        <v>5607</v>
      </c>
      <c r="B4522" s="13" t="s">
        <v>1800</v>
      </c>
      <c r="C4522">
        <v>40162955.217051558</v>
      </c>
      <c r="D4522">
        <v>46973126.50883545</v>
      </c>
      <c r="E4522">
        <v>148040.540540541</v>
      </c>
      <c r="F4522">
        <v>15315.315315315</v>
      </c>
      <c r="G4522">
        <v>17</v>
      </c>
      <c r="H4522">
        <v>17</v>
      </c>
      <c r="I4522">
        <v>1</v>
      </c>
      <c r="J4522">
        <v>0</v>
      </c>
      <c r="M4522">
        <v>20</v>
      </c>
      <c r="N4522">
        <v>22</v>
      </c>
      <c r="O4522">
        <v>1329279.27927928</v>
      </c>
      <c r="P4522">
        <v>1846846.8468468459</v>
      </c>
      <c r="Q4522">
        <v>10</v>
      </c>
      <c r="R4522">
        <v>10</v>
      </c>
      <c r="S4522">
        <v>8820617.1171171181</v>
      </c>
      <c r="T4522">
        <v>10833004.504504507</v>
      </c>
      <c r="U4522">
        <v>1068468.4684684679</v>
      </c>
      <c r="V4522">
        <v>1492792.792792792</v>
      </c>
      <c r="W4522">
        <v>1986.074074075</v>
      </c>
      <c r="X4522">
        <v>2080.9629629579999</v>
      </c>
    </row>
    <row r="4523" spans="1:24">
      <c r="A4523" s="7" t="s">
        <v>5608</v>
      </c>
      <c r="B4523" s="13" t="s">
        <v>3075</v>
      </c>
      <c r="C4523">
        <v>231739858.25029498</v>
      </c>
      <c r="D4523">
        <v>254029521.70203182</v>
      </c>
      <c r="E4523">
        <v>7026126.1261261273</v>
      </c>
      <c r="F4523">
        <v>5353828.8288288303</v>
      </c>
      <c r="G4523">
        <v>197</v>
      </c>
      <c r="H4523">
        <v>152</v>
      </c>
      <c r="I4523">
        <v>27</v>
      </c>
      <c r="J4523">
        <v>11</v>
      </c>
      <c r="K4523">
        <v>5</v>
      </c>
      <c r="M4523">
        <v>420</v>
      </c>
      <c r="N4523">
        <v>259</v>
      </c>
      <c r="O4523">
        <v>40819729.729729727</v>
      </c>
      <c r="P4523">
        <v>38171171.171171166</v>
      </c>
      <c r="Q4523">
        <v>107</v>
      </c>
      <c r="R4523">
        <v>264</v>
      </c>
      <c r="S4523">
        <v>73117833.333333343</v>
      </c>
      <c r="T4523">
        <v>80052545.045045048</v>
      </c>
      <c r="U4523">
        <v>56345585.585585579</v>
      </c>
      <c r="V4523">
        <v>42735765.765765764</v>
      </c>
      <c r="W4523">
        <v>11164.629629630001</v>
      </c>
      <c r="X4523">
        <v>11610.592592589001</v>
      </c>
    </row>
    <row r="4524" spans="1:24">
      <c r="A4524" s="7" t="s">
        <v>5609</v>
      </c>
      <c r="B4524" s="13" t="s">
        <v>850</v>
      </c>
      <c r="C4524">
        <v>632823583.46166885</v>
      </c>
      <c r="D4524">
        <v>620885499.86866903</v>
      </c>
      <c r="E4524">
        <v>19221670.270270273</v>
      </c>
      <c r="F4524">
        <v>11600900.900900906</v>
      </c>
      <c r="G4524">
        <v>86</v>
      </c>
      <c r="H4524">
        <v>136</v>
      </c>
      <c r="I4524">
        <v>18</v>
      </c>
      <c r="J4524">
        <v>21</v>
      </c>
      <c r="K4524">
        <v>10</v>
      </c>
      <c r="M4524">
        <v>201</v>
      </c>
      <c r="N4524">
        <v>312</v>
      </c>
      <c r="O4524">
        <v>52745225.225225225</v>
      </c>
      <c r="P4524">
        <v>53863513.51351352</v>
      </c>
      <c r="Q4524">
        <v>285</v>
      </c>
      <c r="R4524">
        <v>577</v>
      </c>
      <c r="S4524">
        <v>96714756.756756753</v>
      </c>
      <c r="T4524">
        <v>100385355.85585585</v>
      </c>
      <c r="U4524">
        <v>47339369.369369373</v>
      </c>
      <c r="V4524">
        <v>56028738.738738745</v>
      </c>
      <c r="W4524">
        <v>11509.370370364</v>
      </c>
      <c r="X4524">
        <v>11584.333333346</v>
      </c>
    </row>
    <row r="4525" spans="1:24">
      <c r="A4525" s="7" t="s">
        <v>638</v>
      </c>
      <c r="B4525" s="13" t="s">
        <v>171</v>
      </c>
      <c r="C4525">
        <v>4441792.260658239</v>
      </c>
      <c r="D4525">
        <v>4566665.7956104251</v>
      </c>
      <c r="G4525">
        <v>6</v>
      </c>
      <c r="H4525">
        <v>8</v>
      </c>
      <c r="M4525">
        <v>6</v>
      </c>
      <c r="N4525">
        <v>9</v>
      </c>
      <c r="S4525">
        <v>1635306.306306306</v>
      </c>
      <c r="T4525">
        <v>1568918.9189189191</v>
      </c>
      <c r="W4525">
        <v>193.96296296099999</v>
      </c>
      <c r="X4525">
        <v>177.037037032</v>
      </c>
    </row>
    <row r="4526" spans="1:24">
      <c r="A4526" s="7" t="s">
        <v>504</v>
      </c>
      <c r="B4526" s="13" t="s">
        <v>134</v>
      </c>
      <c r="C4526">
        <v>601535005.44011664</v>
      </c>
      <c r="D4526">
        <v>610536433.39617252</v>
      </c>
      <c r="E4526">
        <v>174201792.7927928</v>
      </c>
      <c r="F4526">
        <v>158891237.83783785</v>
      </c>
      <c r="G4526">
        <v>82</v>
      </c>
      <c r="H4526">
        <v>101</v>
      </c>
      <c r="I4526">
        <v>14</v>
      </c>
      <c r="J4526">
        <v>9</v>
      </c>
      <c r="K4526">
        <v>1</v>
      </c>
      <c r="M4526">
        <v>144</v>
      </c>
      <c r="N4526">
        <v>140</v>
      </c>
      <c r="O4526">
        <v>63854054.054054059</v>
      </c>
      <c r="P4526">
        <v>81606756.756756738</v>
      </c>
      <c r="Q4526">
        <v>70</v>
      </c>
      <c r="R4526">
        <v>246</v>
      </c>
      <c r="S4526">
        <v>170752351.35135135</v>
      </c>
      <c r="T4526">
        <v>181107950.45045048</v>
      </c>
      <c r="U4526">
        <v>48684234.234234236</v>
      </c>
      <c r="V4526">
        <v>85261891.891891882</v>
      </c>
      <c r="W4526">
        <v>12170.962962946</v>
      </c>
      <c r="X4526">
        <v>12157.074074067001</v>
      </c>
    </row>
    <row r="4527" spans="1:24">
      <c r="A4527" s="7" t="s">
        <v>5610</v>
      </c>
      <c r="B4527" s="13" t="s">
        <v>972</v>
      </c>
      <c r="C4527">
        <v>974607614.68487668</v>
      </c>
      <c r="D4527">
        <v>949483125.60722077</v>
      </c>
      <c r="E4527">
        <v>206810688.2882883</v>
      </c>
      <c r="F4527">
        <v>24997477.477477502</v>
      </c>
      <c r="G4527">
        <v>684</v>
      </c>
      <c r="H4527">
        <v>577</v>
      </c>
      <c r="I4527">
        <v>14</v>
      </c>
      <c r="J4527">
        <v>44</v>
      </c>
      <c r="K4527">
        <v>2</v>
      </c>
      <c r="M4527">
        <v>1251</v>
      </c>
      <c r="N4527">
        <v>1565</v>
      </c>
      <c r="O4527">
        <v>55124774.774774767</v>
      </c>
      <c r="P4527">
        <v>74802252.252252251</v>
      </c>
      <c r="Q4527">
        <v>737</v>
      </c>
      <c r="R4527">
        <v>1078</v>
      </c>
      <c r="S4527">
        <v>205384663.06306309</v>
      </c>
      <c r="T4527">
        <v>205888873.87387389</v>
      </c>
      <c r="U4527">
        <v>52149099.0990991</v>
      </c>
      <c r="V4527">
        <v>67385585.585585594</v>
      </c>
      <c r="W4527">
        <v>15952.444444449</v>
      </c>
      <c r="X4527">
        <v>16337.518518509001</v>
      </c>
    </row>
    <row r="4528" spans="1:24">
      <c r="A4528" s="7" t="s">
        <v>5611</v>
      </c>
      <c r="B4528" s="13" t="s">
        <v>5612</v>
      </c>
      <c r="C4528">
        <v>655231253.04641187</v>
      </c>
      <c r="D4528">
        <v>667959594.37312829</v>
      </c>
      <c r="E4528">
        <v>29029818.918918915</v>
      </c>
      <c r="F4528">
        <v>84006961.261261255</v>
      </c>
      <c r="G4528">
        <v>105</v>
      </c>
      <c r="H4528">
        <v>115</v>
      </c>
      <c r="I4528">
        <v>5</v>
      </c>
      <c r="J4528">
        <v>18</v>
      </c>
      <c r="K4528">
        <v>1</v>
      </c>
      <c r="M4528">
        <v>272</v>
      </c>
      <c r="N4528">
        <v>184</v>
      </c>
      <c r="O4528">
        <v>32972519.819819823</v>
      </c>
      <c r="P4528">
        <v>40664628.828828827</v>
      </c>
      <c r="Q4528">
        <v>4</v>
      </c>
      <c r="R4528">
        <v>68</v>
      </c>
      <c r="S4528">
        <v>182684675.67567569</v>
      </c>
      <c r="T4528">
        <v>180455448.64864868</v>
      </c>
      <c r="U4528">
        <v>25012792.792792797</v>
      </c>
      <c r="V4528">
        <v>33301261.261261262</v>
      </c>
      <c r="W4528">
        <v>9717.4074074109994</v>
      </c>
      <c r="X4528">
        <v>9716.1851851789997</v>
      </c>
    </row>
    <row r="4529" spans="1:24">
      <c r="A4529" s="7" t="s">
        <v>5613</v>
      </c>
      <c r="B4529" s="13" t="s">
        <v>1067</v>
      </c>
      <c r="C4529">
        <v>538697778.65710068</v>
      </c>
      <c r="D4529">
        <v>542916362.46438122</v>
      </c>
      <c r="E4529">
        <v>10335360.360360363</v>
      </c>
      <c r="F4529">
        <v>5223423.4234234262</v>
      </c>
      <c r="G4529">
        <v>83</v>
      </c>
      <c r="H4529">
        <v>94</v>
      </c>
      <c r="I4529">
        <v>9</v>
      </c>
      <c r="J4529">
        <v>9</v>
      </c>
      <c r="M4529">
        <v>101</v>
      </c>
      <c r="N4529">
        <v>130</v>
      </c>
      <c r="O4529">
        <v>63428648.648648642</v>
      </c>
      <c r="P4529">
        <v>85601126.126126125</v>
      </c>
      <c r="Q4529">
        <v>135</v>
      </c>
      <c r="R4529">
        <v>185</v>
      </c>
      <c r="S4529">
        <v>150846115.31531531</v>
      </c>
      <c r="T4529">
        <v>160306166.66666669</v>
      </c>
      <c r="U4529">
        <v>66676486.486486487</v>
      </c>
      <c r="V4529">
        <v>78787027.027027026</v>
      </c>
      <c r="W4529">
        <v>8276.1851851890005</v>
      </c>
      <c r="X4529">
        <v>8297.925925937001</v>
      </c>
    </row>
    <row r="4530" spans="1:24">
      <c r="A4530" s="7" t="s">
        <v>505</v>
      </c>
      <c r="B4530" s="13" t="s">
        <v>111</v>
      </c>
      <c r="C4530">
        <v>71083240.776850328</v>
      </c>
      <c r="D4530">
        <v>64295496.518053725</v>
      </c>
      <c r="E4530">
        <v>61666.666666666002</v>
      </c>
      <c r="F4530">
        <v>152927.92792792901</v>
      </c>
      <c r="G4530">
        <v>37</v>
      </c>
      <c r="H4530">
        <v>30</v>
      </c>
      <c r="I4530">
        <v>4</v>
      </c>
      <c r="J4530">
        <v>3</v>
      </c>
      <c r="M4530">
        <v>41</v>
      </c>
      <c r="N4530">
        <v>34</v>
      </c>
      <c r="O4530">
        <v>4926081.0810810812</v>
      </c>
      <c r="P4530">
        <v>3274774.7747747749</v>
      </c>
      <c r="Q4530">
        <v>100</v>
      </c>
      <c r="R4530">
        <v>26</v>
      </c>
      <c r="S4530">
        <v>8011234.2342342343</v>
      </c>
      <c r="T4530">
        <v>6901828.8288288293</v>
      </c>
      <c r="U4530">
        <v>4151441.441441441</v>
      </c>
      <c r="V4530">
        <v>3228918.9189189188</v>
      </c>
      <c r="W4530">
        <v>1267.8888888839999</v>
      </c>
      <c r="X4530">
        <v>1093.2222222170001</v>
      </c>
    </row>
    <row r="4531" spans="1:24">
      <c r="A4531" s="7" t="s">
        <v>5614</v>
      </c>
      <c r="B4531" s="13" t="s">
        <v>1761</v>
      </c>
      <c r="C4531">
        <v>10723355.158980325</v>
      </c>
      <c r="D4531">
        <v>9767615.0627318174</v>
      </c>
      <c r="E4531">
        <v>3603.603603604</v>
      </c>
      <c r="F4531">
        <v>2702.7027027029999</v>
      </c>
      <c r="H4531">
        <v>3</v>
      </c>
      <c r="I4531">
        <v>0</v>
      </c>
      <c r="J4531">
        <v>0</v>
      </c>
      <c r="M4531">
        <v>1</v>
      </c>
      <c r="N4531">
        <v>5</v>
      </c>
      <c r="O4531">
        <v>84684.684684684995</v>
      </c>
      <c r="P4531">
        <v>494594.59459459502</v>
      </c>
      <c r="Q4531">
        <v>5</v>
      </c>
      <c r="R4531">
        <v>4</v>
      </c>
      <c r="S4531">
        <v>515909.90990991</v>
      </c>
      <c r="T4531">
        <v>627414.41441441397</v>
      </c>
      <c r="U4531">
        <v>70270.270270270004</v>
      </c>
      <c r="V4531">
        <v>236486.48648648598</v>
      </c>
      <c r="W4531">
        <v>510.51851851999999</v>
      </c>
      <c r="X4531">
        <v>521.81481481700007</v>
      </c>
    </row>
    <row r="4532" spans="1:24">
      <c r="A4532" s="7" t="s">
        <v>5615</v>
      </c>
      <c r="B4532" s="13" t="s">
        <v>2613</v>
      </c>
      <c r="C4532">
        <v>68169079.783202842</v>
      </c>
      <c r="D4532">
        <v>69145570.813967213</v>
      </c>
      <c r="E4532">
        <v>11418928.828828832</v>
      </c>
      <c r="F4532">
        <v>141216.21621622</v>
      </c>
      <c r="G4532">
        <v>35</v>
      </c>
      <c r="H4532">
        <v>36</v>
      </c>
      <c r="I4532">
        <v>8</v>
      </c>
      <c r="J4532">
        <v>11</v>
      </c>
      <c r="M4532">
        <v>106</v>
      </c>
      <c r="N4532">
        <v>62</v>
      </c>
      <c r="O4532">
        <v>5027027.0270270268</v>
      </c>
      <c r="P4532">
        <v>3079279.27927928</v>
      </c>
      <c r="Q4532">
        <v>159</v>
      </c>
      <c r="R4532">
        <v>100</v>
      </c>
      <c r="S4532">
        <v>9358148.6486486495</v>
      </c>
      <c r="T4532">
        <v>9340779.2792792767</v>
      </c>
      <c r="U4532">
        <v>3276936.9369369359</v>
      </c>
      <c r="V4532">
        <v>5529189.1891891891</v>
      </c>
      <c r="W4532">
        <v>1414.85185185</v>
      </c>
      <c r="X4532">
        <v>1438.333333343</v>
      </c>
    </row>
    <row r="4533" spans="1:24">
      <c r="A4533" s="7" t="s">
        <v>5616</v>
      </c>
      <c r="B4533" s="13" t="s">
        <v>1398</v>
      </c>
      <c r="C4533">
        <v>2001539599.0075939</v>
      </c>
      <c r="D4533">
        <v>2006116087.784436</v>
      </c>
      <c r="E4533">
        <v>317885373.87387383</v>
      </c>
      <c r="F4533">
        <v>204469858.55855855</v>
      </c>
      <c r="G4533">
        <v>479</v>
      </c>
      <c r="H4533">
        <v>691</v>
      </c>
      <c r="I4533">
        <v>32</v>
      </c>
      <c r="J4533">
        <v>50</v>
      </c>
      <c r="K4533">
        <v>4</v>
      </c>
      <c r="M4533">
        <v>1645</v>
      </c>
      <c r="N4533">
        <v>1587</v>
      </c>
      <c r="O4533">
        <v>272724872.07207203</v>
      </c>
      <c r="P4533">
        <v>283412485.58558559</v>
      </c>
      <c r="Q4533">
        <v>1059</v>
      </c>
      <c r="R4533">
        <v>975</v>
      </c>
      <c r="S4533">
        <v>340079216.21621621</v>
      </c>
      <c r="T4533">
        <v>344551513.51351345</v>
      </c>
      <c r="U4533">
        <v>244408288.2882883</v>
      </c>
      <c r="V4533">
        <v>282439009.009009</v>
      </c>
      <c r="W4533">
        <v>49110.185185184004</v>
      </c>
      <c r="X4533">
        <v>50000.370370370001</v>
      </c>
    </row>
    <row r="4534" spans="1:24">
      <c r="A4534" s="7" t="s">
        <v>5617</v>
      </c>
      <c r="B4534" s="13" t="s">
        <v>2021</v>
      </c>
      <c r="C4534">
        <v>178361788.01719001</v>
      </c>
      <c r="D4534">
        <v>186641904.95801437</v>
      </c>
      <c r="E4534">
        <v>3381842.3423423432</v>
      </c>
      <c r="F4534">
        <v>24524044.144144144</v>
      </c>
      <c r="G4534">
        <v>72</v>
      </c>
      <c r="H4534">
        <v>49</v>
      </c>
      <c r="I4534">
        <v>4</v>
      </c>
      <c r="J4534">
        <v>5</v>
      </c>
      <c r="M4534">
        <v>124</v>
      </c>
      <c r="N4534">
        <v>68</v>
      </c>
      <c r="O4534">
        <v>55139054.054054052</v>
      </c>
      <c r="P4534">
        <v>60823513.513513513</v>
      </c>
      <c r="R4534">
        <v>48</v>
      </c>
      <c r="S4534">
        <v>45086274.774774775</v>
      </c>
      <c r="T4534">
        <v>50599774.774774767</v>
      </c>
      <c r="U4534">
        <v>43794324.324324325</v>
      </c>
      <c r="V4534">
        <v>52491034.234234236</v>
      </c>
      <c r="W4534">
        <v>5849.444444445</v>
      </c>
      <c r="X4534">
        <v>6101.3703703720003</v>
      </c>
    </row>
    <row r="4535" spans="1:24">
      <c r="A4535" s="7" t="s">
        <v>5618</v>
      </c>
      <c r="B4535" s="13" t="s">
        <v>1196</v>
      </c>
      <c r="C4535">
        <v>433808354.71098971</v>
      </c>
      <c r="D4535">
        <v>431792533.96443707</v>
      </c>
      <c r="E4535">
        <v>2059234.234234239</v>
      </c>
      <c r="F4535">
        <v>654954.95495495596</v>
      </c>
      <c r="G4535">
        <v>198</v>
      </c>
      <c r="H4535">
        <v>200</v>
      </c>
      <c r="I4535">
        <v>20</v>
      </c>
      <c r="J4535">
        <v>17</v>
      </c>
      <c r="M4535">
        <v>230</v>
      </c>
      <c r="N4535">
        <v>231</v>
      </c>
      <c r="O4535">
        <v>48901351.351351351</v>
      </c>
      <c r="P4535">
        <v>91875405.405405402</v>
      </c>
      <c r="Q4535">
        <v>286</v>
      </c>
      <c r="R4535">
        <v>122</v>
      </c>
      <c r="S4535">
        <v>131941543.24324325</v>
      </c>
      <c r="T4535">
        <v>147226027.02702704</v>
      </c>
      <c r="U4535">
        <v>50335315.315315306</v>
      </c>
      <c r="V4535">
        <v>43189279.279279284</v>
      </c>
      <c r="W4535">
        <v>12791.407407413</v>
      </c>
      <c r="X4535">
        <v>12838.185185185001</v>
      </c>
    </row>
    <row r="4536" spans="1:24">
      <c r="A4536" s="7" t="s">
        <v>5619</v>
      </c>
      <c r="B4536" s="13" t="s">
        <v>720</v>
      </c>
      <c r="C4536">
        <v>47835583.58016628</v>
      </c>
      <c r="D4536">
        <v>52817483.576949805</v>
      </c>
      <c r="E4536">
        <v>350450.450450451</v>
      </c>
      <c r="F4536">
        <v>48648.648648649003</v>
      </c>
      <c r="G4536">
        <v>16</v>
      </c>
      <c r="H4536">
        <v>19</v>
      </c>
      <c r="I4536">
        <v>2</v>
      </c>
      <c r="J4536">
        <v>1</v>
      </c>
      <c r="M4536">
        <v>24</v>
      </c>
      <c r="N4536">
        <v>26</v>
      </c>
      <c r="O4536">
        <v>28285585.585585587</v>
      </c>
      <c r="P4536">
        <v>11638963.963963963</v>
      </c>
      <c r="Q4536">
        <v>25</v>
      </c>
      <c r="R4536">
        <v>45</v>
      </c>
      <c r="S4536">
        <v>11894306.306306306</v>
      </c>
      <c r="T4536">
        <v>11222905.405405406</v>
      </c>
      <c r="U4536">
        <v>27612162.162162166</v>
      </c>
      <c r="V4536">
        <v>12940090.090090089</v>
      </c>
      <c r="W4536">
        <v>939.77777777999995</v>
      </c>
      <c r="X4536">
        <v>903.99999999500005</v>
      </c>
    </row>
    <row r="4537" spans="1:24">
      <c r="A4537" s="7" t="s">
        <v>5620</v>
      </c>
      <c r="B4537" s="13" t="s">
        <v>2087</v>
      </c>
      <c r="C4537">
        <v>195945244.34655812</v>
      </c>
      <c r="D4537">
        <v>195159345.86844209</v>
      </c>
      <c r="E4537">
        <v>1179662.1621621631</v>
      </c>
      <c r="F4537">
        <v>150675.675675676</v>
      </c>
      <c r="G4537">
        <v>34</v>
      </c>
      <c r="H4537">
        <v>33</v>
      </c>
      <c r="I4537">
        <v>0</v>
      </c>
      <c r="J4537">
        <v>3</v>
      </c>
      <c r="M4537">
        <v>40</v>
      </c>
      <c r="N4537">
        <v>44</v>
      </c>
      <c r="O4537">
        <v>7342162.1621621624</v>
      </c>
      <c r="P4537">
        <v>9354279.2792792805</v>
      </c>
      <c r="Q4537">
        <v>59</v>
      </c>
      <c r="R4537">
        <v>34</v>
      </c>
      <c r="S4537">
        <v>32540689.189189188</v>
      </c>
      <c r="T4537">
        <v>33210727.92792793</v>
      </c>
      <c r="U4537">
        <v>6035765.7657657648</v>
      </c>
      <c r="V4537">
        <v>8130540.5405405397</v>
      </c>
      <c r="W4537">
        <v>3388.2222222199998</v>
      </c>
      <c r="X4537">
        <v>3360.5925925860001</v>
      </c>
    </row>
    <row r="4538" spans="1:24">
      <c r="A4538" s="7" t="s">
        <v>506</v>
      </c>
      <c r="B4538" s="13" t="s">
        <v>426</v>
      </c>
      <c r="C4538">
        <v>158778480.0565843</v>
      </c>
      <c r="D4538">
        <v>156387719.40806282</v>
      </c>
      <c r="E4538">
        <v>158782360.36036035</v>
      </c>
      <c r="F4538">
        <v>128215045.04504503</v>
      </c>
      <c r="G4538">
        <v>54</v>
      </c>
      <c r="H4538">
        <v>49</v>
      </c>
      <c r="I4538">
        <v>3</v>
      </c>
      <c r="J4538">
        <v>0</v>
      </c>
      <c r="M4538">
        <v>58</v>
      </c>
      <c r="N4538">
        <v>89</v>
      </c>
      <c r="O4538">
        <v>17743981.981981982</v>
      </c>
      <c r="P4538">
        <v>16575225.225225225</v>
      </c>
      <c r="Q4538">
        <v>200</v>
      </c>
      <c r="R4538">
        <v>149</v>
      </c>
      <c r="S4538">
        <v>69045369.369369358</v>
      </c>
      <c r="T4538">
        <v>67363153.153153151</v>
      </c>
      <c r="U4538">
        <v>9582882.8828828819</v>
      </c>
      <c r="V4538">
        <v>15568828.82882883</v>
      </c>
      <c r="W4538">
        <v>2616.1851851880001</v>
      </c>
      <c r="X4538">
        <v>2547.2592592599999</v>
      </c>
    </row>
    <row r="4539" spans="1:24">
      <c r="A4539" s="7" t="s">
        <v>507</v>
      </c>
      <c r="B4539" s="13" t="s">
        <v>426</v>
      </c>
      <c r="C4539">
        <v>437766997.14529192</v>
      </c>
      <c r="D4539">
        <v>435532226.50712323</v>
      </c>
      <c r="E4539">
        <v>97765.765765766002</v>
      </c>
      <c r="F4539">
        <v>105405.405405406</v>
      </c>
      <c r="G4539">
        <v>100</v>
      </c>
      <c r="H4539">
        <v>218</v>
      </c>
      <c r="I4539">
        <v>9</v>
      </c>
      <c r="J4539">
        <v>9</v>
      </c>
      <c r="K4539">
        <v>2</v>
      </c>
      <c r="M4539">
        <v>171</v>
      </c>
      <c r="N4539">
        <v>349</v>
      </c>
      <c r="O4539">
        <v>18268177.477477476</v>
      </c>
      <c r="P4539">
        <v>639576320.72072065</v>
      </c>
      <c r="Q4539">
        <v>277</v>
      </c>
      <c r="R4539">
        <v>568</v>
      </c>
      <c r="S4539">
        <v>177839085.58558559</v>
      </c>
      <c r="T4539">
        <v>183999009.009009</v>
      </c>
      <c r="U4539">
        <v>74364234.234234229</v>
      </c>
      <c r="V4539">
        <v>596376666.66666663</v>
      </c>
      <c r="W4539">
        <v>9511.1111111099999</v>
      </c>
      <c r="X4539">
        <v>9518.2962962960009</v>
      </c>
    </row>
    <row r="4540" spans="1:24">
      <c r="A4540" s="7" t="s">
        <v>5621</v>
      </c>
      <c r="B4540" s="13" t="s">
        <v>5622</v>
      </c>
      <c r="C4540">
        <v>23200852.371992402</v>
      </c>
      <c r="D4540">
        <v>20857150.94534938</v>
      </c>
      <c r="E4540">
        <v>909909.90990991006</v>
      </c>
      <c r="F4540">
        <v>5405.4054054059998</v>
      </c>
      <c r="G4540">
        <v>14</v>
      </c>
      <c r="H4540">
        <v>28</v>
      </c>
      <c r="I4540">
        <v>0</v>
      </c>
      <c r="J4540">
        <v>0</v>
      </c>
      <c r="M4540">
        <v>16</v>
      </c>
      <c r="N4540">
        <v>56</v>
      </c>
      <c r="O4540">
        <v>6159459.4594594594</v>
      </c>
      <c r="P4540">
        <v>2180090.090090089</v>
      </c>
      <c r="Q4540">
        <v>51</v>
      </c>
      <c r="R4540">
        <v>19</v>
      </c>
      <c r="S4540">
        <v>7275355.8558558561</v>
      </c>
      <c r="T4540">
        <v>7432981.9819819815</v>
      </c>
      <c r="U4540">
        <v>5626126.1261261264</v>
      </c>
      <c r="V4540">
        <v>2449999.9999999991</v>
      </c>
      <c r="W4540">
        <v>454.25925926100001</v>
      </c>
      <c r="X4540">
        <v>473.00000000199998</v>
      </c>
    </row>
    <row r="4541" spans="1:24">
      <c r="A4541" s="7" t="s">
        <v>5623</v>
      </c>
      <c r="B4541" s="13" t="s">
        <v>1928</v>
      </c>
      <c r="C4541">
        <v>582585146.61821616</v>
      </c>
      <c r="D4541">
        <v>589938558.35503483</v>
      </c>
      <c r="E4541">
        <v>98813881.981981993</v>
      </c>
      <c r="F4541">
        <v>11414764.864864875</v>
      </c>
      <c r="G4541">
        <v>256</v>
      </c>
      <c r="H4541">
        <v>90</v>
      </c>
      <c r="I4541">
        <v>10</v>
      </c>
      <c r="J4541">
        <v>19</v>
      </c>
      <c r="K4541">
        <v>4</v>
      </c>
      <c r="M4541">
        <v>758</v>
      </c>
      <c r="N4541">
        <v>567</v>
      </c>
      <c r="O4541">
        <v>70081351.351351351</v>
      </c>
      <c r="P4541">
        <v>67515298.198198199</v>
      </c>
      <c r="Q4541">
        <v>638</v>
      </c>
      <c r="R4541">
        <v>1468</v>
      </c>
      <c r="S4541">
        <v>106587810.8108108</v>
      </c>
      <c r="T4541">
        <v>108072606.3063063</v>
      </c>
      <c r="U4541">
        <v>61342162.162162162</v>
      </c>
      <c r="V4541">
        <v>62229459.459459454</v>
      </c>
      <c r="W4541">
        <v>11729.07407407</v>
      </c>
      <c r="X4541">
        <v>11975.703703706</v>
      </c>
    </row>
    <row r="4542" spans="1:24">
      <c r="A4542" s="7" t="s">
        <v>5624</v>
      </c>
      <c r="B4542" s="13" t="s">
        <v>2771</v>
      </c>
      <c r="W4542">
        <v>0.14814814800000001</v>
      </c>
      <c r="X4542">
        <v>0.111111111</v>
      </c>
    </row>
    <row r="4543" spans="1:24">
      <c r="A4543" s="7" t="s">
        <v>5625</v>
      </c>
      <c r="B4543" s="13" t="s">
        <v>995</v>
      </c>
      <c r="C4543">
        <v>9.8092876429999993</v>
      </c>
      <c r="D4543">
        <v>62.842215979000002</v>
      </c>
      <c r="V4543">
        <v>151801.80180180201</v>
      </c>
    </row>
    <row r="4544" spans="1:24">
      <c r="A4544" s="7" t="s">
        <v>508</v>
      </c>
      <c r="B4544" s="13" t="s">
        <v>3133</v>
      </c>
      <c r="C4544">
        <v>1221034438.0679221</v>
      </c>
      <c r="D4544">
        <v>1227971781.1279762</v>
      </c>
      <c r="E4544">
        <v>371275962.16216218</v>
      </c>
      <c r="F4544">
        <v>36393558.558558568</v>
      </c>
      <c r="G4544">
        <v>1259</v>
      </c>
      <c r="H4544">
        <v>241</v>
      </c>
      <c r="I4544">
        <v>25</v>
      </c>
      <c r="J4544">
        <v>34</v>
      </c>
      <c r="K4544">
        <v>12</v>
      </c>
      <c r="M4544">
        <v>2160</v>
      </c>
      <c r="N4544">
        <v>1352</v>
      </c>
      <c r="O4544">
        <v>234845972.97297299</v>
      </c>
      <c r="P4544">
        <v>433525405.40540546</v>
      </c>
      <c r="Q4544">
        <v>1116</v>
      </c>
      <c r="R4544">
        <v>1894</v>
      </c>
      <c r="S4544">
        <v>479500518.01801801</v>
      </c>
      <c r="T4544">
        <v>447063424.32432431</v>
      </c>
      <c r="U4544">
        <v>252090180.18018019</v>
      </c>
      <c r="V4544">
        <v>431163963.96396399</v>
      </c>
      <c r="W4544">
        <v>22500.259259254002</v>
      </c>
      <c r="X4544">
        <v>22478.666666667999</v>
      </c>
    </row>
    <row r="4545" spans="1:24">
      <c r="A4545" s="7" t="s">
        <v>5626</v>
      </c>
      <c r="B4545" s="13" t="s">
        <v>3634</v>
      </c>
      <c r="C4545">
        <v>540163035.06999826</v>
      </c>
      <c r="D4545">
        <v>511049432.47100449</v>
      </c>
      <c r="E4545">
        <v>20194594.594594598</v>
      </c>
      <c r="F4545">
        <v>220945.94594594801</v>
      </c>
      <c r="G4545">
        <v>176</v>
      </c>
      <c r="H4545">
        <v>219</v>
      </c>
      <c r="I4545">
        <v>13</v>
      </c>
      <c r="J4545">
        <v>24</v>
      </c>
      <c r="M4545">
        <v>874</v>
      </c>
      <c r="N4545">
        <v>1174</v>
      </c>
      <c r="O4545">
        <v>172236036.03603604</v>
      </c>
      <c r="P4545">
        <v>183455855.85585585</v>
      </c>
      <c r="Q4545">
        <v>323</v>
      </c>
      <c r="R4545">
        <v>304</v>
      </c>
      <c r="S4545">
        <v>231905972.97297296</v>
      </c>
      <c r="T4545">
        <v>228920018.01801801</v>
      </c>
      <c r="U4545">
        <v>143791711.71171173</v>
      </c>
      <c r="V4545">
        <v>157740630.63063061</v>
      </c>
      <c r="W4545">
        <v>9390.2592592540004</v>
      </c>
      <c r="X4545">
        <v>9789.888888898</v>
      </c>
    </row>
    <row r="4546" spans="1:24">
      <c r="A4546" s="7" t="s">
        <v>5627</v>
      </c>
      <c r="B4546" s="13" t="s">
        <v>2495</v>
      </c>
      <c r="C4546">
        <v>1264290588.2189271</v>
      </c>
      <c r="D4546">
        <v>1176599227.7885149</v>
      </c>
      <c r="E4546">
        <v>2689171741.4414415</v>
      </c>
      <c r="F4546">
        <v>82816480.180180207</v>
      </c>
      <c r="G4546">
        <v>208</v>
      </c>
      <c r="H4546">
        <v>259</v>
      </c>
      <c r="I4546">
        <v>27</v>
      </c>
      <c r="J4546">
        <v>30</v>
      </c>
      <c r="K4546">
        <v>6</v>
      </c>
      <c r="M4546">
        <v>517</v>
      </c>
      <c r="N4546">
        <v>558</v>
      </c>
      <c r="O4546">
        <v>252490064.86486486</v>
      </c>
      <c r="P4546">
        <v>1040250405.4054055</v>
      </c>
      <c r="Q4546">
        <v>611</v>
      </c>
      <c r="R4546">
        <v>691</v>
      </c>
      <c r="S4546">
        <v>313947194.5945946</v>
      </c>
      <c r="T4546">
        <v>332973054.95495498</v>
      </c>
      <c r="U4546">
        <v>235162385.58558556</v>
      </c>
      <c r="V4546">
        <v>1051193917.1171172</v>
      </c>
      <c r="W4546">
        <v>28824.074074085001</v>
      </c>
      <c r="X4546">
        <v>29438.185185180002</v>
      </c>
    </row>
    <row r="4547" spans="1:24">
      <c r="A4547" s="7" t="s">
        <v>5628</v>
      </c>
      <c r="B4547" s="13" t="s">
        <v>5014</v>
      </c>
      <c r="C4547">
        <v>438138807.00905168</v>
      </c>
      <c r="D4547">
        <v>424485873.49997687</v>
      </c>
      <c r="E4547">
        <v>17032882.882882889</v>
      </c>
      <c r="F4547">
        <v>1237761.2612612629</v>
      </c>
      <c r="G4547">
        <v>60</v>
      </c>
      <c r="H4547">
        <v>82</v>
      </c>
      <c r="I4547">
        <v>1</v>
      </c>
      <c r="J4547">
        <v>4</v>
      </c>
      <c r="M4547">
        <v>69</v>
      </c>
      <c r="N4547">
        <v>135</v>
      </c>
      <c r="O4547">
        <v>61537387.387387395</v>
      </c>
      <c r="P4547">
        <v>74973977.477477491</v>
      </c>
      <c r="Q4547">
        <v>177</v>
      </c>
      <c r="R4547">
        <v>153</v>
      </c>
      <c r="S4547">
        <v>165091827.02702704</v>
      </c>
      <c r="T4547">
        <v>171495612.61261263</v>
      </c>
      <c r="U4547">
        <v>45498828.828828834</v>
      </c>
      <c r="V4547">
        <v>51550176.576576576</v>
      </c>
      <c r="W4547">
        <v>7561.2962962900001</v>
      </c>
      <c r="X4547">
        <v>7704.1111110940001</v>
      </c>
    </row>
    <row r="4548" spans="1:24">
      <c r="A4548" s="7" t="s">
        <v>5629</v>
      </c>
      <c r="B4548" s="13" t="s">
        <v>5014</v>
      </c>
      <c r="C4548">
        <v>203203691.0784992</v>
      </c>
      <c r="D4548">
        <v>197557308.33638525</v>
      </c>
      <c r="E4548">
        <v>12255855.855855856</v>
      </c>
      <c r="F4548">
        <v>730180.18018018</v>
      </c>
      <c r="G4548">
        <v>26</v>
      </c>
      <c r="H4548">
        <v>56</v>
      </c>
      <c r="I4548">
        <v>4</v>
      </c>
      <c r="J4548">
        <v>8</v>
      </c>
      <c r="M4548">
        <v>34</v>
      </c>
      <c r="N4548">
        <v>70</v>
      </c>
      <c r="O4548">
        <v>80751351.351351336</v>
      </c>
      <c r="P4548">
        <v>77144594.594594598</v>
      </c>
      <c r="Q4548">
        <v>1250</v>
      </c>
      <c r="R4548">
        <v>294</v>
      </c>
      <c r="S4548">
        <v>75394364.864864871</v>
      </c>
      <c r="T4548">
        <v>77053094.594594583</v>
      </c>
      <c r="U4548">
        <v>70418198.198198214</v>
      </c>
      <c r="V4548">
        <v>69359009.009009019</v>
      </c>
      <c r="W4548">
        <v>5086.4814814889996</v>
      </c>
      <c r="X4548">
        <v>5175.4814814889996</v>
      </c>
    </row>
    <row r="4549" spans="1:24">
      <c r="A4549" s="7" t="s">
        <v>5630</v>
      </c>
      <c r="B4549" s="13" t="s">
        <v>5014</v>
      </c>
      <c r="C4549">
        <v>180389321.5893901</v>
      </c>
      <c r="D4549">
        <v>175877107.70595452</v>
      </c>
      <c r="E4549">
        <v>2489189.1891891891</v>
      </c>
      <c r="F4549">
        <v>363963.96396396501</v>
      </c>
      <c r="G4549">
        <v>77</v>
      </c>
      <c r="H4549">
        <v>45</v>
      </c>
      <c r="I4549">
        <v>6</v>
      </c>
      <c r="J4549">
        <v>9</v>
      </c>
      <c r="M4549">
        <v>133</v>
      </c>
      <c r="N4549">
        <v>77</v>
      </c>
      <c r="O4549">
        <v>26364864.864864863</v>
      </c>
      <c r="P4549">
        <v>36087387.387387387</v>
      </c>
      <c r="Q4549">
        <v>118</v>
      </c>
      <c r="R4549">
        <v>263</v>
      </c>
      <c r="S4549">
        <v>54332761.261261262</v>
      </c>
      <c r="T4549">
        <v>56828058.558558561</v>
      </c>
      <c r="U4549">
        <v>27570900.900900897</v>
      </c>
      <c r="V4549">
        <v>33429909.909909911</v>
      </c>
      <c r="W4549">
        <v>3360.555555555</v>
      </c>
      <c r="X4549">
        <v>3416.296296297</v>
      </c>
    </row>
    <row r="4550" spans="1:24">
      <c r="A4550" s="7" t="s">
        <v>5631</v>
      </c>
      <c r="B4550" s="13" t="s">
        <v>1597</v>
      </c>
      <c r="C4550">
        <v>364878222.1497128</v>
      </c>
      <c r="D4550">
        <v>378111825.82954013</v>
      </c>
      <c r="E4550">
        <v>847437046.8468467</v>
      </c>
      <c r="F4550">
        <v>9318210.8108108304</v>
      </c>
      <c r="G4550">
        <v>149</v>
      </c>
      <c r="H4550">
        <v>184</v>
      </c>
      <c r="I4550">
        <v>19</v>
      </c>
      <c r="J4550">
        <v>35</v>
      </c>
      <c r="M4550">
        <v>340</v>
      </c>
      <c r="N4550">
        <v>443</v>
      </c>
      <c r="O4550">
        <v>211757207.20720723</v>
      </c>
      <c r="P4550">
        <v>93851981.981981993</v>
      </c>
      <c r="Q4550">
        <v>571</v>
      </c>
      <c r="R4550">
        <v>880</v>
      </c>
      <c r="S4550">
        <v>184260180.18018019</v>
      </c>
      <c r="T4550">
        <v>188135572.07207206</v>
      </c>
      <c r="U4550">
        <v>23304504.504504506</v>
      </c>
      <c r="V4550">
        <v>56903693.69369369</v>
      </c>
      <c r="W4550">
        <v>7809.1481481560004</v>
      </c>
      <c r="X4550">
        <v>8577.0740740729998</v>
      </c>
    </row>
    <row r="4551" spans="1:24">
      <c r="A4551" s="7" t="s">
        <v>509</v>
      </c>
      <c r="B4551" s="13" t="s">
        <v>80</v>
      </c>
      <c r="C4551">
        <v>222588493.4494839</v>
      </c>
      <c r="D4551">
        <v>209618501.19377387</v>
      </c>
      <c r="E4551">
        <v>1978378.378378381</v>
      </c>
      <c r="F4551">
        <v>5167567.5675675683</v>
      </c>
      <c r="G4551">
        <v>33</v>
      </c>
      <c r="H4551">
        <v>16</v>
      </c>
      <c r="I4551">
        <v>4</v>
      </c>
      <c r="J4551">
        <v>5</v>
      </c>
      <c r="M4551">
        <v>39</v>
      </c>
      <c r="N4551">
        <v>16</v>
      </c>
      <c r="O4551">
        <v>34521981.981981985</v>
      </c>
      <c r="P4551">
        <v>34456756.756756753</v>
      </c>
      <c r="Q4551">
        <v>32</v>
      </c>
      <c r="R4551">
        <v>27</v>
      </c>
      <c r="S4551">
        <v>46425171.171171173</v>
      </c>
      <c r="T4551">
        <v>46661711.711711712</v>
      </c>
      <c r="U4551">
        <v>28137567.567567568</v>
      </c>
      <c r="V4551">
        <v>26421441.441441439</v>
      </c>
      <c r="W4551">
        <v>3876.3703703719998</v>
      </c>
      <c r="X4551">
        <v>4023.4444444420001</v>
      </c>
    </row>
    <row r="4552" spans="1:24">
      <c r="A4552" s="7" t="s">
        <v>5632</v>
      </c>
      <c r="B4552" s="13" t="s">
        <v>844</v>
      </c>
      <c r="C4552">
        <v>291107002.3060993</v>
      </c>
      <c r="D4552">
        <v>279011433.07039106</v>
      </c>
      <c r="E4552">
        <v>645495.49549549504</v>
      </c>
      <c r="F4552">
        <v>790315.31531531701</v>
      </c>
      <c r="G4552">
        <v>122</v>
      </c>
      <c r="H4552">
        <v>149</v>
      </c>
      <c r="I4552">
        <v>6</v>
      </c>
      <c r="J4552">
        <v>7</v>
      </c>
      <c r="M4552">
        <v>150</v>
      </c>
      <c r="N4552">
        <v>185</v>
      </c>
      <c r="O4552">
        <v>27772018.918918919</v>
      </c>
      <c r="P4552">
        <v>23686486.486486487</v>
      </c>
      <c r="Q4552">
        <v>261</v>
      </c>
      <c r="R4552">
        <v>98</v>
      </c>
      <c r="S4552">
        <v>109216189.1891892</v>
      </c>
      <c r="T4552">
        <v>109607662.16216215</v>
      </c>
      <c r="U4552">
        <v>26285945.945945945</v>
      </c>
      <c r="V4552">
        <v>21101441.441441439</v>
      </c>
      <c r="W4552">
        <v>9610.8518518479996</v>
      </c>
      <c r="X4552">
        <v>9826.2592592519995</v>
      </c>
    </row>
    <row r="4553" spans="1:24">
      <c r="A4553" s="7" t="s">
        <v>5633</v>
      </c>
      <c r="B4553" s="13" t="s">
        <v>1446</v>
      </c>
      <c r="C4553">
        <v>507584626.88252068</v>
      </c>
      <c r="D4553">
        <v>514261031.83837008</v>
      </c>
      <c r="E4553">
        <v>595495.495495499</v>
      </c>
      <c r="F4553">
        <v>1591891.891891896</v>
      </c>
      <c r="G4553">
        <v>58</v>
      </c>
      <c r="H4553">
        <v>69</v>
      </c>
      <c r="I4553">
        <v>10</v>
      </c>
      <c r="J4553">
        <v>14</v>
      </c>
      <c r="K4553">
        <v>1</v>
      </c>
      <c r="M4553">
        <v>136</v>
      </c>
      <c r="N4553">
        <v>148</v>
      </c>
      <c r="O4553">
        <v>41863783.783783793</v>
      </c>
      <c r="P4553">
        <v>71833783.783783779</v>
      </c>
      <c r="Q4553">
        <v>199</v>
      </c>
      <c r="R4553">
        <v>283</v>
      </c>
      <c r="S4553">
        <v>115554797.2972973</v>
      </c>
      <c r="T4553">
        <v>124193436.93693693</v>
      </c>
      <c r="U4553">
        <v>38571801.801801808</v>
      </c>
      <c r="V4553">
        <v>66035726.126126125</v>
      </c>
      <c r="W4553">
        <v>12205.629629634001</v>
      </c>
      <c r="X4553">
        <v>12430.666666663001</v>
      </c>
    </row>
    <row r="4554" spans="1:24">
      <c r="A4554" s="7" t="s">
        <v>5634</v>
      </c>
      <c r="B4554" s="13" t="s">
        <v>3061</v>
      </c>
      <c r="C4554">
        <v>397810034.06178927</v>
      </c>
      <c r="D4554">
        <v>394317911.17753756</v>
      </c>
      <c r="E4554">
        <v>97701507.207207203</v>
      </c>
      <c r="F4554">
        <v>319166321.62162161</v>
      </c>
      <c r="G4554">
        <v>244</v>
      </c>
      <c r="H4554">
        <v>175</v>
      </c>
      <c r="I4554">
        <v>20</v>
      </c>
      <c r="J4554">
        <v>13</v>
      </c>
      <c r="K4554">
        <v>7</v>
      </c>
      <c r="M4554">
        <v>502</v>
      </c>
      <c r="N4554">
        <v>261</v>
      </c>
      <c r="O4554">
        <v>96547103.603603601</v>
      </c>
      <c r="P4554">
        <v>25114954.954954956</v>
      </c>
      <c r="Q4554">
        <v>243</v>
      </c>
      <c r="R4554">
        <v>450</v>
      </c>
      <c r="S4554">
        <v>132727187.38738738</v>
      </c>
      <c r="T4554">
        <v>132385923.42342342</v>
      </c>
      <c r="U4554">
        <v>26687207.20720721</v>
      </c>
      <c r="V4554">
        <v>25124954.954954956</v>
      </c>
      <c r="W4554">
        <v>17953.370370375</v>
      </c>
      <c r="X4554">
        <v>18277.999999996999</v>
      </c>
    </row>
    <row r="4555" spans="1:24">
      <c r="A4555" s="7" t="s">
        <v>5635</v>
      </c>
      <c r="B4555" s="13" t="s">
        <v>711</v>
      </c>
      <c r="C4555">
        <v>250188802.52950233</v>
      </c>
      <c r="D4555">
        <v>255534590.51783305</v>
      </c>
      <c r="E4555">
        <v>63248429.729729727</v>
      </c>
      <c r="F4555">
        <v>16317117.117117124</v>
      </c>
      <c r="G4555">
        <v>75</v>
      </c>
      <c r="H4555">
        <v>114</v>
      </c>
      <c r="I4555">
        <v>6</v>
      </c>
      <c r="J4555">
        <v>9</v>
      </c>
      <c r="K4555">
        <v>1</v>
      </c>
      <c r="M4555">
        <v>204</v>
      </c>
      <c r="N4555">
        <v>255</v>
      </c>
      <c r="O4555">
        <v>21076576.576576576</v>
      </c>
      <c r="P4555">
        <v>22304504.504504502</v>
      </c>
      <c r="Q4555">
        <v>103</v>
      </c>
      <c r="R4555">
        <v>230</v>
      </c>
      <c r="S4555">
        <v>34713864.864864863</v>
      </c>
      <c r="T4555">
        <v>40603254.954954952</v>
      </c>
      <c r="U4555">
        <v>18664684.684684686</v>
      </c>
      <c r="V4555">
        <v>20960000.000000004</v>
      </c>
      <c r="W4555">
        <v>5251.0370370359997</v>
      </c>
      <c r="X4555">
        <v>5484.555555549</v>
      </c>
    </row>
    <row r="4556" spans="1:24">
      <c r="A4556" s="7" t="s">
        <v>5636</v>
      </c>
      <c r="B4556" s="13" t="s">
        <v>1854</v>
      </c>
      <c r="C4556">
        <v>84706017.93629761</v>
      </c>
      <c r="D4556">
        <v>88360067.565132499</v>
      </c>
      <c r="E4556">
        <v>304954.95495495701</v>
      </c>
      <c r="F4556">
        <v>304504.50450450601</v>
      </c>
      <c r="G4556">
        <v>68</v>
      </c>
      <c r="H4556">
        <v>43</v>
      </c>
      <c r="I4556">
        <v>5</v>
      </c>
      <c r="J4556">
        <v>3</v>
      </c>
      <c r="M4556">
        <v>86</v>
      </c>
      <c r="N4556">
        <v>62</v>
      </c>
      <c r="O4556">
        <v>7866936.9369369354</v>
      </c>
      <c r="P4556">
        <v>5492342.3423423395</v>
      </c>
      <c r="Q4556">
        <v>105</v>
      </c>
      <c r="R4556">
        <v>40</v>
      </c>
      <c r="S4556">
        <v>28564135.135135137</v>
      </c>
      <c r="T4556">
        <v>28596864.864864863</v>
      </c>
      <c r="U4556">
        <v>7129459.4594594594</v>
      </c>
      <c r="V4556">
        <v>4670090.0900900913</v>
      </c>
      <c r="W4556">
        <v>3666.4074074059999</v>
      </c>
      <c r="X4556">
        <v>3764.5185185179998</v>
      </c>
    </row>
    <row r="4557" spans="1:24">
      <c r="A4557" s="7" t="s">
        <v>5637</v>
      </c>
      <c r="B4557" s="13" t="s">
        <v>2390</v>
      </c>
      <c r="C4557">
        <v>507072911.69012475</v>
      </c>
      <c r="D4557">
        <v>494863414.1116538</v>
      </c>
      <c r="E4557">
        <v>28981981.981981985</v>
      </c>
      <c r="F4557">
        <v>60978378.378378384</v>
      </c>
      <c r="G4557">
        <v>267</v>
      </c>
      <c r="H4557">
        <v>198</v>
      </c>
      <c r="I4557">
        <v>22</v>
      </c>
      <c r="J4557">
        <v>16</v>
      </c>
      <c r="M4557">
        <v>516</v>
      </c>
      <c r="N4557">
        <v>318</v>
      </c>
      <c r="O4557">
        <v>123133243.24324325</v>
      </c>
      <c r="P4557">
        <v>172114864.86486489</v>
      </c>
      <c r="Q4557">
        <v>389</v>
      </c>
      <c r="R4557">
        <v>599</v>
      </c>
      <c r="S4557">
        <v>177446137.83783785</v>
      </c>
      <c r="T4557">
        <v>183097707.2072072</v>
      </c>
      <c r="U4557">
        <v>76013106.306306317</v>
      </c>
      <c r="V4557">
        <v>123243243.24324325</v>
      </c>
      <c r="W4557">
        <v>24657.037037039001</v>
      </c>
      <c r="X4557">
        <v>23981.814814819998</v>
      </c>
    </row>
    <row r="4558" spans="1:24">
      <c r="A4558" s="7" t="s">
        <v>5638</v>
      </c>
      <c r="B4558" s="13" t="s">
        <v>1050</v>
      </c>
      <c r="C4558">
        <v>287916243.77628732</v>
      </c>
      <c r="D4558">
        <v>316507532.58473694</v>
      </c>
      <c r="E4558">
        <v>35135.135135137003</v>
      </c>
      <c r="F4558">
        <v>441441.441441442</v>
      </c>
      <c r="G4558">
        <v>91</v>
      </c>
      <c r="H4558">
        <v>100</v>
      </c>
      <c r="I4558">
        <v>4</v>
      </c>
      <c r="J4558">
        <v>8</v>
      </c>
      <c r="M4558">
        <v>247</v>
      </c>
      <c r="N4558">
        <v>152</v>
      </c>
      <c r="O4558">
        <v>65652432.432432435</v>
      </c>
      <c r="P4558">
        <v>26006584.684684686</v>
      </c>
      <c r="Q4558">
        <v>553</v>
      </c>
      <c r="R4558">
        <v>378</v>
      </c>
      <c r="S4558">
        <v>77782232.432432443</v>
      </c>
      <c r="T4558">
        <v>77992828.828828827</v>
      </c>
      <c r="U4558">
        <v>28834504.504504502</v>
      </c>
      <c r="V4558">
        <v>16735315.315315315</v>
      </c>
      <c r="W4558">
        <v>10553.481481479999</v>
      </c>
      <c r="X4558">
        <v>10982.222222224</v>
      </c>
    </row>
    <row r="4559" spans="1:24">
      <c r="A4559" s="7" t="s">
        <v>9</v>
      </c>
      <c r="B4559" s="13" t="s">
        <v>144</v>
      </c>
      <c r="C4559">
        <v>659811207.15657818</v>
      </c>
      <c r="D4559">
        <v>620553637.43616533</v>
      </c>
      <c r="E4559">
        <v>452062563.06306303</v>
      </c>
      <c r="F4559">
        <v>822912500.90090084</v>
      </c>
      <c r="G4559">
        <v>129</v>
      </c>
      <c r="H4559">
        <v>114</v>
      </c>
      <c r="I4559">
        <v>9</v>
      </c>
      <c r="J4559">
        <v>26</v>
      </c>
      <c r="K4559">
        <v>2</v>
      </c>
      <c r="M4559">
        <v>238</v>
      </c>
      <c r="N4559">
        <v>157</v>
      </c>
      <c r="O4559">
        <v>563444173.87387383</v>
      </c>
      <c r="P4559">
        <v>784402586.48648643</v>
      </c>
      <c r="Q4559">
        <v>401</v>
      </c>
      <c r="R4559">
        <v>685</v>
      </c>
      <c r="S4559">
        <v>215903968.46846846</v>
      </c>
      <c r="T4559">
        <v>209286594.5945946</v>
      </c>
      <c r="U4559">
        <v>602201531.53153157</v>
      </c>
      <c r="V4559">
        <v>622637387.38738739</v>
      </c>
      <c r="W4559">
        <v>9185.037037045</v>
      </c>
      <c r="X4559">
        <v>9001.4814814900001</v>
      </c>
    </row>
    <row r="4560" spans="1:24">
      <c r="A4560" s="7" t="s">
        <v>5639</v>
      </c>
      <c r="B4560" s="13" t="s">
        <v>741</v>
      </c>
      <c r="C4560">
        <v>73445604.309203282</v>
      </c>
      <c r="D4560">
        <v>62123222.099752419</v>
      </c>
      <c r="E4560">
        <v>9684.6846846850003</v>
      </c>
      <c r="F4560">
        <v>17117.117117116999</v>
      </c>
      <c r="G4560">
        <v>16</v>
      </c>
      <c r="H4560">
        <v>16</v>
      </c>
      <c r="I4560">
        <v>1</v>
      </c>
      <c r="J4560">
        <v>1</v>
      </c>
      <c r="M4560">
        <v>19</v>
      </c>
      <c r="N4560">
        <v>19</v>
      </c>
      <c r="O4560">
        <v>3640990.9909909922</v>
      </c>
      <c r="P4560">
        <v>5465945.9459459456</v>
      </c>
      <c r="Q4560">
        <v>25</v>
      </c>
      <c r="R4560">
        <v>28</v>
      </c>
      <c r="S4560">
        <v>34045459.459459461</v>
      </c>
      <c r="T4560">
        <v>33554148.648648649</v>
      </c>
      <c r="U4560">
        <v>3498378.3783783782</v>
      </c>
      <c r="V4560">
        <v>4958198.1981981983</v>
      </c>
      <c r="W4560">
        <v>2146.4814814800002</v>
      </c>
      <c r="X4560">
        <v>2088.6296296280002</v>
      </c>
    </row>
    <row r="4561" spans="1:24">
      <c r="A4561" s="7" t="s">
        <v>5640</v>
      </c>
      <c r="B4561" s="13" t="s">
        <v>741</v>
      </c>
      <c r="C4561">
        <v>113490784.62392101</v>
      </c>
      <c r="D4561">
        <v>104687688.40078267</v>
      </c>
      <c r="E4561">
        <v>3710360.3603603612</v>
      </c>
      <c r="F4561">
        <v>52252.252252254002</v>
      </c>
      <c r="G4561">
        <v>16</v>
      </c>
      <c r="H4561">
        <v>25</v>
      </c>
      <c r="I4561">
        <v>1</v>
      </c>
      <c r="J4561">
        <v>3</v>
      </c>
      <c r="M4561">
        <v>20</v>
      </c>
      <c r="N4561">
        <v>32</v>
      </c>
      <c r="O4561">
        <v>6379729.7297297297</v>
      </c>
      <c r="P4561">
        <v>12275675.675675677</v>
      </c>
      <c r="Q4561">
        <v>10</v>
      </c>
      <c r="R4561">
        <v>50</v>
      </c>
      <c r="S4561">
        <v>45979905.40540541</v>
      </c>
      <c r="T4561">
        <v>49161045.045045033</v>
      </c>
      <c r="U4561">
        <v>5504504.5045045055</v>
      </c>
      <c r="V4561">
        <v>10193153.153153153</v>
      </c>
      <c r="W4561">
        <v>2463.296296299</v>
      </c>
      <c r="X4561">
        <v>2614.2592592609999</v>
      </c>
    </row>
    <row r="4562" spans="1:24">
      <c r="A4562" s="7" t="s">
        <v>5641</v>
      </c>
      <c r="B4562" s="13" t="s">
        <v>741</v>
      </c>
      <c r="C4562">
        <v>70455671.044513255</v>
      </c>
      <c r="D4562">
        <v>58909904.695905343</v>
      </c>
      <c r="E4562">
        <v>94594.594594594993</v>
      </c>
      <c r="F4562">
        <v>24324.324324325</v>
      </c>
      <c r="G4562">
        <v>16</v>
      </c>
      <c r="H4562">
        <v>12</v>
      </c>
      <c r="I4562">
        <v>1</v>
      </c>
      <c r="J4562">
        <v>2</v>
      </c>
      <c r="M4562">
        <v>106</v>
      </c>
      <c r="N4562">
        <v>13</v>
      </c>
      <c r="O4562">
        <v>806306.30630630697</v>
      </c>
      <c r="P4562">
        <v>1014774.774774775</v>
      </c>
      <c r="Q4562">
        <v>23</v>
      </c>
      <c r="R4562">
        <v>13</v>
      </c>
      <c r="S4562">
        <v>22315189.189189188</v>
      </c>
      <c r="T4562">
        <v>19636256.756756753</v>
      </c>
      <c r="U4562">
        <v>988378.37837837893</v>
      </c>
      <c r="V4562">
        <v>1415225.2252252249</v>
      </c>
      <c r="W4562">
        <v>1658.81481482</v>
      </c>
      <c r="X4562">
        <v>1798.481481476</v>
      </c>
    </row>
    <row r="4563" spans="1:24">
      <c r="A4563" s="7" t="s">
        <v>5642</v>
      </c>
      <c r="B4563" s="13" t="s">
        <v>741</v>
      </c>
      <c r="C4563">
        <v>126681160.24254958</v>
      </c>
      <c r="D4563">
        <v>113330106.29802918</v>
      </c>
      <c r="E4563">
        <v>1247827.0270270279</v>
      </c>
      <c r="F4563">
        <v>33333.333333335002</v>
      </c>
      <c r="G4563">
        <v>14</v>
      </c>
      <c r="H4563">
        <v>23</v>
      </c>
      <c r="I4563">
        <v>1</v>
      </c>
      <c r="J4563">
        <v>4</v>
      </c>
      <c r="M4563">
        <v>26</v>
      </c>
      <c r="N4563">
        <v>28</v>
      </c>
      <c r="O4563">
        <v>11770225.225225227</v>
      </c>
      <c r="P4563">
        <v>18393513.513513513</v>
      </c>
      <c r="Q4563">
        <v>97</v>
      </c>
      <c r="R4563">
        <v>111</v>
      </c>
      <c r="S4563">
        <v>27468021.621621624</v>
      </c>
      <c r="T4563">
        <v>28104946.846846845</v>
      </c>
      <c r="U4563">
        <v>10333873.873873875</v>
      </c>
      <c r="V4563">
        <v>16919369.369369369</v>
      </c>
      <c r="W4563">
        <v>2238.7037037069999</v>
      </c>
      <c r="X4563">
        <v>2092.2222222250002</v>
      </c>
    </row>
    <row r="4564" spans="1:24">
      <c r="A4564" s="7" t="s">
        <v>5643</v>
      </c>
      <c r="B4564" s="13" t="s">
        <v>1552</v>
      </c>
      <c r="C4564">
        <v>737930658.91138327</v>
      </c>
      <c r="D4564">
        <v>778099510.70129466</v>
      </c>
      <c r="E4564">
        <v>336168422.52252251</v>
      </c>
      <c r="F4564">
        <v>33683128.828828834</v>
      </c>
      <c r="G4564">
        <v>135</v>
      </c>
      <c r="H4564">
        <v>129</v>
      </c>
      <c r="I4564">
        <v>10</v>
      </c>
      <c r="J4564">
        <v>8</v>
      </c>
      <c r="M4564">
        <v>196</v>
      </c>
      <c r="N4564">
        <v>185</v>
      </c>
      <c r="O4564">
        <v>51041863.06306307</v>
      </c>
      <c r="P4564">
        <v>52932327.027027026</v>
      </c>
      <c r="Q4564">
        <v>107</v>
      </c>
      <c r="R4564">
        <v>336</v>
      </c>
      <c r="S4564">
        <v>381834631.53153151</v>
      </c>
      <c r="T4564">
        <v>383823575.67567563</v>
      </c>
      <c r="U4564">
        <v>45822702.702702701</v>
      </c>
      <c r="V4564">
        <v>51121441.441441447</v>
      </c>
      <c r="W4564">
        <v>12696.962962961999</v>
      </c>
      <c r="X4564">
        <v>12874.407407417</v>
      </c>
    </row>
    <row r="4565" spans="1:24">
      <c r="A4565" s="7" t="s">
        <v>5644</v>
      </c>
      <c r="B4565" s="13" t="s">
        <v>980</v>
      </c>
      <c r="C4565">
        <v>31411513.978494547</v>
      </c>
      <c r="D4565">
        <v>46811593.190480135</v>
      </c>
      <c r="E4565">
        <v>20270.270270270001</v>
      </c>
      <c r="F4565">
        <v>10810.81081081</v>
      </c>
      <c r="G4565">
        <v>48</v>
      </c>
      <c r="H4565">
        <v>27</v>
      </c>
      <c r="I4565">
        <v>1</v>
      </c>
      <c r="J4565">
        <v>1</v>
      </c>
      <c r="M4565">
        <v>50</v>
      </c>
      <c r="N4565">
        <v>29</v>
      </c>
      <c r="O4565">
        <v>2021621.6216216218</v>
      </c>
      <c r="P4565">
        <v>1369369.369369369</v>
      </c>
      <c r="Q4565">
        <v>20</v>
      </c>
      <c r="R4565">
        <v>4</v>
      </c>
      <c r="S4565">
        <v>12644373.873873875</v>
      </c>
      <c r="T4565">
        <v>14940162.162162162</v>
      </c>
      <c r="U4565">
        <v>1854864.8648648651</v>
      </c>
      <c r="V4565">
        <v>1208198.1981981979</v>
      </c>
      <c r="W4565">
        <v>1032.5185185180001</v>
      </c>
      <c r="X4565">
        <v>926.962962963</v>
      </c>
    </row>
    <row r="4566" spans="1:24">
      <c r="A4566" s="7" t="s">
        <v>5645</v>
      </c>
      <c r="B4566" s="13" t="s">
        <v>4999</v>
      </c>
      <c r="C4566">
        <v>428177398.87052882</v>
      </c>
      <c r="D4566">
        <v>488971138.03599036</v>
      </c>
      <c r="E4566">
        <v>38504392.792792797</v>
      </c>
      <c r="F4566">
        <v>88785481.081081092</v>
      </c>
      <c r="G4566">
        <v>122</v>
      </c>
      <c r="H4566">
        <v>135</v>
      </c>
      <c r="I4566">
        <v>12</v>
      </c>
      <c r="J4566">
        <v>10</v>
      </c>
      <c r="M4566">
        <v>151</v>
      </c>
      <c r="N4566">
        <v>181</v>
      </c>
      <c r="O4566">
        <v>45608926.126126125</v>
      </c>
      <c r="P4566">
        <v>57868783.783783786</v>
      </c>
      <c r="Q4566">
        <v>195</v>
      </c>
      <c r="R4566">
        <v>210</v>
      </c>
      <c r="S4566">
        <v>112333180.18018018</v>
      </c>
      <c r="T4566">
        <v>130397675.67567566</v>
      </c>
      <c r="U4566">
        <v>37683603.603603601</v>
      </c>
      <c r="V4566">
        <v>46966846.846846841</v>
      </c>
      <c r="W4566">
        <v>9130.0000000079999</v>
      </c>
      <c r="X4566">
        <v>9162.8518518450001</v>
      </c>
    </row>
    <row r="4567" spans="1:24">
      <c r="A4567" s="7" t="s">
        <v>5646</v>
      </c>
      <c r="B4567" s="13" t="s">
        <v>1802</v>
      </c>
      <c r="C4567">
        <v>1716756635.5505543</v>
      </c>
      <c r="D4567">
        <v>1693239495.8536367</v>
      </c>
      <c r="E4567">
        <v>67308849.54954955</v>
      </c>
      <c r="F4567">
        <v>73857418.918918908</v>
      </c>
      <c r="G4567">
        <v>493</v>
      </c>
      <c r="H4567">
        <v>459</v>
      </c>
      <c r="I4567">
        <v>20</v>
      </c>
      <c r="J4567">
        <v>22</v>
      </c>
      <c r="K4567">
        <v>1</v>
      </c>
      <c r="M4567">
        <v>932</v>
      </c>
      <c r="N4567">
        <v>732</v>
      </c>
      <c r="O4567">
        <v>975229422.52252245</v>
      </c>
      <c r="P4567">
        <v>1112256099.0990992</v>
      </c>
      <c r="Q4567">
        <v>1626</v>
      </c>
      <c r="R4567">
        <v>554</v>
      </c>
      <c r="S4567">
        <v>312919626.12612617</v>
      </c>
      <c r="T4567">
        <v>318194940.54054052</v>
      </c>
      <c r="U4567">
        <v>939501261.26126122</v>
      </c>
      <c r="V4567">
        <v>974928378.37837839</v>
      </c>
      <c r="W4567">
        <v>33241.333333333998</v>
      </c>
      <c r="X4567">
        <v>34645.407407398001</v>
      </c>
    </row>
    <row r="4568" spans="1:24">
      <c r="A4568" s="7" t="s">
        <v>5647</v>
      </c>
      <c r="B4568" s="13" t="s">
        <v>2942</v>
      </c>
      <c r="C4568">
        <v>1378950916.6242807</v>
      </c>
      <c r="D4568">
        <v>1405410223.7426796</v>
      </c>
      <c r="E4568">
        <v>430411514.41441447</v>
      </c>
      <c r="F4568">
        <v>13815315.31531533</v>
      </c>
      <c r="G4568">
        <v>260</v>
      </c>
      <c r="H4568">
        <v>363</v>
      </c>
      <c r="I4568">
        <v>20</v>
      </c>
      <c r="J4568">
        <v>30</v>
      </c>
      <c r="K4568">
        <v>1</v>
      </c>
      <c r="M4568">
        <v>692</v>
      </c>
      <c r="N4568">
        <v>636</v>
      </c>
      <c r="O4568">
        <v>402036036.03603601</v>
      </c>
      <c r="P4568">
        <v>291960990.990991</v>
      </c>
      <c r="Q4568">
        <v>571</v>
      </c>
      <c r="R4568">
        <v>701</v>
      </c>
      <c r="S4568">
        <v>452340408.10810816</v>
      </c>
      <c r="T4568">
        <v>454008603.6036036</v>
      </c>
      <c r="U4568">
        <v>259463376.57657659</v>
      </c>
      <c r="V4568">
        <v>237515945.94594598</v>
      </c>
      <c r="W4568">
        <v>38237.814814825004</v>
      </c>
      <c r="X4568">
        <v>38970.444444455999</v>
      </c>
    </row>
    <row r="4569" spans="1:24">
      <c r="A4569" s="7" t="s">
        <v>5648</v>
      </c>
      <c r="B4569" s="13" t="s">
        <v>2951</v>
      </c>
      <c r="C4569">
        <v>147155165.19897604</v>
      </c>
      <c r="D4569">
        <v>126511220.67355955</v>
      </c>
      <c r="E4569">
        <v>375000</v>
      </c>
      <c r="F4569">
        <v>104504.50450450899</v>
      </c>
      <c r="G4569">
        <v>107</v>
      </c>
      <c r="H4569">
        <v>87</v>
      </c>
      <c r="I4569">
        <v>2</v>
      </c>
      <c r="J4569">
        <v>2</v>
      </c>
      <c r="M4569">
        <v>259</v>
      </c>
      <c r="N4569">
        <v>100</v>
      </c>
      <c r="O4569">
        <v>24585810.810810808</v>
      </c>
      <c r="P4569">
        <v>22195495.495495494</v>
      </c>
      <c r="Q4569">
        <v>27</v>
      </c>
      <c r="R4569">
        <v>91</v>
      </c>
      <c r="S4569">
        <v>24732612.612612613</v>
      </c>
      <c r="T4569">
        <v>24725972.972972974</v>
      </c>
      <c r="U4569">
        <v>6643693.6936936937</v>
      </c>
      <c r="V4569">
        <v>9054954.9549549557</v>
      </c>
      <c r="W4569">
        <v>1951.185185174</v>
      </c>
      <c r="X4569">
        <v>1812.03703703</v>
      </c>
    </row>
    <row r="4570" spans="1:24">
      <c r="A4570" s="7" t="s">
        <v>5649</v>
      </c>
      <c r="B4570" s="13" t="s">
        <v>2632</v>
      </c>
      <c r="C4570">
        <v>261847091.44467905</v>
      </c>
      <c r="D4570">
        <v>267802667.16525567</v>
      </c>
      <c r="E4570">
        <v>979279.27927927999</v>
      </c>
      <c r="F4570">
        <v>83783.783783784995</v>
      </c>
      <c r="G4570">
        <v>156</v>
      </c>
      <c r="H4570">
        <v>83</v>
      </c>
      <c r="I4570">
        <v>13</v>
      </c>
      <c r="J4570">
        <v>5</v>
      </c>
      <c r="K4570">
        <v>3</v>
      </c>
      <c r="M4570">
        <v>210</v>
      </c>
      <c r="N4570">
        <v>176</v>
      </c>
      <c r="O4570">
        <v>17493674.774774775</v>
      </c>
      <c r="P4570">
        <v>16990718.918918915</v>
      </c>
      <c r="Q4570">
        <v>184</v>
      </c>
      <c r="R4570">
        <v>119</v>
      </c>
      <c r="S4570">
        <v>95276576.576576591</v>
      </c>
      <c r="T4570">
        <v>96649207.207207218</v>
      </c>
      <c r="U4570">
        <v>15902612.612612611</v>
      </c>
      <c r="V4570">
        <v>15764954.954954952</v>
      </c>
      <c r="W4570">
        <v>6158.9259259259998</v>
      </c>
      <c r="X4570">
        <v>6452.296296296</v>
      </c>
    </row>
    <row r="4571" spans="1:24">
      <c r="A4571" s="7" t="s">
        <v>5650</v>
      </c>
      <c r="B4571" s="13" t="s">
        <v>2717</v>
      </c>
      <c r="C4571">
        <v>3965221346.8305998</v>
      </c>
      <c r="D4571">
        <v>3044805554.8763227</v>
      </c>
      <c r="E4571">
        <v>4692996506.3063059</v>
      </c>
      <c r="F4571">
        <v>2963269353.1531529</v>
      </c>
      <c r="G4571">
        <v>631</v>
      </c>
      <c r="H4571">
        <v>359</v>
      </c>
      <c r="I4571">
        <v>35</v>
      </c>
      <c r="J4571">
        <v>36</v>
      </c>
      <c r="K4571">
        <v>11</v>
      </c>
      <c r="M4571">
        <v>1822</v>
      </c>
      <c r="N4571">
        <v>1044</v>
      </c>
      <c r="O4571">
        <v>5608500818.0180187</v>
      </c>
      <c r="P4571">
        <v>3638634292.7927928</v>
      </c>
      <c r="Q4571">
        <v>1152</v>
      </c>
      <c r="R4571">
        <v>1321</v>
      </c>
      <c r="S4571">
        <v>2550046116.2162161</v>
      </c>
      <c r="T4571">
        <v>661653151.35135138</v>
      </c>
      <c r="U4571">
        <v>5327901785.5855856</v>
      </c>
      <c r="V4571">
        <v>1870826293.6936936</v>
      </c>
      <c r="W4571">
        <v>62772.074074058997</v>
      </c>
      <c r="X4571">
        <v>62456.740740747999</v>
      </c>
    </row>
    <row r="4572" spans="1:24">
      <c r="A4572" s="7" t="s">
        <v>5651</v>
      </c>
      <c r="B4572" s="13" t="s">
        <v>1281</v>
      </c>
      <c r="C4572">
        <v>1933980100.6188972</v>
      </c>
      <c r="D4572">
        <v>1885813789.4257858</v>
      </c>
      <c r="E4572">
        <v>2000225.2252252279</v>
      </c>
      <c r="F4572">
        <v>1268468.468468474</v>
      </c>
      <c r="G4572">
        <v>354</v>
      </c>
      <c r="H4572">
        <v>300</v>
      </c>
      <c r="I4572">
        <v>32</v>
      </c>
      <c r="J4572">
        <v>29</v>
      </c>
      <c r="K4572">
        <v>15</v>
      </c>
      <c r="M4572">
        <v>1166</v>
      </c>
      <c r="N4572">
        <v>828</v>
      </c>
      <c r="O4572">
        <v>260870450.45045045</v>
      </c>
      <c r="P4572">
        <v>240220900.9009009</v>
      </c>
      <c r="Q4572">
        <v>665</v>
      </c>
      <c r="R4572">
        <v>942</v>
      </c>
      <c r="S4572">
        <v>305144128.82882881</v>
      </c>
      <c r="T4572">
        <v>294406000.9009009</v>
      </c>
      <c r="U4572">
        <v>53426936.936936937</v>
      </c>
      <c r="V4572">
        <v>61661621.621621624</v>
      </c>
      <c r="W4572">
        <v>35881.037037033995</v>
      </c>
      <c r="X4572">
        <v>35508.333333331</v>
      </c>
    </row>
    <row r="4573" spans="1:24">
      <c r="A4573" s="7" t="s">
        <v>5652</v>
      </c>
      <c r="B4573" s="13" t="s">
        <v>2562</v>
      </c>
      <c r="C4573">
        <v>2289872149.3375216</v>
      </c>
      <c r="D4573">
        <v>2174392767.075192</v>
      </c>
      <c r="E4573">
        <v>707207.20720720896</v>
      </c>
      <c r="F4573">
        <v>804279.27927927999</v>
      </c>
      <c r="G4573">
        <v>428</v>
      </c>
      <c r="H4573">
        <v>286</v>
      </c>
      <c r="I4573">
        <v>16</v>
      </c>
      <c r="J4573">
        <v>13</v>
      </c>
      <c r="K4573">
        <v>7</v>
      </c>
      <c r="M4573">
        <v>937</v>
      </c>
      <c r="N4573">
        <v>719</v>
      </c>
      <c r="O4573">
        <v>743411486.48648655</v>
      </c>
      <c r="P4573">
        <v>34534864.864864863</v>
      </c>
      <c r="Q4573">
        <v>153</v>
      </c>
      <c r="R4573">
        <v>220</v>
      </c>
      <c r="S4573">
        <v>350362932.43243241</v>
      </c>
      <c r="T4573">
        <v>343028977.47747749</v>
      </c>
      <c r="U4573">
        <v>643480090.09009016</v>
      </c>
      <c r="V4573">
        <v>1018522713.5135134</v>
      </c>
      <c r="W4573">
        <v>42240.111111108999</v>
      </c>
      <c r="X4573">
        <v>40901.074074072996</v>
      </c>
    </row>
    <row r="4574" spans="1:24">
      <c r="A4574" s="7" t="s">
        <v>5653</v>
      </c>
      <c r="B4574" s="13" t="s">
        <v>2562</v>
      </c>
      <c r="C4574">
        <v>733651510.48615408</v>
      </c>
      <c r="D4574">
        <v>702311723.06389308</v>
      </c>
      <c r="E4574">
        <v>145167293.6936937</v>
      </c>
      <c r="F4574">
        <v>3548873.873873875</v>
      </c>
      <c r="G4574">
        <v>77</v>
      </c>
      <c r="H4574">
        <v>81</v>
      </c>
      <c r="I4574">
        <v>15</v>
      </c>
      <c r="J4574">
        <v>13</v>
      </c>
      <c r="K4574">
        <v>2</v>
      </c>
      <c r="M4574">
        <v>256</v>
      </c>
      <c r="N4574">
        <v>242</v>
      </c>
      <c r="O4574">
        <v>49279009.009009004</v>
      </c>
      <c r="P4574">
        <v>60922882.882882893</v>
      </c>
      <c r="Q4574">
        <v>382</v>
      </c>
      <c r="R4574">
        <v>264</v>
      </c>
      <c r="S4574">
        <v>189877103.6036036</v>
      </c>
      <c r="T4574">
        <v>186113468.46846849</v>
      </c>
      <c r="U4574">
        <v>49285718.918918923</v>
      </c>
      <c r="V4574">
        <v>58269369.369369373</v>
      </c>
      <c r="W4574">
        <v>17176.851851849999</v>
      </c>
      <c r="X4574">
        <v>19500.962962972</v>
      </c>
    </row>
    <row r="4575" spans="1:24">
      <c r="A4575" s="7" t="s">
        <v>5654</v>
      </c>
      <c r="B4575" s="13" t="s">
        <v>2562</v>
      </c>
      <c r="C4575">
        <v>1983866110.0466557</v>
      </c>
      <c r="D4575">
        <v>1930061905.3479996</v>
      </c>
      <c r="E4575">
        <v>5260585.5855855877</v>
      </c>
      <c r="F4575">
        <v>3663063.0630630651</v>
      </c>
      <c r="G4575">
        <v>227</v>
      </c>
      <c r="H4575">
        <v>293</v>
      </c>
      <c r="I4575">
        <v>34</v>
      </c>
      <c r="J4575">
        <v>34</v>
      </c>
      <c r="K4575">
        <v>9</v>
      </c>
      <c r="M4575">
        <v>586</v>
      </c>
      <c r="N4575">
        <v>817</v>
      </c>
      <c r="O4575">
        <v>607148269.36936939</v>
      </c>
      <c r="P4575">
        <v>315848427.92792797</v>
      </c>
      <c r="Q4575">
        <v>1000</v>
      </c>
      <c r="R4575">
        <v>1026</v>
      </c>
      <c r="S4575">
        <v>455486038.73873878</v>
      </c>
      <c r="T4575">
        <v>465836369.36936939</v>
      </c>
      <c r="U4575">
        <v>89305675.675675675</v>
      </c>
      <c r="V4575">
        <v>128966216.21621622</v>
      </c>
      <c r="W4575">
        <v>42913.999999988999</v>
      </c>
      <c r="X4575">
        <v>42413.555555551997</v>
      </c>
    </row>
    <row r="4576" spans="1:24">
      <c r="A4576" s="7" t="s">
        <v>5655</v>
      </c>
      <c r="B4576" s="13" t="s">
        <v>2802</v>
      </c>
      <c r="C4576">
        <v>614589889.67851472</v>
      </c>
      <c r="D4576">
        <v>601340041.39694667</v>
      </c>
      <c r="E4576">
        <v>6306.3063063070003</v>
      </c>
      <c r="F4576">
        <v>16216.216216217001</v>
      </c>
      <c r="G4576">
        <v>68</v>
      </c>
      <c r="H4576">
        <v>82</v>
      </c>
      <c r="I4576">
        <v>1</v>
      </c>
      <c r="J4576">
        <v>14</v>
      </c>
      <c r="K4576">
        <v>1</v>
      </c>
      <c r="M4576">
        <v>252</v>
      </c>
      <c r="N4576">
        <v>275</v>
      </c>
      <c r="O4576">
        <v>11553963.963963967</v>
      </c>
      <c r="P4576">
        <v>84820540.540540546</v>
      </c>
      <c r="Q4576">
        <v>720</v>
      </c>
      <c r="R4576">
        <v>461</v>
      </c>
      <c r="S4576">
        <v>150687310.8108108</v>
      </c>
      <c r="T4576">
        <v>159114518.01801801</v>
      </c>
      <c r="U4576">
        <v>12215135.135135135</v>
      </c>
      <c r="V4576">
        <v>14020720.72072072</v>
      </c>
      <c r="W4576">
        <v>13586.148148142</v>
      </c>
      <c r="X4576">
        <v>13383.037037033</v>
      </c>
    </row>
    <row r="4577" spans="1:24">
      <c r="A4577" s="7" t="s">
        <v>510</v>
      </c>
      <c r="B4577" s="13" t="s">
        <v>88</v>
      </c>
      <c r="C4577">
        <v>510125501.33976221</v>
      </c>
      <c r="D4577">
        <v>512802992.67285883</v>
      </c>
      <c r="E4577">
        <v>256756.756756755</v>
      </c>
      <c r="F4577">
        <v>290090.09009009198</v>
      </c>
      <c r="G4577">
        <v>159</v>
      </c>
      <c r="H4577">
        <v>87</v>
      </c>
      <c r="I4577">
        <v>8</v>
      </c>
      <c r="J4577">
        <v>10</v>
      </c>
      <c r="M4577">
        <v>163</v>
      </c>
      <c r="N4577">
        <v>93</v>
      </c>
      <c r="O4577">
        <v>41486486.486486495</v>
      </c>
      <c r="P4577">
        <v>42150450.45045045</v>
      </c>
      <c r="Q4577">
        <v>85</v>
      </c>
      <c r="R4577">
        <v>138</v>
      </c>
      <c r="S4577">
        <v>64090707.20720721</v>
      </c>
      <c r="T4577">
        <v>60294527.927927919</v>
      </c>
      <c r="U4577">
        <v>26683423.423423421</v>
      </c>
      <c r="V4577">
        <v>30058288.288288292</v>
      </c>
      <c r="W4577">
        <v>6844.8518518580004</v>
      </c>
      <c r="X4577">
        <v>6716.0740740840001</v>
      </c>
    </row>
    <row r="4578" spans="1:24">
      <c r="A4578" s="7" t="s">
        <v>5656</v>
      </c>
      <c r="B4578" s="13" t="s">
        <v>3657</v>
      </c>
      <c r="C4578">
        <v>47354364.674545467</v>
      </c>
      <c r="D4578">
        <v>45483949.143182382</v>
      </c>
      <c r="G4578">
        <v>6</v>
      </c>
      <c r="H4578">
        <v>17</v>
      </c>
      <c r="I4578">
        <v>0</v>
      </c>
      <c r="J4578">
        <v>0</v>
      </c>
      <c r="M4578">
        <v>6</v>
      </c>
      <c r="N4578">
        <v>17</v>
      </c>
      <c r="O4578">
        <v>90090.090090090001</v>
      </c>
      <c r="P4578">
        <v>189189.189189189</v>
      </c>
      <c r="Q4578">
        <v>10</v>
      </c>
      <c r="R4578">
        <v>21</v>
      </c>
      <c r="S4578">
        <v>4454729.7297297288</v>
      </c>
      <c r="T4578">
        <v>4984324.3243243238</v>
      </c>
      <c r="U4578">
        <v>90090.090090090001</v>
      </c>
      <c r="V4578">
        <v>189189.189189189</v>
      </c>
      <c r="W4578">
        <v>604</v>
      </c>
      <c r="X4578">
        <v>637</v>
      </c>
    </row>
    <row r="4579" spans="1:24">
      <c r="A4579" s="7" t="s">
        <v>5656</v>
      </c>
      <c r="B4579" s="13" t="s">
        <v>3658</v>
      </c>
      <c r="C4579">
        <v>24593914.324547879</v>
      </c>
      <c r="D4579">
        <v>25612571.579604585</v>
      </c>
      <c r="M4579">
        <v>5</v>
      </c>
      <c r="N4579">
        <v>11</v>
      </c>
      <c r="O4579">
        <v>1801.801801802</v>
      </c>
      <c r="P4579">
        <v>900.900900901</v>
      </c>
      <c r="Q4579">
        <v>5</v>
      </c>
      <c r="S4579">
        <v>1597666.666666667</v>
      </c>
      <c r="T4579">
        <v>1802391.8918918909</v>
      </c>
      <c r="W4579">
        <v>489.07407407300002</v>
      </c>
      <c r="X4579">
        <v>489.55555555799998</v>
      </c>
    </row>
    <row r="4580" spans="1:24">
      <c r="A4580" s="7" t="s">
        <v>5657</v>
      </c>
      <c r="B4580" s="13" t="s">
        <v>3657</v>
      </c>
      <c r="C4580">
        <v>47068735.87197344</v>
      </c>
      <c r="D4580">
        <v>45808428.025620744</v>
      </c>
      <c r="E4580">
        <v>12612.612612613</v>
      </c>
      <c r="F4580">
        <v>10810.810810810999</v>
      </c>
      <c r="G4580">
        <v>10</v>
      </c>
      <c r="H4580">
        <v>3</v>
      </c>
      <c r="I4580">
        <v>0</v>
      </c>
      <c r="J4580">
        <v>2</v>
      </c>
      <c r="M4580">
        <v>11</v>
      </c>
      <c r="N4580">
        <v>3</v>
      </c>
      <c r="O4580">
        <v>12612.612612613</v>
      </c>
      <c r="P4580">
        <v>145945.945945946</v>
      </c>
      <c r="R4580">
        <v>20</v>
      </c>
      <c r="S4580">
        <v>6095090.0900900904</v>
      </c>
      <c r="T4580">
        <v>6638556.7567567565</v>
      </c>
      <c r="U4580">
        <v>19819.819819820001</v>
      </c>
      <c r="V4580">
        <v>148648.64864864899</v>
      </c>
      <c r="W4580">
        <v>736</v>
      </c>
      <c r="X4580">
        <v>686</v>
      </c>
    </row>
    <row r="4581" spans="1:24">
      <c r="A4581" s="7" t="s">
        <v>5657</v>
      </c>
      <c r="B4581" s="13" t="s">
        <v>3658</v>
      </c>
      <c r="C4581">
        <v>62022837.45138865</v>
      </c>
      <c r="D4581">
        <v>59468195.299786434</v>
      </c>
      <c r="M4581">
        <v>1</v>
      </c>
      <c r="N4581">
        <v>3</v>
      </c>
      <c r="O4581">
        <v>8108.1081081089997</v>
      </c>
      <c r="P4581">
        <v>11711.711711713</v>
      </c>
      <c r="Q4581">
        <v>5</v>
      </c>
      <c r="S4581">
        <v>6870896.3963963958</v>
      </c>
      <c r="T4581">
        <v>7537765.7657657657</v>
      </c>
      <c r="W4581">
        <v>898.66666666599997</v>
      </c>
      <c r="X4581">
        <v>878.88888889299994</v>
      </c>
    </row>
    <row r="4582" spans="1:24">
      <c r="A4582" s="7" t="s">
        <v>511</v>
      </c>
      <c r="B4582" s="13" t="s">
        <v>284</v>
      </c>
      <c r="C4582">
        <v>16914246.111743882</v>
      </c>
      <c r="D4582">
        <v>15018970.157617927</v>
      </c>
      <c r="G4582">
        <v>9</v>
      </c>
      <c r="H4582">
        <v>8</v>
      </c>
      <c r="M4582">
        <v>9</v>
      </c>
      <c r="N4582">
        <v>11</v>
      </c>
      <c r="P4582">
        <v>90090.090090090001</v>
      </c>
      <c r="S4582">
        <v>2012729.7297297299</v>
      </c>
      <c r="T4582">
        <v>1123558.5585585579</v>
      </c>
      <c r="V4582">
        <v>81981.981981981997</v>
      </c>
      <c r="W4582">
        <v>447.29629629499999</v>
      </c>
      <c r="X4582">
        <v>294.88888888899999</v>
      </c>
    </row>
    <row r="4583" spans="1:24">
      <c r="A4583" s="7" t="s">
        <v>512</v>
      </c>
      <c r="B4583" s="13" t="s">
        <v>284</v>
      </c>
      <c r="C4583">
        <v>222786093.3168382</v>
      </c>
      <c r="D4583">
        <v>220611421.64990053</v>
      </c>
      <c r="E4583">
        <v>514864.86486486602</v>
      </c>
      <c r="F4583">
        <v>1054054.0540540549</v>
      </c>
      <c r="G4583">
        <v>30</v>
      </c>
      <c r="H4583">
        <v>59</v>
      </c>
      <c r="I4583">
        <v>2</v>
      </c>
      <c r="J4583">
        <v>5</v>
      </c>
      <c r="M4583">
        <v>35</v>
      </c>
      <c r="N4583">
        <v>64</v>
      </c>
      <c r="O4583">
        <v>10376126.126126127</v>
      </c>
      <c r="P4583">
        <v>15864864.864864865</v>
      </c>
      <c r="Q4583">
        <v>46</v>
      </c>
      <c r="R4583">
        <v>138</v>
      </c>
      <c r="S4583">
        <v>13940094.594594594</v>
      </c>
      <c r="T4583">
        <v>19037707.207207207</v>
      </c>
      <c r="U4583">
        <v>7058108.1081081089</v>
      </c>
      <c r="V4583">
        <v>8658108.108108107</v>
      </c>
      <c r="W4583">
        <v>3120.3333333330002</v>
      </c>
      <c r="X4583">
        <v>3137.2222222209998</v>
      </c>
    </row>
    <row r="4584" spans="1:24">
      <c r="A4584" s="7" t="s">
        <v>5658</v>
      </c>
      <c r="B4584" s="13" t="s">
        <v>5192</v>
      </c>
      <c r="C4584">
        <v>107247013.74830903</v>
      </c>
      <c r="D4584">
        <v>102182099.3612124</v>
      </c>
      <c r="E4584">
        <v>918468.46846847201</v>
      </c>
      <c r="F4584">
        <v>368468.46846847201</v>
      </c>
      <c r="G4584">
        <v>42</v>
      </c>
      <c r="H4584">
        <v>49</v>
      </c>
      <c r="I4584">
        <v>4</v>
      </c>
      <c r="J4584">
        <v>3</v>
      </c>
      <c r="K4584">
        <v>2</v>
      </c>
      <c r="M4584">
        <v>64</v>
      </c>
      <c r="N4584">
        <v>79</v>
      </c>
      <c r="O4584">
        <v>8480360.3603603616</v>
      </c>
      <c r="P4584">
        <v>10126126.126126125</v>
      </c>
      <c r="Q4584">
        <v>62</v>
      </c>
      <c r="R4584">
        <v>74</v>
      </c>
      <c r="S4584">
        <v>19234554.054054052</v>
      </c>
      <c r="T4584">
        <v>21796743.243243244</v>
      </c>
      <c r="U4584">
        <v>7755855.8558558561</v>
      </c>
      <c r="V4584">
        <v>10994864.864864863</v>
      </c>
      <c r="W4584">
        <v>2274.703703703</v>
      </c>
      <c r="X4584">
        <v>2360.296296296</v>
      </c>
    </row>
    <row r="4585" spans="1:24">
      <c r="A4585" s="7" t="s">
        <v>5659</v>
      </c>
      <c r="B4585" s="13" t="s">
        <v>1272</v>
      </c>
      <c r="C4585">
        <v>295465945.86460429</v>
      </c>
      <c r="D4585">
        <v>274319035.00318444</v>
      </c>
      <c r="E4585">
        <v>1757657.657657658</v>
      </c>
      <c r="F4585">
        <v>2612612.612612613</v>
      </c>
      <c r="G4585">
        <v>37</v>
      </c>
      <c r="H4585">
        <v>25</v>
      </c>
      <c r="I4585">
        <v>11</v>
      </c>
      <c r="J4585">
        <v>1</v>
      </c>
      <c r="K4585">
        <v>2</v>
      </c>
      <c r="M4585">
        <v>292</v>
      </c>
      <c r="N4585">
        <v>53</v>
      </c>
      <c r="O4585">
        <v>15429909.90990991</v>
      </c>
      <c r="P4585">
        <v>8927927.927927928</v>
      </c>
      <c r="Q4585">
        <v>135</v>
      </c>
      <c r="R4585">
        <v>133</v>
      </c>
      <c r="S4585">
        <v>68810103.603603601</v>
      </c>
      <c r="T4585">
        <v>70159166.666666657</v>
      </c>
      <c r="U4585">
        <v>14261981.981981978</v>
      </c>
      <c r="V4585">
        <v>9297027.0270270258</v>
      </c>
      <c r="W4585">
        <v>5052.148148147</v>
      </c>
      <c r="X4585">
        <v>5151.4814814860001</v>
      </c>
    </row>
    <row r="4586" spans="1:24">
      <c r="A4586" s="7" t="s">
        <v>6956</v>
      </c>
      <c r="B4586" s="13" t="s">
        <v>3564</v>
      </c>
      <c r="E4586">
        <v>6250000</v>
      </c>
    </row>
    <row r="4587" spans="1:24">
      <c r="A4587" s="7" t="s">
        <v>5660</v>
      </c>
      <c r="B4587" s="13" t="s">
        <v>1082</v>
      </c>
      <c r="C4587">
        <v>203548126.77591783</v>
      </c>
      <c r="D4587">
        <v>200355223.93614829</v>
      </c>
      <c r="E4587">
        <v>152252.25225225399</v>
      </c>
      <c r="F4587">
        <v>449549.54954954999</v>
      </c>
      <c r="G4587">
        <v>99</v>
      </c>
      <c r="H4587">
        <v>105</v>
      </c>
      <c r="I4587">
        <v>0</v>
      </c>
      <c r="J4587">
        <v>4</v>
      </c>
      <c r="M4587">
        <v>131</v>
      </c>
      <c r="N4587">
        <v>149</v>
      </c>
      <c r="O4587">
        <v>14325315.315315315</v>
      </c>
      <c r="P4587">
        <v>17225765.765765768</v>
      </c>
      <c r="Q4587">
        <v>95</v>
      </c>
      <c r="R4587">
        <v>112</v>
      </c>
      <c r="S4587">
        <v>67937806.306306303</v>
      </c>
      <c r="T4587">
        <v>71825274.774774775</v>
      </c>
      <c r="U4587">
        <v>13072882.882882884</v>
      </c>
      <c r="V4587">
        <v>14863243.243243245</v>
      </c>
      <c r="W4587">
        <v>8153.444444449</v>
      </c>
      <c r="X4587">
        <v>8383.2222222290002</v>
      </c>
    </row>
    <row r="4588" spans="1:24">
      <c r="A4588" s="7" t="s">
        <v>5661</v>
      </c>
      <c r="B4588" s="13" t="s">
        <v>1974</v>
      </c>
      <c r="C4588">
        <v>328222378.20946556</v>
      </c>
      <c r="D4588">
        <v>335949902.86162823</v>
      </c>
      <c r="E4588">
        <v>117379821.62162164</v>
      </c>
      <c r="F4588">
        <v>131179027.02702703</v>
      </c>
      <c r="G4588">
        <v>53</v>
      </c>
      <c r="H4588">
        <v>79</v>
      </c>
      <c r="I4588">
        <v>7</v>
      </c>
      <c r="J4588">
        <v>7</v>
      </c>
      <c r="M4588">
        <v>67</v>
      </c>
      <c r="N4588">
        <v>99</v>
      </c>
      <c r="O4588">
        <v>73562162.162162155</v>
      </c>
      <c r="P4588">
        <v>92240060.360360354</v>
      </c>
      <c r="Q4588">
        <v>44</v>
      </c>
      <c r="R4588">
        <v>218</v>
      </c>
      <c r="S4588">
        <v>77961358.558558568</v>
      </c>
      <c r="T4588">
        <v>83585063.06306307</v>
      </c>
      <c r="U4588">
        <v>51761351.351351351</v>
      </c>
      <c r="V4588">
        <v>67383556.756756768</v>
      </c>
      <c r="W4588">
        <v>4926.3333333350001</v>
      </c>
      <c r="X4588">
        <v>5109.5185185190003</v>
      </c>
    </row>
    <row r="4589" spans="1:24">
      <c r="A4589" s="7" t="s">
        <v>5662</v>
      </c>
      <c r="B4589" s="13" t="s">
        <v>140</v>
      </c>
      <c r="C4589">
        <v>815144215.31007314</v>
      </c>
      <c r="D4589">
        <v>862877832.6539042</v>
      </c>
      <c r="E4589">
        <v>251278303.60360363</v>
      </c>
      <c r="F4589">
        <v>7795945.9459459707</v>
      </c>
      <c r="G4589">
        <v>197</v>
      </c>
      <c r="H4589">
        <v>255</v>
      </c>
      <c r="I4589">
        <v>18</v>
      </c>
      <c r="J4589">
        <v>28</v>
      </c>
      <c r="K4589">
        <v>3</v>
      </c>
      <c r="M4589">
        <v>239</v>
      </c>
      <c r="N4589">
        <v>348</v>
      </c>
      <c r="O4589">
        <v>200008316.21621621</v>
      </c>
      <c r="P4589">
        <v>265150720.72072071</v>
      </c>
      <c r="Q4589">
        <v>481</v>
      </c>
      <c r="R4589">
        <v>466</v>
      </c>
      <c r="S4589">
        <v>345065316.21621621</v>
      </c>
      <c r="T4589">
        <v>374065750.45045042</v>
      </c>
      <c r="U4589">
        <v>119905225.22522524</v>
      </c>
      <c r="V4589">
        <v>256658014.41441441</v>
      </c>
      <c r="W4589">
        <v>18980.481481489001</v>
      </c>
      <c r="X4589">
        <v>19033.814814819001</v>
      </c>
    </row>
    <row r="4590" spans="1:24">
      <c r="A4590" s="7" t="s">
        <v>5663</v>
      </c>
      <c r="B4590" s="13" t="s">
        <v>5664</v>
      </c>
      <c r="C4590">
        <v>476926471.99241805</v>
      </c>
      <c r="D4590">
        <v>504982766.87807882</v>
      </c>
      <c r="E4590">
        <v>121253551.35135135</v>
      </c>
      <c r="F4590">
        <v>113935121.62162164</v>
      </c>
      <c r="G4590">
        <v>134</v>
      </c>
      <c r="H4590">
        <v>124</v>
      </c>
      <c r="I4590">
        <v>15</v>
      </c>
      <c r="J4590">
        <v>17</v>
      </c>
      <c r="M4590">
        <v>171</v>
      </c>
      <c r="N4590">
        <v>173</v>
      </c>
      <c r="O4590">
        <v>108667027.02702703</v>
      </c>
      <c r="P4590">
        <v>124122792.7927928</v>
      </c>
      <c r="Q4590">
        <v>186</v>
      </c>
      <c r="R4590">
        <v>444</v>
      </c>
      <c r="S4590">
        <v>139149449.54954955</v>
      </c>
      <c r="T4590">
        <v>148806831.53153151</v>
      </c>
      <c r="U4590">
        <v>84615675.675675675</v>
      </c>
      <c r="V4590">
        <v>102731574.77477477</v>
      </c>
      <c r="W4590">
        <v>8439.8148148050004</v>
      </c>
      <c r="X4590">
        <v>9180.4814814860001</v>
      </c>
    </row>
    <row r="4591" spans="1:24">
      <c r="A4591" s="7" t="s">
        <v>5665</v>
      </c>
      <c r="B4591" s="13" t="s">
        <v>1500</v>
      </c>
      <c r="C4591">
        <v>129464437.27484465</v>
      </c>
      <c r="D4591">
        <v>130965816.48049748</v>
      </c>
      <c r="E4591">
        <v>166666.66666666701</v>
      </c>
      <c r="F4591">
        <v>28828.828828828999</v>
      </c>
      <c r="G4591">
        <v>52</v>
      </c>
      <c r="H4591">
        <v>39</v>
      </c>
      <c r="I4591">
        <v>1</v>
      </c>
      <c r="J4591">
        <v>1</v>
      </c>
      <c r="M4591">
        <v>62</v>
      </c>
      <c r="N4591">
        <v>44</v>
      </c>
      <c r="O4591">
        <v>2808198.1981981979</v>
      </c>
      <c r="P4591">
        <v>753153.15315315302</v>
      </c>
      <c r="Q4591">
        <v>4</v>
      </c>
      <c r="R4591">
        <v>22</v>
      </c>
      <c r="S4591">
        <v>24520768.468468469</v>
      </c>
      <c r="T4591">
        <v>25667256.75675676</v>
      </c>
      <c r="U4591">
        <v>1739639.6396396409</v>
      </c>
      <c r="V4591">
        <v>739639.63963963895</v>
      </c>
      <c r="W4591">
        <v>2786.851851852</v>
      </c>
      <c r="X4591">
        <v>2613.555555555</v>
      </c>
    </row>
    <row r="4592" spans="1:24">
      <c r="A4592" s="7" t="s">
        <v>5666</v>
      </c>
      <c r="B4592" s="13" t="s">
        <v>1500</v>
      </c>
      <c r="C4592">
        <v>104462148.95952199</v>
      </c>
      <c r="D4592">
        <v>113394166.47556807</v>
      </c>
      <c r="E4592">
        <v>45045.045045045001</v>
      </c>
      <c r="G4592">
        <v>25</v>
      </c>
      <c r="H4592">
        <v>28</v>
      </c>
      <c r="M4592">
        <v>30</v>
      </c>
      <c r="N4592">
        <v>31</v>
      </c>
      <c r="O4592">
        <v>156846.84684684701</v>
      </c>
      <c r="P4592">
        <v>362162.16216216201</v>
      </c>
      <c r="Q4592">
        <v>1</v>
      </c>
      <c r="R4592">
        <v>9</v>
      </c>
      <c r="S4592">
        <v>17455636.036036037</v>
      </c>
      <c r="T4592">
        <v>21978612.612612613</v>
      </c>
      <c r="U4592">
        <v>110810.810810811</v>
      </c>
      <c r="V4592">
        <v>362162.16216216201</v>
      </c>
      <c r="W4592">
        <v>1809.222222222</v>
      </c>
      <c r="X4592">
        <v>1780.4074074059999</v>
      </c>
    </row>
    <row r="4593" spans="1:24">
      <c r="A4593" s="7" t="s">
        <v>5667</v>
      </c>
      <c r="B4593" s="13" t="s">
        <v>1500</v>
      </c>
      <c r="C4593">
        <v>302760345.86220592</v>
      </c>
      <c r="D4593">
        <v>294862301.0169152</v>
      </c>
      <c r="E4593">
        <v>149099.09909910001</v>
      </c>
      <c r="F4593">
        <v>131531.531531532</v>
      </c>
      <c r="G4593">
        <v>98</v>
      </c>
      <c r="H4593">
        <v>104</v>
      </c>
      <c r="I4593">
        <v>0</v>
      </c>
      <c r="J4593">
        <v>3</v>
      </c>
      <c r="M4593">
        <v>106</v>
      </c>
      <c r="N4593">
        <v>110</v>
      </c>
      <c r="O4593">
        <v>956036.03603603598</v>
      </c>
      <c r="P4593">
        <v>800000</v>
      </c>
      <c r="Q4593">
        <v>11</v>
      </c>
      <c r="R4593">
        <v>71</v>
      </c>
      <c r="S4593">
        <v>40705274.774774775</v>
      </c>
      <c r="T4593">
        <v>44622617.117117114</v>
      </c>
      <c r="U4593">
        <v>802702.702702704</v>
      </c>
      <c r="V4593">
        <v>641441.44144144095</v>
      </c>
      <c r="W4593">
        <v>5079.9629629680003</v>
      </c>
      <c r="X4593">
        <v>4978.5185185199998</v>
      </c>
    </row>
    <row r="4594" spans="1:24">
      <c r="A4594" s="7" t="s">
        <v>5668</v>
      </c>
      <c r="B4594" s="13" t="s">
        <v>1442</v>
      </c>
      <c r="C4594">
        <v>421023744.00585306</v>
      </c>
      <c r="D4594">
        <v>437422593.85371596</v>
      </c>
      <c r="E4594">
        <v>501420612.61261261</v>
      </c>
      <c r="F4594">
        <v>20678603.603603616</v>
      </c>
      <c r="G4594">
        <v>188</v>
      </c>
      <c r="H4594">
        <v>146</v>
      </c>
      <c r="I4594">
        <v>29</v>
      </c>
      <c r="J4594">
        <v>13</v>
      </c>
      <c r="K4594">
        <v>3</v>
      </c>
      <c r="M4594">
        <v>205</v>
      </c>
      <c r="N4594">
        <v>161</v>
      </c>
      <c r="O4594">
        <v>140948558.55855858</v>
      </c>
      <c r="P4594">
        <v>166794369.36936936</v>
      </c>
      <c r="Q4594">
        <v>181</v>
      </c>
      <c r="R4594">
        <v>498</v>
      </c>
      <c r="S4594">
        <v>178724045.04504502</v>
      </c>
      <c r="T4594">
        <v>181073705.4054054</v>
      </c>
      <c r="U4594">
        <v>86406036.036036029</v>
      </c>
      <c r="V4594">
        <v>175320990.99099103</v>
      </c>
      <c r="W4594">
        <v>6936.8518518569999</v>
      </c>
      <c r="X4594">
        <v>6863.4814814820002</v>
      </c>
    </row>
    <row r="4595" spans="1:24">
      <c r="A4595" s="7" t="s">
        <v>5669</v>
      </c>
      <c r="B4595" s="13" t="s">
        <v>741</v>
      </c>
      <c r="C4595">
        <v>215048116.42308635</v>
      </c>
      <c r="D4595">
        <v>204262360.79838783</v>
      </c>
      <c r="E4595">
        <v>2804921.6216216232</v>
      </c>
      <c r="F4595">
        <v>439639.63963964098</v>
      </c>
      <c r="G4595">
        <v>54</v>
      </c>
      <c r="H4595">
        <v>51</v>
      </c>
      <c r="I4595">
        <v>4</v>
      </c>
      <c r="J4595">
        <v>6</v>
      </c>
      <c r="M4595">
        <v>59</v>
      </c>
      <c r="N4595">
        <v>62</v>
      </c>
      <c r="O4595">
        <v>39296740.540540539</v>
      </c>
      <c r="P4595">
        <v>46713153.153153151</v>
      </c>
      <c r="Q4595">
        <v>115</v>
      </c>
      <c r="R4595">
        <v>135</v>
      </c>
      <c r="S4595">
        <v>110826603.60360359</v>
      </c>
      <c r="T4595">
        <v>112564382.88288289</v>
      </c>
      <c r="U4595">
        <v>37716666.666666672</v>
      </c>
      <c r="V4595">
        <v>40821711.71171172</v>
      </c>
      <c r="W4595">
        <v>3575.1851851860001</v>
      </c>
      <c r="X4595">
        <v>3887.6666666619999</v>
      </c>
    </row>
    <row r="4596" spans="1:24">
      <c r="A4596" s="7" t="s">
        <v>5670</v>
      </c>
      <c r="B4596" s="13" t="s">
        <v>741</v>
      </c>
      <c r="C4596">
        <v>113565787.89398204</v>
      </c>
      <c r="D4596">
        <v>112487921.25935881</v>
      </c>
      <c r="E4596">
        <v>276824.32432432403</v>
      </c>
      <c r="F4596">
        <v>383783.78378378402</v>
      </c>
      <c r="G4596">
        <v>18</v>
      </c>
      <c r="H4596">
        <v>25</v>
      </c>
      <c r="I4596">
        <v>1</v>
      </c>
      <c r="J4596">
        <v>2</v>
      </c>
      <c r="M4596">
        <v>23</v>
      </c>
      <c r="N4596">
        <v>28</v>
      </c>
      <c r="O4596">
        <v>6831081.0810810821</v>
      </c>
      <c r="P4596">
        <v>6916216.2162162168</v>
      </c>
      <c r="Q4596">
        <v>30</v>
      </c>
      <c r="R4596">
        <v>45</v>
      </c>
      <c r="S4596">
        <v>47928761.261261262</v>
      </c>
      <c r="T4596">
        <v>52951274.774774775</v>
      </c>
      <c r="U4596">
        <v>5007297.2972972961</v>
      </c>
      <c r="V4596">
        <v>6823693.6936936928</v>
      </c>
      <c r="W4596">
        <v>1860.8148148109999</v>
      </c>
      <c r="X4596">
        <v>1840.5925925900001</v>
      </c>
    </row>
    <row r="4597" spans="1:24">
      <c r="A4597" s="7" t="s">
        <v>5671</v>
      </c>
      <c r="B4597" s="13" t="s">
        <v>3238</v>
      </c>
      <c r="C4597">
        <v>83210241.701615945</v>
      </c>
      <c r="D4597">
        <v>71591291.364721581</v>
      </c>
      <c r="E4597">
        <v>2083783.7837837839</v>
      </c>
      <c r="F4597">
        <v>273873.87387387402</v>
      </c>
      <c r="G4597">
        <v>39</v>
      </c>
      <c r="H4597">
        <v>25</v>
      </c>
      <c r="I4597">
        <v>4</v>
      </c>
      <c r="J4597">
        <v>1</v>
      </c>
      <c r="K4597">
        <v>5</v>
      </c>
      <c r="M4597">
        <v>82</v>
      </c>
      <c r="N4597">
        <v>27</v>
      </c>
      <c r="O4597">
        <v>23913423.423423424</v>
      </c>
      <c r="P4597">
        <v>10509211.711711712</v>
      </c>
      <c r="Q4597">
        <v>85</v>
      </c>
      <c r="R4597">
        <v>44</v>
      </c>
      <c r="S4597">
        <v>28632387.387387387</v>
      </c>
      <c r="T4597">
        <v>24776090.090090092</v>
      </c>
      <c r="U4597">
        <v>23351261.261261262</v>
      </c>
      <c r="V4597">
        <v>10055495.495495496</v>
      </c>
      <c r="W4597">
        <v>1584.6296296380001</v>
      </c>
      <c r="X4597">
        <v>1508.5555555640001</v>
      </c>
    </row>
    <row r="4598" spans="1:24">
      <c r="A4598" s="7" t="s">
        <v>5672</v>
      </c>
      <c r="B4598" s="13" t="s">
        <v>5673</v>
      </c>
      <c r="C4598">
        <v>444878045.39879388</v>
      </c>
      <c r="D4598">
        <v>437168444.03786004</v>
      </c>
      <c r="E4598">
        <v>46185345.045045041</v>
      </c>
      <c r="F4598">
        <v>47501562.16216217</v>
      </c>
      <c r="G4598">
        <v>326</v>
      </c>
      <c r="H4598">
        <v>163</v>
      </c>
      <c r="I4598">
        <v>20</v>
      </c>
      <c r="J4598">
        <v>14</v>
      </c>
      <c r="M4598">
        <v>406</v>
      </c>
      <c r="N4598">
        <v>233</v>
      </c>
      <c r="O4598">
        <v>48701711.711711712</v>
      </c>
      <c r="P4598">
        <v>53925225.225225233</v>
      </c>
      <c r="Q4598">
        <v>159</v>
      </c>
      <c r="R4598">
        <v>114</v>
      </c>
      <c r="S4598">
        <v>160396574.77477476</v>
      </c>
      <c r="T4598">
        <v>155929454.95495498</v>
      </c>
      <c r="U4598">
        <v>38544864.864864871</v>
      </c>
      <c r="V4598">
        <v>43356846.846846849</v>
      </c>
      <c r="W4598">
        <v>16525.592592591001</v>
      </c>
      <c r="X4598">
        <v>16359.111111105</v>
      </c>
    </row>
    <row r="4599" spans="1:24">
      <c r="A4599" s="7" t="s">
        <v>513</v>
      </c>
      <c r="B4599" s="13" t="s">
        <v>80</v>
      </c>
      <c r="C4599">
        <v>196904004.29398763</v>
      </c>
      <c r="D4599">
        <v>190787736.23018655</v>
      </c>
      <c r="E4599">
        <v>2074414.414414414</v>
      </c>
      <c r="F4599">
        <v>306306.30630630598</v>
      </c>
      <c r="G4599">
        <v>173</v>
      </c>
      <c r="H4599">
        <v>175</v>
      </c>
      <c r="I4599">
        <v>5</v>
      </c>
      <c r="J4599">
        <v>4</v>
      </c>
      <c r="K4599">
        <v>2</v>
      </c>
      <c r="M4599">
        <v>201</v>
      </c>
      <c r="N4599">
        <v>242</v>
      </c>
      <c r="O4599">
        <v>55060180.180180177</v>
      </c>
      <c r="P4599">
        <v>64405405.405405402</v>
      </c>
      <c r="Q4599">
        <v>59</v>
      </c>
      <c r="R4599">
        <v>66</v>
      </c>
      <c r="S4599">
        <v>84394487.38738738</v>
      </c>
      <c r="T4599">
        <v>84710909.909909919</v>
      </c>
      <c r="U4599">
        <v>53278558.558558561</v>
      </c>
      <c r="V4599">
        <v>56552972.972972967</v>
      </c>
      <c r="W4599">
        <v>3286.7037037</v>
      </c>
      <c r="X4599">
        <v>3337.703703705</v>
      </c>
    </row>
    <row r="4600" spans="1:24">
      <c r="A4600" s="7" t="s">
        <v>514</v>
      </c>
      <c r="B4600" s="13" t="s">
        <v>426</v>
      </c>
      <c r="C4600">
        <v>394506730.69854033</v>
      </c>
      <c r="D4600">
        <v>395655184.69211745</v>
      </c>
      <c r="E4600">
        <v>374238.73873873899</v>
      </c>
      <c r="F4600">
        <v>168468.46846847099</v>
      </c>
      <c r="G4600">
        <v>166</v>
      </c>
      <c r="H4600">
        <v>407</v>
      </c>
      <c r="I4600">
        <v>16</v>
      </c>
      <c r="J4600">
        <v>9</v>
      </c>
      <c r="K4600">
        <v>1</v>
      </c>
      <c r="M4600">
        <v>303</v>
      </c>
      <c r="N4600">
        <v>606</v>
      </c>
      <c r="O4600">
        <v>33148112.612612613</v>
      </c>
      <c r="P4600">
        <v>33516081.081081085</v>
      </c>
      <c r="Q4600">
        <v>396</v>
      </c>
      <c r="R4600">
        <v>197</v>
      </c>
      <c r="S4600">
        <v>109289536.03603603</v>
      </c>
      <c r="T4600">
        <v>112555675.67567569</v>
      </c>
      <c r="U4600">
        <v>32482342.342342343</v>
      </c>
      <c r="V4600">
        <v>30932972.972972974</v>
      </c>
      <c r="W4600">
        <v>7913.8888888880001</v>
      </c>
      <c r="X4600">
        <v>7994.8888889030004</v>
      </c>
    </row>
    <row r="4601" spans="1:24">
      <c r="A4601" s="7" t="s">
        <v>5674</v>
      </c>
      <c r="B4601" s="13" t="s">
        <v>5675</v>
      </c>
      <c r="C4601">
        <v>44349340.874525622</v>
      </c>
      <c r="D4601">
        <v>50068967.851035476</v>
      </c>
      <c r="G4601">
        <v>14</v>
      </c>
      <c r="H4601">
        <v>15</v>
      </c>
      <c r="M4601">
        <v>15</v>
      </c>
      <c r="N4601">
        <v>24</v>
      </c>
      <c r="S4601">
        <v>8226617.1171171172</v>
      </c>
      <c r="T4601">
        <v>9209635.1351351347</v>
      </c>
      <c r="W4601">
        <v>1515.444444445</v>
      </c>
      <c r="X4601">
        <v>1582.2962962940001</v>
      </c>
    </row>
    <row r="4602" spans="1:24">
      <c r="A4602" s="7" t="s">
        <v>5676</v>
      </c>
      <c r="B4602" s="13" t="s">
        <v>680</v>
      </c>
      <c r="C4602">
        <v>302011505.19920248</v>
      </c>
      <c r="D4602">
        <v>296730920.34395361</v>
      </c>
      <c r="E4602">
        <v>318018.01801801799</v>
      </c>
      <c r="F4602">
        <v>233333.333333335</v>
      </c>
      <c r="G4602">
        <v>39</v>
      </c>
      <c r="H4602">
        <v>42</v>
      </c>
      <c r="I4602">
        <v>9</v>
      </c>
      <c r="J4602">
        <v>11</v>
      </c>
      <c r="M4602">
        <v>159</v>
      </c>
      <c r="N4602">
        <v>93</v>
      </c>
      <c r="O4602">
        <v>14459909.909909911</v>
      </c>
      <c r="P4602">
        <v>15041576.576576576</v>
      </c>
      <c r="Q4602">
        <v>103</v>
      </c>
      <c r="R4602">
        <v>87</v>
      </c>
      <c r="S4602">
        <v>69174914.414414406</v>
      </c>
      <c r="T4602">
        <v>71240963.963963971</v>
      </c>
      <c r="U4602">
        <v>12118918.918918921</v>
      </c>
      <c r="V4602">
        <v>14041711.711711712</v>
      </c>
      <c r="W4602">
        <v>7416.9629629629999</v>
      </c>
      <c r="X4602">
        <v>7503.1851851860001</v>
      </c>
    </row>
    <row r="4603" spans="1:24">
      <c r="A4603" s="7" t="s">
        <v>5677</v>
      </c>
      <c r="B4603" s="13" t="s">
        <v>2999</v>
      </c>
      <c r="C4603">
        <v>180558602.91783845</v>
      </c>
      <c r="D4603">
        <v>193282026.06810248</v>
      </c>
      <c r="E4603">
        <v>7812612.6126126144</v>
      </c>
      <c r="F4603">
        <v>2979279.2792792809</v>
      </c>
      <c r="G4603">
        <v>128</v>
      </c>
      <c r="H4603">
        <v>129</v>
      </c>
      <c r="I4603">
        <v>21</v>
      </c>
      <c r="J4603">
        <v>16</v>
      </c>
      <c r="M4603">
        <v>169</v>
      </c>
      <c r="N4603">
        <v>170</v>
      </c>
      <c r="O4603">
        <v>52532702.702702694</v>
      </c>
      <c r="P4603">
        <v>64561261.261261262</v>
      </c>
      <c r="Q4603">
        <v>271</v>
      </c>
      <c r="R4603">
        <v>336</v>
      </c>
      <c r="S4603">
        <v>65433342.342342339</v>
      </c>
      <c r="T4603">
        <v>73531531.531531528</v>
      </c>
      <c r="U4603">
        <v>46701171.171171173</v>
      </c>
      <c r="V4603">
        <v>60677297.297297299</v>
      </c>
      <c r="W4603">
        <v>9834.7777777739993</v>
      </c>
      <c r="X4603">
        <v>9754.2222222220007</v>
      </c>
    </row>
    <row r="4604" spans="1:24">
      <c r="A4604" s="7" t="s">
        <v>5678</v>
      </c>
      <c r="B4604" s="13" t="s">
        <v>4953</v>
      </c>
      <c r="C4604">
        <v>304458359.2780385</v>
      </c>
      <c r="D4604">
        <v>302509992.79501569</v>
      </c>
      <c r="E4604">
        <v>160202.70270270301</v>
      </c>
      <c r="F4604">
        <v>50450.450450452001</v>
      </c>
      <c r="G4604">
        <v>16</v>
      </c>
      <c r="H4604">
        <v>22</v>
      </c>
      <c r="I4604">
        <v>11</v>
      </c>
      <c r="J4604">
        <v>11</v>
      </c>
      <c r="K4604">
        <v>5</v>
      </c>
      <c r="M4604">
        <v>215</v>
      </c>
      <c r="N4604">
        <v>166</v>
      </c>
      <c r="O4604">
        <v>98093196.396396399</v>
      </c>
      <c r="P4604">
        <v>115730225.22522523</v>
      </c>
      <c r="Q4604">
        <v>145</v>
      </c>
      <c r="R4604">
        <v>84</v>
      </c>
      <c r="S4604">
        <v>72963878.378378376</v>
      </c>
      <c r="T4604">
        <v>71703959.459459454</v>
      </c>
      <c r="U4604">
        <v>97416936.93693693</v>
      </c>
      <c r="V4604">
        <v>115835045.04504505</v>
      </c>
      <c r="W4604">
        <v>5793.3703703620004</v>
      </c>
      <c r="X4604">
        <v>5885.9629629580004</v>
      </c>
    </row>
    <row r="4605" spans="1:24">
      <c r="A4605" s="7" t="s">
        <v>5679</v>
      </c>
      <c r="B4605" s="13" t="s">
        <v>3377</v>
      </c>
      <c r="C4605">
        <v>114788164.47653717</v>
      </c>
      <c r="D4605">
        <v>135082520.49445689</v>
      </c>
      <c r="G4605">
        <v>41</v>
      </c>
      <c r="H4605">
        <v>36</v>
      </c>
      <c r="M4605">
        <v>48</v>
      </c>
      <c r="N4605">
        <v>37</v>
      </c>
      <c r="S4605">
        <v>29106229.729729731</v>
      </c>
      <c r="T4605">
        <v>32912200.9009009</v>
      </c>
      <c r="W4605">
        <v>2280.3333333250002</v>
      </c>
      <c r="X4605">
        <v>2229.1111111089999</v>
      </c>
    </row>
    <row r="4606" spans="1:24">
      <c r="A4606" s="7" t="s">
        <v>5680</v>
      </c>
      <c r="B4606" s="13" t="s">
        <v>1298</v>
      </c>
      <c r="C4606">
        <v>35886081.39991609</v>
      </c>
      <c r="D4606">
        <v>35487479.04140877</v>
      </c>
      <c r="E4606">
        <v>28279.279279279999</v>
      </c>
      <c r="F4606">
        <v>217342.34234234301</v>
      </c>
      <c r="G4606">
        <v>20</v>
      </c>
      <c r="H4606">
        <v>11</v>
      </c>
      <c r="I4606">
        <v>2</v>
      </c>
      <c r="J4606">
        <v>2</v>
      </c>
      <c r="M4606">
        <v>54</v>
      </c>
      <c r="N4606">
        <v>19</v>
      </c>
      <c r="O4606">
        <v>1845396.3963963962</v>
      </c>
      <c r="P4606">
        <v>15179459.459459461</v>
      </c>
      <c r="Q4606">
        <v>505</v>
      </c>
      <c r="R4606">
        <v>36</v>
      </c>
      <c r="S4606">
        <v>11885837.837837838</v>
      </c>
      <c r="T4606">
        <v>12948310.810810812</v>
      </c>
      <c r="U4606">
        <v>1973423.423423423</v>
      </c>
      <c r="V4606">
        <v>14350180.180180181</v>
      </c>
      <c r="W4606">
        <v>668.66666666800006</v>
      </c>
      <c r="X4606">
        <v>688.88888889100008</v>
      </c>
    </row>
    <row r="4607" spans="1:24">
      <c r="A4607" s="7" t="s">
        <v>5681</v>
      </c>
      <c r="B4607" s="13" t="s">
        <v>784</v>
      </c>
      <c r="C4607">
        <v>40405448.344249934</v>
      </c>
      <c r="D4607">
        <v>44985453.811307706</v>
      </c>
      <c r="E4607">
        <v>612612.61261261196</v>
      </c>
      <c r="F4607">
        <v>726126.12612612604</v>
      </c>
      <c r="G4607">
        <v>23</v>
      </c>
      <c r="H4607">
        <v>25</v>
      </c>
      <c r="I4607">
        <v>0</v>
      </c>
      <c r="J4607">
        <v>0</v>
      </c>
      <c r="M4607">
        <v>26</v>
      </c>
      <c r="N4607">
        <v>38</v>
      </c>
      <c r="O4607">
        <v>3641441.44144144</v>
      </c>
      <c r="P4607">
        <v>6686486.4864864852</v>
      </c>
      <c r="Q4607">
        <v>21</v>
      </c>
      <c r="R4607">
        <v>7</v>
      </c>
      <c r="S4607">
        <v>8657729.7297297306</v>
      </c>
      <c r="T4607">
        <v>11683364.864864867</v>
      </c>
      <c r="U4607">
        <v>3281081.0810810812</v>
      </c>
      <c r="V4607">
        <v>6422882.8828828819</v>
      </c>
      <c r="W4607">
        <v>1426.1481481440001</v>
      </c>
      <c r="X4607">
        <v>1456.5555555559999</v>
      </c>
    </row>
    <row r="4608" spans="1:24">
      <c r="A4608" s="7" t="s">
        <v>5682</v>
      </c>
      <c r="B4608" s="13" t="s">
        <v>1196</v>
      </c>
      <c r="C4608">
        <v>400985632.70549625</v>
      </c>
      <c r="D4608">
        <v>394567499.14160359</v>
      </c>
      <c r="E4608">
        <v>117839127.02702703</v>
      </c>
      <c r="F4608">
        <v>395495.495495499</v>
      </c>
      <c r="G4608">
        <v>139</v>
      </c>
      <c r="H4608">
        <v>194</v>
      </c>
      <c r="I4608">
        <v>16</v>
      </c>
      <c r="J4608">
        <v>10</v>
      </c>
      <c r="K4608">
        <v>2</v>
      </c>
      <c r="M4608">
        <v>161</v>
      </c>
      <c r="N4608">
        <v>243</v>
      </c>
      <c r="O4608">
        <v>84347747.747747749</v>
      </c>
      <c r="P4608">
        <v>66038198.198198199</v>
      </c>
      <c r="Q4608">
        <v>282</v>
      </c>
      <c r="R4608">
        <v>133</v>
      </c>
      <c r="S4608">
        <v>155196083.78378379</v>
      </c>
      <c r="T4608">
        <v>169451343.24324325</v>
      </c>
      <c r="U4608">
        <v>78080630.630630627</v>
      </c>
      <c r="V4608">
        <v>64221081.081081085</v>
      </c>
      <c r="W4608">
        <v>11870.148148148</v>
      </c>
      <c r="X4608">
        <v>12091.888888883999</v>
      </c>
    </row>
    <row r="4609" spans="1:24">
      <c r="A4609" s="7" t="s">
        <v>5683</v>
      </c>
      <c r="B4609" s="13" t="s">
        <v>2656</v>
      </c>
      <c r="C4609">
        <v>147914075.38992906</v>
      </c>
      <c r="D4609">
        <v>146369643.71541858</v>
      </c>
      <c r="E4609">
        <v>1195495.495495497</v>
      </c>
      <c r="F4609">
        <v>44144.144144145997</v>
      </c>
      <c r="G4609">
        <v>81</v>
      </c>
      <c r="H4609">
        <v>50</v>
      </c>
      <c r="I4609">
        <v>2</v>
      </c>
      <c r="J4609">
        <v>11</v>
      </c>
      <c r="M4609">
        <v>108</v>
      </c>
      <c r="N4609">
        <v>81</v>
      </c>
      <c r="O4609">
        <v>6675225.2252252251</v>
      </c>
      <c r="P4609">
        <v>9379369.3693693653</v>
      </c>
      <c r="Q4609">
        <v>95</v>
      </c>
      <c r="R4609">
        <v>153</v>
      </c>
      <c r="S4609">
        <v>44023328.828828819</v>
      </c>
      <c r="T4609">
        <v>45986216.216216214</v>
      </c>
      <c r="U4609">
        <v>4926216.2162162177</v>
      </c>
      <c r="V4609">
        <v>8012342.3423423441</v>
      </c>
      <c r="W4609">
        <v>8467.3333333360006</v>
      </c>
      <c r="X4609">
        <v>8597.5925925939991</v>
      </c>
    </row>
    <row r="4610" spans="1:24">
      <c r="A4610" s="7" t="s">
        <v>5684</v>
      </c>
      <c r="B4610" s="13" t="s">
        <v>2682</v>
      </c>
      <c r="C4610">
        <v>299308471.45460188</v>
      </c>
      <c r="D4610">
        <v>259539546.81291321</v>
      </c>
      <c r="E4610">
        <v>12015315.315315319</v>
      </c>
      <c r="F4610">
        <v>2374099.099099101</v>
      </c>
      <c r="G4610">
        <v>309</v>
      </c>
      <c r="H4610">
        <v>265</v>
      </c>
      <c r="I4610">
        <v>19</v>
      </c>
      <c r="J4610">
        <v>9</v>
      </c>
      <c r="K4610">
        <v>1</v>
      </c>
      <c r="M4610">
        <v>445</v>
      </c>
      <c r="N4610">
        <v>365</v>
      </c>
      <c r="O4610">
        <v>1081711711.7117116</v>
      </c>
      <c r="P4610">
        <v>990595045.04504514</v>
      </c>
      <c r="Q4610">
        <v>46</v>
      </c>
      <c r="R4610">
        <v>126</v>
      </c>
      <c r="S4610">
        <v>130396250.45045045</v>
      </c>
      <c r="T4610">
        <v>121342795.4954955</v>
      </c>
      <c r="U4610">
        <v>49460627.027027026</v>
      </c>
      <c r="V4610">
        <v>49054544.144144148</v>
      </c>
      <c r="W4610">
        <v>19557.370370380999</v>
      </c>
      <c r="X4610">
        <v>19095.370370380999</v>
      </c>
    </row>
    <row r="4611" spans="1:24">
      <c r="A4611" s="7" t="s">
        <v>515</v>
      </c>
      <c r="B4611" s="13" t="s">
        <v>107</v>
      </c>
      <c r="C4611">
        <v>551361558.60687101</v>
      </c>
      <c r="D4611">
        <v>609255090.47867405</v>
      </c>
      <c r="E4611">
        <v>686036.03603604005</v>
      </c>
      <c r="F4611">
        <v>1890135.1351351419</v>
      </c>
      <c r="G4611">
        <v>134</v>
      </c>
      <c r="H4611">
        <v>257</v>
      </c>
      <c r="I4611">
        <v>19</v>
      </c>
      <c r="J4611">
        <v>16</v>
      </c>
      <c r="K4611">
        <v>2</v>
      </c>
      <c r="M4611">
        <v>181</v>
      </c>
      <c r="N4611">
        <v>333</v>
      </c>
      <c r="O4611">
        <v>92308558.558558568</v>
      </c>
      <c r="P4611">
        <v>107479948.64864863</v>
      </c>
      <c r="Q4611">
        <v>343</v>
      </c>
      <c r="R4611">
        <v>339</v>
      </c>
      <c r="S4611">
        <v>280135698.1981982</v>
      </c>
      <c r="T4611">
        <v>313816373.87387389</v>
      </c>
      <c r="U4611">
        <v>103342027.02702703</v>
      </c>
      <c r="V4611">
        <v>109237477.47747748</v>
      </c>
      <c r="W4611">
        <v>12592.074074071001</v>
      </c>
      <c r="X4611">
        <v>12878.962962963</v>
      </c>
    </row>
    <row r="4612" spans="1:24">
      <c r="A4612" s="7" t="s">
        <v>5685</v>
      </c>
      <c r="B4612" s="13" t="s">
        <v>1165</v>
      </c>
      <c r="C4612">
        <v>205221408.08748418</v>
      </c>
      <c r="D4612">
        <v>218308921.35356686</v>
      </c>
      <c r="E4612">
        <v>2870563.0630630632</v>
      </c>
      <c r="F4612">
        <v>620720.72072072001</v>
      </c>
      <c r="G4612">
        <v>39</v>
      </c>
      <c r="H4612">
        <v>58</v>
      </c>
      <c r="I4612">
        <v>6</v>
      </c>
      <c r="J4612">
        <v>4</v>
      </c>
      <c r="M4612">
        <v>55</v>
      </c>
      <c r="N4612">
        <v>94</v>
      </c>
      <c r="O4612">
        <v>18745855.85585586</v>
      </c>
      <c r="P4612">
        <v>24055225.225225225</v>
      </c>
      <c r="Q4612">
        <v>69</v>
      </c>
      <c r="R4612">
        <v>142</v>
      </c>
      <c r="S4612">
        <v>41036705.405405402</v>
      </c>
      <c r="T4612">
        <v>44922067.567567572</v>
      </c>
      <c r="U4612">
        <v>16415495.495495496</v>
      </c>
      <c r="V4612">
        <v>17031981.981981978</v>
      </c>
      <c r="W4612">
        <v>5791.9259259290002</v>
      </c>
      <c r="X4612">
        <v>5989.7037037079999</v>
      </c>
    </row>
    <row r="4613" spans="1:24">
      <c r="A4613" s="7" t="s">
        <v>5686</v>
      </c>
      <c r="B4613" s="13" t="s">
        <v>1515</v>
      </c>
      <c r="C4613">
        <v>247572850.09034437</v>
      </c>
      <c r="D4613">
        <v>248093780.61473554</v>
      </c>
      <c r="E4613">
        <v>2785675.675675679</v>
      </c>
      <c r="F4613">
        <v>1289189.189189194</v>
      </c>
      <c r="G4613">
        <v>57</v>
      </c>
      <c r="H4613">
        <v>87</v>
      </c>
      <c r="I4613">
        <v>4</v>
      </c>
      <c r="J4613">
        <v>19</v>
      </c>
      <c r="M4613">
        <v>139</v>
      </c>
      <c r="N4613">
        <v>134</v>
      </c>
      <c r="O4613">
        <v>28880180.180180185</v>
      </c>
      <c r="P4613">
        <v>48983693.69369369</v>
      </c>
      <c r="Q4613">
        <v>211</v>
      </c>
      <c r="R4613">
        <v>382</v>
      </c>
      <c r="S4613">
        <v>82065896.396396399</v>
      </c>
      <c r="T4613">
        <v>82979211.711711705</v>
      </c>
      <c r="U4613">
        <v>29936936.936936937</v>
      </c>
      <c r="V4613">
        <v>43347207.207207203</v>
      </c>
      <c r="W4613">
        <v>4606.3333333370001</v>
      </c>
      <c r="X4613">
        <v>4666.9629629669998</v>
      </c>
    </row>
    <row r="4614" spans="1:24">
      <c r="A4614" s="7" t="s">
        <v>5687</v>
      </c>
      <c r="B4614" s="13" t="s">
        <v>659</v>
      </c>
      <c r="C4614">
        <v>25030318.009453319</v>
      </c>
      <c r="D4614">
        <v>22571323.050030299</v>
      </c>
      <c r="E4614">
        <v>20945.945945947002</v>
      </c>
      <c r="F4614">
        <v>8108.1081081089997</v>
      </c>
      <c r="G4614">
        <v>6</v>
      </c>
      <c r="H4614">
        <v>4</v>
      </c>
      <c r="I4614">
        <v>1</v>
      </c>
      <c r="J4614">
        <v>4</v>
      </c>
      <c r="M4614">
        <v>6</v>
      </c>
      <c r="N4614">
        <v>9</v>
      </c>
      <c r="O4614">
        <v>2237162.1621621628</v>
      </c>
      <c r="P4614">
        <v>5512612.6126126125</v>
      </c>
      <c r="Q4614">
        <v>2</v>
      </c>
      <c r="R4614">
        <v>12</v>
      </c>
      <c r="S4614">
        <v>5618081.0810810821</v>
      </c>
      <c r="T4614">
        <v>5973827.0270270277</v>
      </c>
      <c r="U4614">
        <v>667657.65765765903</v>
      </c>
      <c r="V4614">
        <v>4513513.5135135138</v>
      </c>
      <c r="W4614">
        <v>320.00000000099999</v>
      </c>
      <c r="X4614">
        <v>298.88888889399999</v>
      </c>
    </row>
    <row r="4615" spans="1:24">
      <c r="A4615" s="7" t="s">
        <v>5688</v>
      </c>
      <c r="B4615" s="13" t="s">
        <v>659</v>
      </c>
      <c r="C4615">
        <v>68001955.569710553</v>
      </c>
      <c r="D4615">
        <v>47707808.896196656</v>
      </c>
      <c r="E4615">
        <v>8648.6486486480007</v>
      </c>
      <c r="F4615">
        <v>7207.207207208</v>
      </c>
      <c r="G4615">
        <v>13</v>
      </c>
      <c r="H4615">
        <v>14</v>
      </c>
      <c r="I4615">
        <v>1</v>
      </c>
      <c r="J4615">
        <v>2</v>
      </c>
      <c r="K4615">
        <v>1</v>
      </c>
      <c r="M4615">
        <v>18</v>
      </c>
      <c r="N4615">
        <v>20</v>
      </c>
      <c r="O4615">
        <v>329909.90990991</v>
      </c>
      <c r="P4615">
        <v>983603.60360360297</v>
      </c>
      <c r="Q4615">
        <v>2</v>
      </c>
      <c r="R4615">
        <v>11</v>
      </c>
      <c r="S4615">
        <v>6327725.2252252242</v>
      </c>
      <c r="T4615">
        <v>5246900.9009009004</v>
      </c>
      <c r="U4615">
        <v>153153.15315315299</v>
      </c>
      <c r="V4615">
        <v>1008828.828828829</v>
      </c>
      <c r="W4615">
        <v>860.518518524</v>
      </c>
      <c r="X4615">
        <v>656.44444444700002</v>
      </c>
    </row>
    <row r="4616" spans="1:24">
      <c r="A4616" s="7" t="s">
        <v>5689</v>
      </c>
      <c r="B4616" s="13" t="s">
        <v>659</v>
      </c>
      <c r="C4616">
        <v>265874190.26628712</v>
      </c>
      <c r="D4616">
        <v>271346320.35865974</v>
      </c>
      <c r="E4616">
        <v>409369.36936937203</v>
      </c>
      <c r="F4616">
        <v>347747.747747752</v>
      </c>
      <c r="G4616">
        <v>109</v>
      </c>
      <c r="H4616">
        <v>130</v>
      </c>
      <c r="I4616">
        <v>19</v>
      </c>
      <c r="J4616">
        <v>19</v>
      </c>
      <c r="M4616">
        <v>145</v>
      </c>
      <c r="N4616">
        <v>166</v>
      </c>
      <c r="O4616">
        <v>8728108.1081081107</v>
      </c>
      <c r="P4616">
        <v>13182882.882882886</v>
      </c>
      <c r="Q4616">
        <v>113</v>
      </c>
      <c r="R4616">
        <v>94</v>
      </c>
      <c r="S4616">
        <v>28254813.513513513</v>
      </c>
      <c r="T4616">
        <v>28789284.684684686</v>
      </c>
      <c r="U4616">
        <v>6029772.9729729732</v>
      </c>
      <c r="V4616">
        <v>10227927.92792793</v>
      </c>
      <c r="W4616">
        <v>4318.148148151</v>
      </c>
      <c r="X4616">
        <v>4221.4814814909996</v>
      </c>
    </row>
    <row r="4617" spans="1:24">
      <c r="A4617" s="7" t="s">
        <v>5690</v>
      </c>
      <c r="B4617" s="13" t="s">
        <v>5021</v>
      </c>
      <c r="C4617">
        <v>630912669.08940268</v>
      </c>
      <c r="D4617">
        <v>624663390.64451933</v>
      </c>
      <c r="E4617">
        <v>1010810.810810819</v>
      </c>
      <c r="F4617">
        <v>1540090.090090096</v>
      </c>
      <c r="G4617">
        <v>207</v>
      </c>
      <c r="H4617">
        <v>160</v>
      </c>
      <c r="I4617">
        <v>28</v>
      </c>
      <c r="J4617">
        <v>13</v>
      </c>
      <c r="M4617">
        <v>261</v>
      </c>
      <c r="N4617">
        <v>226</v>
      </c>
      <c r="O4617">
        <v>74610990.990990981</v>
      </c>
      <c r="P4617">
        <v>54584234.234234244</v>
      </c>
      <c r="Q4617">
        <v>630</v>
      </c>
      <c r="R4617">
        <v>1002</v>
      </c>
      <c r="S4617">
        <v>189900882.88288286</v>
      </c>
      <c r="T4617">
        <v>188602520.72072071</v>
      </c>
      <c r="U4617">
        <v>46625585.585585587</v>
      </c>
      <c r="V4617">
        <v>53527160.360360362</v>
      </c>
      <c r="W4617">
        <v>15552.666666669</v>
      </c>
      <c r="X4617">
        <v>15570.777777777001</v>
      </c>
    </row>
    <row r="4618" spans="1:24">
      <c r="A4618" s="7" t="s">
        <v>5691</v>
      </c>
      <c r="B4618" s="13" t="s">
        <v>5017</v>
      </c>
      <c r="C4618">
        <v>366390531.88607013</v>
      </c>
      <c r="D4618">
        <v>375806868.52689755</v>
      </c>
      <c r="E4618">
        <v>39047962.162162162</v>
      </c>
      <c r="F4618">
        <v>56017552.252252251</v>
      </c>
      <c r="G4618">
        <v>67</v>
      </c>
      <c r="H4618">
        <v>67</v>
      </c>
      <c r="I4618">
        <v>5</v>
      </c>
      <c r="J4618">
        <v>3</v>
      </c>
      <c r="M4618">
        <v>88</v>
      </c>
      <c r="N4618">
        <v>86</v>
      </c>
      <c r="O4618">
        <v>13514414.414414417</v>
      </c>
      <c r="P4618">
        <v>14746126.126126127</v>
      </c>
      <c r="Q4618">
        <v>25</v>
      </c>
      <c r="S4618">
        <v>99073774.774774775</v>
      </c>
      <c r="T4618">
        <v>95077475.67567569</v>
      </c>
      <c r="U4618">
        <v>9985135.1351351365</v>
      </c>
      <c r="V4618">
        <v>11814234.234234232</v>
      </c>
      <c r="W4618">
        <v>7059.148148151</v>
      </c>
      <c r="X4618">
        <v>7218.9629629589999</v>
      </c>
    </row>
    <row r="4619" spans="1:24">
      <c r="A4619" s="7" t="s">
        <v>516</v>
      </c>
      <c r="B4619" s="13" t="s">
        <v>5005</v>
      </c>
      <c r="C4619">
        <v>1947094159.3942497</v>
      </c>
      <c r="D4619">
        <v>1928348801.8379557</v>
      </c>
      <c r="E4619">
        <v>9939036.0360360406</v>
      </c>
      <c r="F4619">
        <v>2530405.4054054101</v>
      </c>
      <c r="G4619">
        <v>308</v>
      </c>
      <c r="H4619">
        <v>278</v>
      </c>
      <c r="I4619">
        <v>23</v>
      </c>
      <c r="J4619">
        <v>21</v>
      </c>
      <c r="K4619">
        <v>3</v>
      </c>
      <c r="M4619">
        <v>381</v>
      </c>
      <c r="N4619">
        <v>415</v>
      </c>
      <c r="O4619">
        <v>98823045.045045063</v>
      </c>
      <c r="P4619">
        <v>123973873.87387387</v>
      </c>
      <c r="Q4619">
        <v>132</v>
      </c>
      <c r="R4619">
        <v>431</v>
      </c>
      <c r="S4619">
        <v>187903302.7027027</v>
      </c>
      <c r="T4619">
        <v>185956954.05405405</v>
      </c>
      <c r="U4619">
        <v>89535448.648648649</v>
      </c>
      <c r="V4619">
        <v>115082745.94594595</v>
      </c>
      <c r="W4619">
        <v>24603.962962948</v>
      </c>
      <c r="X4619">
        <v>24301.814814810001</v>
      </c>
    </row>
    <row r="4620" spans="1:24">
      <c r="A4620" s="7" t="s">
        <v>517</v>
      </c>
      <c r="B4620" s="13" t="s">
        <v>294</v>
      </c>
      <c r="C4620">
        <v>232709728.26188922</v>
      </c>
      <c r="D4620">
        <v>246256309.75431573</v>
      </c>
      <c r="E4620">
        <v>4479729.7297297288</v>
      </c>
      <c r="F4620">
        <v>4016306.3063063058</v>
      </c>
      <c r="G4620">
        <v>41</v>
      </c>
      <c r="H4620">
        <v>26</v>
      </c>
      <c r="I4620">
        <v>2</v>
      </c>
      <c r="J4620">
        <v>1</v>
      </c>
      <c r="K4620">
        <v>3</v>
      </c>
      <c r="M4620">
        <v>44</v>
      </c>
      <c r="N4620">
        <v>32</v>
      </c>
      <c r="O4620">
        <v>19168018.018018015</v>
      </c>
      <c r="P4620">
        <v>17024324.324324321</v>
      </c>
      <c r="Q4620">
        <v>95</v>
      </c>
      <c r="S4620">
        <v>42039252.252252251</v>
      </c>
      <c r="T4620">
        <v>41452795.495495498</v>
      </c>
      <c r="U4620">
        <v>18436216.216216218</v>
      </c>
      <c r="V4620">
        <v>19423646.846846845</v>
      </c>
      <c r="W4620">
        <v>3090.037037044</v>
      </c>
      <c r="X4620">
        <v>2909.1851851840001</v>
      </c>
    </row>
    <row r="4621" spans="1:24">
      <c r="A4621" s="7" t="s">
        <v>5692</v>
      </c>
      <c r="B4621" s="13" t="s">
        <v>3488</v>
      </c>
      <c r="C4621">
        <v>2217001133.6577311</v>
      </c>
      <c r="D4621">
        <v>2162189100.6335459</v>
      </c>
      <c r="E4621">
        <v>974256.75675675902</v>
      </c>
      <c r="F4621">
        <v>530400.00000000396</v>
      </c>
      <c r="G4621">
        <v>392</v>
      </c>
      <c r="H4621">
        <v>523</v>
      </c>
      <c r="I4621">
        <v>14</v>
      </c>
      <c r="J4621">
        <v>28</v>
      </c>
      <c r="K4621">
        <v>4</v>
      </c>
      <c r="M4621">
        <v>710</v>
      </c>
      <c r="N4621">
        <v>893</v>
      </c>
      <c r="O4621">
        <v>192285527.02702701</v>
      </c>
      <c r="P4621">
        <v>83566335.135135144</v>
      </c>
      <c r="Q4621">
        <v>645</v>
      </c>
      <c r="R4621">
        <v>1442</v>
      </c>
      <c r="S4621">
        <v>606434543.24324322</v>
      </c>
      <c r="T4621">
        <v>622130144.14414418</v>
      </c>
      <c r="U4621">
        <v>39475180.180180185</v>
      </c>
      <c r="V4621">
        <v>83658963.963963956</v>
      </c>
      <c r="W4621">
        <v>42041.407407407998</v>
      </c>
      <c r="X4621">
        <v>42386.037037030997</v>
      </c>
    </row>
    <row r="4622" spans="1:24">
      <c r="A4622" s="7" t="s">
        <v>5693</v>
      </c>
      <c r="B4622" s="13" t="s">
        <v>3488</v>
      </c>
      <c r="C4622">
        <v>2653749368.9156408</v>
      </c>
      <c r="D4622">
        <v>2599014022.2970867</v>
      </c>
      <c r="E4622">
        <v>29129727.027027033</v>
      </c>
      <c r="F4622">
        <v>192146760.36036035</v>
      </c>
      <c r="G4622">
        <v>480</v>
      </c>
      <c r="H4622">
        <v>580</v>
      </c>
      <c r="I4622">
        <v>26</v>
      </c>
      <c r="J4622">
        <v>48</v>
      </c>
      <c r="K4622">
        <v>3</v>
      </c>
      <c r="M4622">
        <v>1092</v>
      </c>
      <c r="N4622">
        <v>1376</v>
      </c>
      <c r="O4622">
        <v>565875418.01801801</v>
      </c>
      <c r="P4622">
        <v>193763826.12612614</v>
      </c>
      <c r="Q4622">
        <v>8413</v>
      </c>
      <c r="R4622">
        <v>1925</v>
      </c>
      <c r="S4622">
        <v>663631390.09009004</v>
      </c>
      <c r="T4622">
        <v>671192687.38738739</v>
      </c>
      <c r="U4622">
        <v>440079954.95495498</v>
      </c>
      <c r="V4622">
        <v>146569187.38738739</v>
      </c>
      <c r="W4622">
        <v>57826.148148146996</v>
      </c>
      <c r="X4622">
        <v>58764.851851857005</v>
      </c>
    </row>
    <row r="4623" spans="1:24">
      <c r="A4623" s="7" t="s">
        <v>518</v>
      </c>
      <c r="B4623" s="13" t="s">
        <v>5694</v>
      </c>
      <c r="C4623">
        <v>1606177335.416203</v>
      </c>
      <c r="D4623">
        <v>1744272688.353507</v>
      </c>
      <c r="E4623">
        <v>172812972.97297299</v>
      </c>
      <c r="F4623">
        <v>1777927.9279279271</v>
      </c>
      <c r="G4623">
        <v>174</v>
      </c>
      <c r="H4623">
        <v>176</v>
      </c>
      <c r="I4623">
        <v>25</v>
      </c>
      <c r="J4623">
        <v>6</v>
      </c>
      <c r="K4623">
        <v>3</v>
      </c>
      <c r="M4623">
        <v>193</v>
      </c>
      <c r="N4623">
        <v>284</v>
      </c>
      <c r="O4623">
        <v>76023153.153153151</v>
      </c>
      <c r="P4623">
        <v>94371863.06306307</v>
      </c>
      <c r="Q4623">
        <v>275</v>
      </c>
      <c r="R4623">
        <v>516</v>
      </c>
      <c r="S4623">
        <v>593776747.74774778</v>
      </c>
      <c r="T4623">
        <v>622895887.38738739</v>
      </c>
      <c r="U4623">
        <v>85982205.405405402</v>
      </c>
      <c r="V4623">
        <v>95914234.234234229</v>
      </c>
      <c r="W4623">
        <v>25693.999999986001</v>
      </c>
      <c r="X4623">
        <v>25026.222222217999</v>
      </c>
    </row>
    <row r="4624" spans="1:24">
      <c r="A4624" s="7" t="s">
        <v>519</v>
      </c>
      <c r="B4624" s="13" t="s">
        <v>456</v>
      </c>
      <c r="C4624">
        <v>461037230.93080658</v>
      </c>
      <c r="D4624">
        <v>511113678.49282509</v>
      </c>
      <c r="E4624">
        <v>1444144.1441441439</v>
      </c>
      <c r="F4624">
        <v>1036936.936936937</v>
      </c>
      <c r="G4624">
        <v>28</v>
      </c>
      <c r="H4624">
        <v>37</v>
      </c>
      <c r="I4624">
        <v>1</v>
      </c>
      <c r="J4624">
        <v>1</v>
      </c>
      <c r="M4624">
        <v>36</v>
      </c>
      <c r="N4624">
        <v>58</v>
      </c>
      <c r="O4624">
        <v>3102702.702702703</v>
      </c>
      <c r="P4624">
        <v>9615315.3153153099</v>
      </c>
      <c r="Q4624">
        <v>13</v>
      </c>
      <c r="R4624">
        <v>12</v>
      </c>
      <c r="S4624">
        <v>65826743.243243247</v>
      </c>
      <c r="T4624">
        <v>63021806.30630631</v>
      </c>
      <c r="U4624">
        <v>3541441.4414414428</v>
      </c>
      <c r="V4624">
        <v>8960810.8108108044</v>
      </c>
      <c r="W4624">
        <v>6384.7407407459996</v>
      </c>
      <c r="X4624">
        <v>6371.1851851800002</v>
      </c>
    </row>
    <row r="4625" spans="1:24">
      <c r="A4625" s="7" t="s">
        <v>5695</v>
      </c>
      <c r="B4625" s="13" t="s">
        <v>2517</v>
      </c>
      <c r="C4625">
        <v>732634359.33522582</v>
      </c>
      <c r="D4625">
        <v>1036883952.2795398</v>
      </c>
      <c r="E4625">
        <v>11444144.144144144</v>
      </c>
      <c r="F4625">
        <v>2764864.8648648649</v>
      </c>
      <c r="G4625">
        <v>202</v>
      </c>
      <c r="H4625">
        <v>78</v>
      </c>
      <c r="I4625">
        <v>5</v>
      </c>
      <c r="J4625">
        <v>0</v>
      </c>
      <c r="M4625">
        <v>318</v>
      </c>
      <c r="N4625">
        <v>149</v>
      </c>
      <c r="O4625">
        <v>34575225.225225225</v>
      </c>
      <c r="P4625">
        <v>38777477.477477476</v>
      </c>
      <c r="Q4625">
        <v>285</v>
      </c>
      <c r="R4625">
        <v>66</v>
      </c>
      <c r="S4625">
        <v>99365184.684684694</v>
      </c>
      <c r="T4625">
        <v>104905729.72972973</v>
      </c>
      <c r="U4625">
        <v>27940540.540540542</v>
      </c>
      <c r="V4625">
        <v>30997477.477477476</v>
      </c>
      <c r="W4625">
        <v>8585.0370370330002</v>
      </c>
      <c r="X4625">
        <v>8673.7777777699994</v>
      </c>
    </row>
    <row r="4626" spans="1:24">
      <c r="A4626" s="7" t="s">
        <v>5696</v>
      </c>
      <c r="B4626" s="13" t="s">
        <v>861</v>
      </c>
      <c r="C4626">
        <v>527844375.18638593</v>
      </c>
      <c r="D4626">
        <v>494603312.4148705</v>
      </c>
      <c r="E4626">
        <v>6319819.819819821</v>
      </c>
      <c r="F4626">
        <v>1890090.090090092</v>
      </c>
      <c r="G4626">
        <v>133</v>
      </c>
      <c r="H4626">
        <v>162</v>
      </c>
      <c r="I4626">
        <v>19</v>
      </c>
      <c r="J4626">
        <v>11</v>
      </c>
      <c r="M4626">
        <v>204</v>
      </c>
      <c r="N4626">
        <v>215</v>
      </c>
      <c r="O4626">
        <v>43070810.810810812</v>
      </c>
      <c r="P4626">
        <v>40837004.504504502</v>
      </c>
      <c r="Q4626">
        <v>154</v>
      </c>
      <c r="R4626">
        <v>253</v>
      </c>
      <c r="S4626">
        <v>165639590.0900901</v>
      </c>
      <c r="T4626">
        <v>173170860.36036035</v>
      </c>
      <c r="U4626">
        <v>38299189.189189181</v>
      </c>
      <c r="V4626">
        <v>41447747.747747749</v>
      </c>
      <c r="W4626">
        <v>10203.481481474999</v>
      </c>
      <c r="X4626">
        <v>10190.888888889</v>
      </c>
    </row>
    <row r="4627" spans="1:24">
      <c r="A4627" s="7" t="s">
        <v>5697</v>
      </c>
      <c r="B4627" s="13" t="s">
        <v>1120</v>
      </c>
      <c r="C4627">
        <v>538649292.61126447</v>
      </c>
      <c r="D4627">
        <v>510890796.54553866</v>
      </c>
      <c r="E4627">
        <v>189710540.54054055</v>
      </c>
      <c r="F4627">
        <v>4947747.747747751</v>
      </c>
      <c r="G4627">
        <v>259</v>
      </c>
      <c r="H4627">
        <v>182</v>
      </c>
      <c r="I4627">
        <v>15</v>
      </c>
      <c r="J4627">
        <v>11</v>
      </c>
      <c r="K4627">
        <v>4</v>
      </c>
      <c r="M4627">
        <v>361</v>
      </c>
      <c r="N4627">
        <v>265</v>
      </c>
      <c r="O4627">
        <v>126030630.63063063</v>
      </c>
      <c r="P4627">
        <v>109280810.8108108</v>
      </c>
      <c r="Q4627">
        <v>161</v>
      </c>
      <c r="R4627">
        <v>554</v>
      </c>
      <c r="S4627">
        <v>164011524.32432434</v>
      </c>
      <c r="T4627">
        <v>168700279.27927926</v>
      </c>
      <c r="U4627">
        <v>117068237.83783785</v>
      </c>
      <c r="V4627">
        <v>98426252.252252266</v>
      </c>
      <c r="W4627">
        <v>13615.296296304999</v>
      </c>
      <c r="X4627">
        <v>13744.962962967</v>
      </c>
    </row>
    <row r="4628" spans="1:24">
      <c r="A4628" s="7" t="s">
        <v>5698</v>
      </c>
      <c r="B4628" s="13" t="s">
        <v>5699</v>
      </c>
      <c r="C4628">
        <v>603104786.94683373</v>
      </c>
      <c r="D4628">
        <v>579333799.78462517</v>
      </c>
      <c r="E4628">
        <v>6540090.0900900923</v>
      </c>
      <c r="F4628">
        <v>4227027.0270270286</v>
      </c>
      <c r="G4628">
        <v>131</v>
      </c>
      <c r="H4628">
        <v>157</v>
      </c>
      <c r="I4628">
        <v>6</v>
      </c>
      <c r="J4628">
        <v>6</v>
      </c>
      <c r="K4628">
        <v>2</v>
      </c>
      <c r="M4628">
        <v>159</v>
      </c>
      <c r="N4628">
        <v>195</v>
      </c>
      <c r="O4628">
        <v>51474954.954954959</v>
      </c>
      <c r="P4628">
        <v>44222882.882882878</v>
      </c>
      <c r="Q4628">
        <v>244</v>
      </c>
      <c r="R4628">
        <v>212</v>
      </c>
      <c r="S4628">
        <v>169092256.75675675</v>
      </c>
      <c r="T4628">
        <v>179200391.8918919</v>
      </c>
      <c r="U4628">
        <v>43735495.495495498</v>
      </c>
      <c r="V4628">
        <v>35142252.252252258</v>
      </c>
      <c r="W4628">
        <v>12408.481481495</v>
      </c>
      <c r="X4628">
        <v>13013.481481483001</v>
      </c>
    </row>
    <row r="4629" spans="1:24">
      <c r="A4629" s="7" t="s">
        <v>5700</v>
      </c>
      <c r="B4629" s="13" t="s">
        <v>1120</v>
      </c>
      <c r="C4629">
        <v>316882241.02318424</v>
      </c>
      <c r="D4629">
        <v>307324088.22635365</v>
      </c>
      <c r="E4629">
        <v>15918513.513513513</v>
      </c>
      <c r="F4629">
        <v>7013912.6126126116</v>
      </c>
      <c r="G4629">
        <v>79</v>
      </c>
      <c r="H4629">
        <v>111</v>
      </c>
      <c r="I4629">
        <v>3</v>
      </c>
      <c r="J4629">
        <v>2</v>
      </c>
      <c r="M4629">
        <v>118</v>
      </c>
      <c r="N4629">
        <v>132</v>
      </c>
      <c r="O4629">
        <v>18213693.693693694</v>
      </c>
      <c r="P4629">
        <v>16959172.972972974</v>
      </c>
      <c r="Q4629">
        <v>40</v>
      </c>
      <c r="R4629">
        <v>72</v>
      </c>
      <c r="S4629">
        <v>98422603.603603601</v>
      </c>
      <c r="T4629">
        <v>106773306.30630632</v>
      </c>
      <c r="U4629">
        <v>17334414.414414417</v>
      </c>
      <c r="V4629">
        <v>13541711.711711708</v>
      </c>
      <c r="W4629">
        <v>9369.9259259139999</v>
      </c>
      <c r="X4629">
        <v>9447.0370370279998</v>
      </c>
    </row>
    <row r="4630" spans="1:24">
      <c r="A4630" s="7" t="s">
        <v>5701</v>
      </c>
      <c r="B4630" s="13" t="s">
        <v>5702</v>
      </c>
      <c r="C4630">
        <v>600670273.55084229</v>
      </c>
      <c r="D4630">
        <v>564385685.29056919</v>
      </c>
      <c r="E4630">
        <v>267846693.6936937</v>
      </c>
      <c r="F4630">
        <v>243761580.18018016</v>
      </c>
      <c r="G4630">
        <v>119</v>
      </c>
      <c r="H4630">
        <v>117</v>
      </c>
      <c r="I4630">
        <v>16</v>
      </c>
      <c r="J4630">
        <v>13</v>
      </c>
      <c r="M4630">
        <v>156</v>
      </c>
      <c r="N4630">
        <v>146</v>
      </c>
      <c r="O4630">
        <v>263448108.1081081</v>
      </c>
      <c r="P4630">
        <v>229558018.01801804</v>
      </c>
      <c r="Q4630">
        <v>403</v>
      </c>
      <c r="R4630">
        <v>450</v>
      </c>
      <c r="S4630">
        <v>116027209.9099099</v>
      </c>
      <c r="T4630">
        <v>119272397.2972973</v>
      </c>
      <c r="U4630">
        <v>98180493.693693697</v>
      </c>
      <c r="V4630">
        <v>91159189.189189181</v>
      </c>
      <c r="W4630">
        <v>8609.9629629739993</v>
      </c>
      <c r="X4630">
        <v>8683.2592592580004</v>
      </c>
    </row>
    <row r="4631" spans="1:24">
      <c r="A4631" s="7" t="s">
        <v>5703</v>
      </c>
      <c r="B4631" s="13" t="s">
        <v>803</v>
      </c>
      <c r="C4631">
        <v>15851309.39280742</v>
      </c>
      <c r="D4631">
        <v>14545074.609949887</v>
      </c>
      <c r="E4631">
        <v>6306.3063063070003</v>
      </c>
      <c r="F4631">
        <v>9909.9099099100004</v>
      </c>
      <c r="G4631">
        <v>1</v>
      </c>
      <c r="H4631">
        <v>1</v>
      </c>
      <c r="I4631">
        <v>2</v>
      </c>
      <c r="J4631">
        <v>2</v>
      </c>
      <c r="M4631">
        <v>2</v>
      </c>
      <c r="N4631">
        <v>1</v>
      </c>
      <c r="O4631">
        <v>413513.51351351303</v>
      </c>
      <c r="P4631">
        <v>757657.65765765694</v>
      </c>
      <c r="Q4631">
        <v>10</v>
      </c>
      <c r="R4631">
        <v>10</v>
      </c>
      <c r="S4631">
        <v>751720.72072072094</v>
      </c>
      <c r="T4631">
        <v>696117.11711711693</v>
      </c>
      <c r="U4631">
        <v>520720.72072072106</v>
      </c>
      <c r="V4631">
        <v>783603.60360360309</v>
      </c>
      <c r="W4631">
        <v>509.259259257</v>
      </c>
      <c r="X4631">
        <v>469.11111110799999</v>
      </c>
    </row>
    <row r="4632" spans="1:24">
      <c r="A4632" s="7" t="s">
        <v>520</v>
      </c>
      <c r="B4632" s="13" t="s">
        <v>4276</v>
      </c>
      <c r="C4632">
        <v>172957140.1340827</v>
      </c>
      <c r="D4632">
        <v>175237192.3498092</v>
      </c>
      <c r="E4632">
        <v>753153.153153155</v>
      </c>
      <c r="F4632">
        <v>173873.873873873</v>
      </c>
      <c r="G4632">
        <v>50</v>
      </c>
      <c r="H4632">
        <v>35</v>
      </c>
      <c r="I4632">
        <v>0</v>
      </c>
      <c r="J4632">
        <v>3</v>
      </c>
      <c r="M4632">
        <v>69</v>
      </c>
      <c r="N4632">
        <v>47</v>
      </c>
      <c r="O4632">
        <v>3178378.3783783801</v>
      </c>
      <c r="P4632">
        <v>11105405.405405408</v>
      </c>
      <c r="Q4632">
        <v>5</v>
      </c>
      <c r="R4632">
        <v>35</v>
      </c>
      <c r="S4632">
        <v>58482283.783783779</v>
      </c>
      <c r="T4632">
        <v>62290761.261261255</v>
      </c>
      <c r="U4632">
        <v>5658918.9189189207</v>
      </c>
      <c r="V4632">
        <v>9260900.9009009004</v>
      </c>
      <c r="W4632">
        <v>3157.3333333250002</v>
      </c>
      <c r="X4632">
        <v>3265.6666666749998</v>
      </c>
    </row>
    <row r="4633" spans="1:24">
      <c r="A4633" s="7" t="s">
        <v>5704</v>
      </c>
      <c r="B4633" s="13" t="s">
        <v>1673</v>
      </c>
      <c r="C4633">
        <v>3498505110.0980649</v>
      </c>
      <c r="D4633">
        <v>3442097662.1523347</v>
      </c>
      <c r="E4633">
        <v>1660620555.8558559</v>
      </c>
      <c r="F4633">
        <v>15205504.504504532</v>
      </c>
      <c r="G4633">
        <v>826</v>
      </c>
      <c r="H4633">
        <v>875</v>
      </c>
      <c r="I4633">
        <v>20</v>
      </c>
      <c r="J4633">
        <v>48</v>
      </c>
      <c r="K4633">
        <v>3</v>
      </c>
      <c r="M4633">
        <v>1299</v>
      </c>
      <c r="N4633">
        <v>1341</v>
      </c>
      <c r="O4633">
        <v>184700900.90090087</v>
      </c>
      <c r="P4633">
        <v>231242626.12612611</v>
      </c>
      <c r="Q4633">
        <v>490</v>
      </c>
      <c r="R4633">
        <v>1137</v>
      </c>
      <c r="S4633">
        <v>694139069.36936939</v>
      </c>
      <c r="T4633">
        <v>722809939.63963974</v>
      </c>
      <c r="U4633">
        <v>86260583.783783793</v>
      </c>
      <c r="V4633">
        <v>156067969.36936936</v>
      </c>
      <c r="W4633">
        <v>84535.148148159002</v>
      </c>
      <c r="X4633">
        <v>86199.666666656994</v>
      </c>
    </row>
    <row r="4634" spans="1:24">
      <c r="A4634" s="7" t="s">
        <v>5705</v>
      </c>
      <c r="B4634" s="13" t="s">
        <v>2223</v>
      </c>
      <c r="C4634">
        <v>3237706496.0074177</v>
      </c>
      <c r="D4634">
        <v>3222268104.3692217</v>
      </c>
      <c r="E4634">
        <v>1710415714.4144144</v>
      </c>
      <c r="F4634">
        <v>1342288615.3153155</v>
      </c>
      <c r="G4634">
        <v>470</v>
      </c>
      <c r="H4634">
        <v>554</v>
      </c>
      <c r="I4634">
        <v>70</v>
      </c>
      <c r="J4634">
        <v>120</v>
      </c>
      <c r="K4634">
        <v>17</v>
      </c>
      <c r="M4634">
        <v>1589</v>
      </c>
      <c r="N4634">
        <v>1802</v>
      </c>
      <c r="O4634">
        <v>1786557954.9549549</v>
      </c>
      <c r="P4634">
        <v>1161616560.3603604</v>
      </c>
      <c r="Q4634">
        <v>1521</v>
      </c>
      <c r="R4634">
        <v>3266</v>
      </c>
      <c r="S4634">
        <v>557013650.45045042</v>
      </c>
      <c r="T4634">
        <v>580057417.11711717</v>
      </c>
      <c r="U4634">
        <v>1539005873.8738739</v>
      </c>
      <c r="V4634">
        <v>1016517718.9189188</v>
      </c>
      <c r="W4634">
        <v>70279.66666666299</v>
      </c>
      <c r="X4634">
        <v>71016.703703695996</v>
      </c>
    </row>
    <row r="4635" spans="1:24">
      <c r="A4635" s="7" t="s">
        <v>5706</v>
      </c>
      <c r="B4635" s="13" t="s">
        <v>2001</v>
      </c>
      <c r="C4635">
        <v>80711921.81149669</v>
      </c>
      <c r="D4635">
        <v>79805037.893176302</v>
      </c>
      <c r="E4635">
        <v>154301.80180180201</v>
      </c>
      <c r="F4635">
        <v>165229.72972973</v>
      </c>
      <c r="G4635">
        <v>31</v>
      </c>
      <c r="H4635">
        <v>26</v>
      </c>
      <c r="I4635">
        <v>1</v>
      </c>
      <c r="J4635">
        <v>3</v>
      </c>
      <c r="M4635">
        <v>40</v>
      </c>
      <c r="N4635">
        <v>33</v>
      </c>
      <c r="O4635">
        <v>7348198.1981981993</v>
      </c>
      <c r="P4635">
        <v>7075540.5405405434</v>
      </c>
      <c r="Q4635">
        <v>82</v>
      </c>
      <c r="R4635">
        <v>51</v>
      </c>
      <c r="S4635">
        <v>15876043.243243244</v>
      </c>
      <c r="T4635">
        <v>15161027.92792793</v>
      </c>
      <c r="U4635">
        <v>6657610.8108108109</v>
      </c>
      <c r="V4635">
        <v>5881077.477477476</v>
      </c>
      <c r="W4635">
        <v>1510.4074074089999</v>
      </c>
      <c r="X4635">
        <v>1695.666666674</v>
      </c>
    </row>
    <row r="4636" spans="1:24">
      <c r="A4636" s="7" t="s">
        <v>521</v>
      </c>
      <c r="B4636" s="13" t="s">
        <v>137</v>
      </c>
      <c r="C4636">
        <v>152477618.79747221</v>
      </c>
      <c r="D4636">
        <v>158953978.27094615</v>
      </c>
      <c r="E4636">
        <v>1172972.972972973</v>
      </c>
      <c r="F4636">
        <v>135135.135135135</v>
      </c>
      <c r="G4636">
        <v>38</v>
      </c>
      <c r="H4636">
        <v>41</v>
      </c>
      <c r="M4636">
        <v>41</v>
      </c>
      <c r="N4636">
        <v>47</v>
      </c>
      <c r="O4636">
        <v>1172972.972972973</v>
      </c>
      <c r="P4636">
        <v>4639639.6396396402</v>
      </c>
      <c r="S4636">
        <v>51757162.162162162</v>
      </c>
      <c r="T4636">
        <v>62018277.477477483</v>
      </c>
      <c r="U4636">
        <v>1257207.2072072071</v>
      </c>
      <c r="V4636">
        <v>3892882.8828828828</v>
      </c>
      <c r="W4636">
        <v>2407.4074074099999</v>
      </c>
      <c r="X4636">
        <v>2656.0740740719998</v>
      </c>
    </row>
    <row r="4637" spans="1:24">
      <c r="A4637" s="7" t="s">
        <v>5707</v>
      </c>
      <c r="B4637" s="13" t="s">
        <v>3558</v>
      </c>
      <c r="C4637">
        <v>86174940.234656036</v>
      </c>
      <c r="D4637">
        <v>88673408.993150353</v>
      </c>
      <c r="E4637">
        <v>212784960.36036038</v>
      </c>
      <c r="F4637">
        <v>177147870.27027029</v>
      </c>
      <c r="G4637">
        <v>21</v>
      </c>
      <c r="H4637">
        <v>36</v>
      </c>
      <c r="I4637">
        <v>12</v>
      </c>
      <c r="J4637">
        <v>23</v>
      </c>
      <c r="M4637">
        <v>74</v>
      </c>
      <c r="N4637">
        <v>149</v>
      </c>
      <c r="O4637">
        <v>203149198.1981982</v>
      </c>
      <c r="P4637">
        <v>173178828.82882881</v>
      </c>
      <c r="Q4637">
        <v>259</v>
      </c>
      <c r="R4637">
        <v>119</v>
      </c>
      <c r="S4637">
        <v>48388590.090090089</v>
      </c>
      <c r="T4637">
        <v>51245869.369369365</v>
      </c>
      <c r="U4637">
        <v>211929099.0990991</v>
      </c>
      <c r="V4637">
        <v>183619459.45945948</v>
      </c>
      <c r="W4637">
        <v>2228.000000003</v>
      </c>
      <c r="X4637">
        <v>2346.7407407420001</v>
      </c>
    </row>
    <row r="4638" spans="1:24">
      <c r="A4638" s="7" t="s">
        <v>5708</v>
      </c>
      <c r="B4638" s="13" t="s">
        <v>2926</v>
      </c>
      <c r="C4638">
        <v>746469116.25352955</v>
      </c>
      <c r="D4638">
        <v>745486297.24290943</v>
      </c>
      <c r="E4638">
        <v>770495.49549550097</v>
      </c>
      <c r="F4638">
        <v>205180.18018018201</v>
      </c>
      <c r="G4638">
        <v>290</v>
      </c>
      <c r="H4638">
        <v>153</v>
      </c>
      <c r="I4638">
        <v>17</v>
      </c>
      <c r="J4638">
        <v>11</v>
      </c>
      <c r="K4638">
        <v>4</v>
      </c>
      <c r="M4638">
        <v>423</v>
      </c>
      <c r="N4638">
        <v>357</v>
      </c>
      <c r="O4638">
        <v>1860169875.6756759</v>
      </c>
      <c r="P4638">
        <v>1903972940.5405407</v>
      </c>
      <c r="Q4638">
        <v>151</v>
      </c>
      <c r="R4638">
        <v>280</v>
      </c>
      <c r="S4638">
        <v>181180072.97297299</v>
      </c>
      <c r="T4638">
        <v>185435640.54054055</v>
      </c>
      <c r="U4638">
        <v>1869619099.0990992</v>
      </c>
      <c r="V4638">
        <v>30022972.972972974</v>
      </c>
      <c r="W4638">
        <v>15483.481481480001</v>
      </c>
      <c r="X4638">
        <v>15897.518518524001</v>
      </c>
    </row>
    <row r="4639" spans="1:24">
      <c r="A4639" s="7" t="s">
        <v>5709</v>
      </c>
      <c r="B4639" s="13" t="s">
        <v>1604</v>
      </c>
      <c r="C4639">
        <v>204943158.90697637</v>
      </c>
      <c r="D4639">
        <v>196618252.51044554</v>
      </c>
      <c r="E4639">
        <v>589099.09909909999</v>
      </c>
      <c r="F4639">
        <v>23423.423423425</v>
      </c>
      <c r="G4639">
        <v>19</v>
      </c>
      <c r="H4639">
        <v>16</v>
      </c>
      <c r="I4639">
        <v>6</v>
      </c>
      <c r="J4639">
        <v>3</v>
      </c>
      <c r="M4639">
        <v>61</v>
      </c>
      <c r="N4639">
        <v>49</v>
      </c>
      <c r="O4639">
        <v>16235225.225225229</v>
      </c>
      <c r="P4639">
        <v>14356396.396396395</v>
      </c>
      <c r="Q4639">
        <v>25</v>
      </c>
      <c r="R4639">
        <v>15</v>
      </c>
      <c r="S4639">
        <v>40458585.585585587</v>
      </c>
      <c r="T4639">
        <v>41359135.135135137</v>
      </c>
      <c r="U4639">
        <v>15669459.459459461</v>
      </c>
      <c r="V4639">
        <v>13111621.62162162</v>
      </c>
      <c r="W4639">
        <v>3740.4074074059999</v>
      </c>
      <c r="X4639">
        <v>3586.2222222270002</v>
      </c>
    </row>
    <row r="4640" spans="1:24">
      <c r="A4640" s="7" t="s">
        <v>522</v>
      </c>
      <c r="B4640" s="13" t="s">
        <v>3801</v>
      </c>
      <c r="C4640">
        <v>6551.9721202979999</v>
      </c>
      <c r="D4640">
        <v>27832.725951851</v>
      </c>
      <c r="T4640">
        <v>10585.585585586001</v>
      </c>
    </row>
    <row r="4641" spans="1:24">
      <c r="A4641" s="7" t="s">
        <v>5710</v>
      </c>
      <c r="B4641" s="13" t="s">
        <v>1205</v>
      </c>
      <c r="C4641">
        <v>466509875.73285222</v>
      </c>
      <c r="D4641">
        <v>466990525.00599498</v>
      </c>
      <c r="E4641">
        <v>61253603.603603609</v>
      </c>
      <c r="F4641">
        <v>199618693.6936937</v>
      </c>
      <c r="G4641">
        <v>279</v>
      </c>
      <c r="H4641">
        <v>198</v>
      </c>
      <c r="I4641">
        <v>50</v>
      </c>
      <c r="J4641">
        <v>31</v>
      </c>
      <c r="K4641">
        <v>3</v>
      </c>
      <c r="M4641">
        <v>377</v>
      </c>
      <c r="N4641">
        <v>325</v>
      </c>
      <c r="O4641">
        <v>71550450.45045045</v>
      </c>
      <c r="P4641">
        <v>99549099.0990991</v>
      </c>
      <c r="Q4641">
        <v>769</v>
      </c>
      <c r="R4641">
        <v>854</v>
      </c>
      <c r="S4641">
        <v>164012855.85585585</v>
      </c>
      <c r="T4641">
        <v>170027729.72972971</v>
      </c>
      <c r="U4641">
        <v>69179189.189189181</v>
      </c>
      <c r="V4641">
        <v>89090036.936936945</v>
      </c>
      <c r="W4641">
        <v>10371.407407413</v>
      </c>
      <c r="X4641">
        <v>10490.814814810999</v>
      </c>
    </row>
    <row r="4642" spans="1:24">
      <c r="A4642" s="7" t="s">
        <v>5711</v>
      </c>
      <c r="B4642" s="13" t="s">
        <v>5712</v>
      </c>
      <c r="C4642">
        <v>4581473611.0484791</v>
      </c>
      <c r="D4642">
        <v>4607643052.2563887</v>
      </c>
      <c r="E4642">
        <v>138023676.57657659</v>
      </c>
      <c r="F4642">
        <v>38258702.702702701</v>
      </c>
      <c r="G4642">
        <v>553</v>
      </c>
      <c r="H4642">
        <v>492</v>
      </c>
      <c r="I4642">
        <v>32</v>
      </c>
      <c r="J4642">
        <v>68</v>
      </c>
      <c r="K4642">
        <v>65</v>
      </c>
      <c r="M4642">
        <v>2143</v>
      </c>
      <c r="N4642">
        <v>1013</v>
      </c>
      <c r="O4642">
        <v>3315632680.1801801</v>
      </c>
      <c r="P4642">
        <v>3236810058.5585585</v>
      </c>
      <c r="Q4642">
        <v>2896</v>
      </c>
      <c r="R4642">
        <v>3851</v>
      </c>
      <c r="S4642">
        <v>534084448.64864862</v>
      </c>
      <c r="T4642">
        <v>521597015.31531531</v>
      </c>
      <c r="U4642">
        <v>3246642475.6756759</v>
      </c>
      <c r="V4642">
        <v>242557466.66666663</v>
      </c>
      <c r="W4642">
        <v>81449.666666663004</v>
      </c>
      <c r="X4642">
        <v>80793.148148150009</v>
      </c>
    </row>
    <row r="4643" spans="1:24">
      <c r="A4643" s="7" t="s">
        <v>5713</v>
      </c>
      <c r="B4643" s="13" t="s">
        <v>5712</v>
      </c>
      <c r="C4643">
        <v>6620388745.4489565</v>
      </c>
      <c r="D4643">
        <v>6592587887.4045658</v>
      </c>
      <c r="E4643">
        <v>9886003716.216217</v>
      </c>
      <c r="F4643">
        <v>2380346079.2792797</v>
      </c>
      <c r="G4643">
        <v>786</v>
      </c>
      <c r="H4643">
        <v>1264</v>
      </c>
      <c r="I4643">
        <v>49</v>
      </c>
      <c r="J4643">
        <v>90</v>
      </c>
      <c r="K4643">
        <v>46</v>
      </c>
      <c r="M4643">
        <v>2354</v>
      </c>
      <c r="N4643">
        <v>2663</v>
      </c>
      <c r="O4643">
        <v>6275161754.0540543</v>
      </c>
      <c r="P4643">
        <v>7040779970.2702713</v>
      </c>
      <c r="Q4643">
        <v>6648</v>
      </c>
      <c r="R4643">
        <v>4378</v>
      </c>
      <c r="S4643">
        <v>907799237.83783793</v>
      </c>
      <c r="T4643">
        <v>889628706.30630636</v>
      </c>
      <c r="U4643">
        <v>5272287998.1981983</v>
      </c>
      <c r="V4643">
        <v>6666162776.5765762</v>
      </c>
      <c r="W4643">
        <v>110506.18518520199</v>
      </c>
      <c r="X4643">
        <v>108284.40740741801</v>
      </c>
    </row>
    <row r="4644" spans="1:24">
      <c r="A4644" s="7" t="s">
        <v>5714</v>
      </c>
      <c r="B4644" s="13" t="s">
        <v>1106</v>
      </c>
      <c r="C4644">
        <v>155402827.62354323</v>
      </c>
      <c r="D4644">
        <v>161251649.72616094</v>
      </c>
      <c r="E4644">
        <v>114189.18918919</v>
      </c>
      <c r="F4644">
        <v>50450.450450450997</v>
      </c>
      <c r="G4644">
        <v>31</v>
      </c>
      <c r="H4644">
        <v>30</v>
      </c>
      <c r="I4644">
        <v>4</v>
      </c>
      <c r="J4644">
        <v>3</v>
      </c>
      <c r="M4644">
        <v>86</v>
      </c>
      <c r="N4644">
        <v>83</v>
      </c>
      <c r="O4644">
        <v>18218918.918918919</v>
      </c>
      <c r="P4644">
        <v>21632612.612612616</v>
      </c>
      <c r="Q4644">
        <v>12</v>
      </c>
      <c r="R4644">
        <v>17</v>
      </c>
      <c r="S4644">
        <v>66903797.297297299</v>
      </c>
      <c r="T4644">
        <v>65982991.891891897</v>
      </c>
      <c r="U4644">
        <v>18277387.387387387</v>
      </c>
      <c r="V4644">
        <v>32985765.765765771</v>
      </c>
      <c r="W4644">
        <v>2876.851851853</v>
      </c>
      <c r="X4644">
        <v>2933.6666666649999</v>
      </c>
    </row>
    <row r="4645" spans="1:24">
      <c r="A4645" s="7" t="s">
        <v>523</v>
      </c>
      <c r="B4645" s="13" t="s">
        <v>4277</v>
      </c>
      <c r="C4645">
        <v>302011671.66822255</v>
      </c>
      <c r="D4645">
        <v>291731815.6174854</v>
      </c>
      <c r="E4645">
        <v>8373265.7657657666</v>
      </c>
      <c r="F4645">
        <v>480630.63063063199</v>
      </c>
      <c r="G4645">
        <v>104</v>
      </c>
      <c r="H4645">
        <v>106</v>
      </c>
      <c r="I4645">
        <v>9</v>
      </c>
      <c r="J4645">
        <v>7</v>
      </c>
      <c r="K4645">
        <v>1</v>
      </c>
      <c r="M4645">
        <v>108</v>
      </c>
      <c r="N4645">
        <v>113</v>
      </c>
      <c r="O4645">
        <v>61396801.801801801</v>
      </c>
      <c r="P4645">
        <v>64979009.009009004</v>
      </c>
      <c r="Q4645">
        <v>215</v>
      </c>
      <c r="R4645">
        <v>110</v>
      </c>
      <c r="S4645">
        <v>93568932.432432428</v>
      </c>
      <c r="T4645">
        <v>94701950.45045045</v>
      </c>
      <c r="U4645">
        <v>51342612.61261262</v>
      </c>
      <c r="V4645">
        <v>56107927.927927926</v>
      </c>
      <c r="W4645">
        <v>4344.1481481459996</v>
      </c>
      <c r="X4645">
        <v>4564.1481481479996</v>
      </c>
    </row>
    <row r="4646" spans="1:24">
      <c r="A4646" s="7" t="s">
        <v>524</v>
      </c>
      <c r="B4646" s="13" t="s">
        <v>4277</v>
      </c>
      <c r="C4646">
        <v>633862245.57902408</v>
      </c>
      <c r="D4646">
        <v>552758317.06506491</v>
      </c>
      <c r="E4646">
        <v>307933872.97297299</v>
      </c>
      <c r="F4646">
        <v>6736936.9369369382</v>
      </c>
      <c r="G4646">
        <v>349</v>
      </c>
      <c r="H4646">
        <v>347</v>
      </c>
      <c r="I4646">
        <v>16</v>
      </c>
      <c r="J4646">
        <v>15</v>
      </c>
      <c r="K4646">
        <v>6</v>
      </c>
      <c r="M4646">
        <v>798</v>
      </c>
      <c r="N4646">
        <v>395</v>
      </c>
      <c r="O4646">
        <v>153387387.38738739</v>
      </c>
      <c r="P4646">
        <v>133991891.89189188</v>
      </c>
      <c r="Q4646">
        <v>985</v>
      </c>
      <c r="R4646">
        <v>415</v>
      </c>
      <c r="S4646">
        <v>195654865.76576579</v>
      </c>
      <c r="T4646">
        <v>178937583.78378379</v>
      </c>
      <c r="U4646">
        <v>133202836.03603604</v>
      </c>
      <c r="V4646">
        <v>119034818.01801802</v>
      </c>
      <c r="W4646">
        <v>13865.111111108999</v>
      </c>
      <c r="X4646">
        <v>13046.962962954</v>
      </c>
    </row>
    <row r="4647" spans="1:24">
      <c r="A4647" s="7" t="s">
        <v>525</v>
      </c>
      <c r="B4647" s="13" t="s">
        <v>124</v>
      </c>
      <c r="C4647">
        <v>662075188.86293077</v>
      </c>
      <c r="D4647">
        <v>643471823.50648439</v>
      </c>
      <c r="E4647">
        <v>6078603.6036036061</v>
      </c>
      <c r="F4647">
        <v>2319819.8198198192</v>
      </c>
      <c r="G4647">
        <v>150</v>
      </c>
      <c r="H4647">
        <v>165</v>
      </c>
      <c r="I4647">
        <v>2</v>
      </c>
      <c r="J4647">
        <v>2</v>
      </c>
      <c r="K4647">
        <v>3</v>
      </c>
      <c r="M4647">
        <v>156</v>
      </c>
      <c r="N4647">
        <v>193</v>
      </c>
      <c r="O4647">
        <v>24420945.945945941</v>
      </c>
      <c r="P4647">
        <v>31059909.909909908</v>
      </c>
      <c r="Q4647">
        <v>58</v>
      </c>
      <c r="R4647">
        <v>122</v>
      </c>
      <c r="S4647">
        <v>101511200.9009009</v>
      </c>
      <c r="T4647">
        <v>98961342.342342347</v>
      </c>
      <c r="U4647">
        <v>22884324.324324328</v>
      </c>
      <c r="V4647">
        <v>28931711.711711712</v>
      </c>
      <c r="W4647">
        <v>8674.4444444590008</v>
      </c>
      <c r="X4647">
        <v>8748.8148148130003</v>
      </c>
    </row>
    <row r="4648" spans="1:24">
      <c r="A4648" s="7" t="s">
        <v>526</v>
      </c>
      <c r="B4648" s="13" t="s">
        <v>124</v>
      </c>
      <c r="C4648">
        <v>322731582.8541801</v>
      </c>
      <c r="D4648">
        <v>320530462.34959692</v>
      </c>
      <c r="E4648">
        <v>117117.117117118</v>
      </c>
      <c r="F4648">
        <v>352252.25225225301</v>
      </c>
      <c r="G4648">
        <v>86</v>
      </c>
      <c r="H4648">
        <v>60</v>
      </c>
      <c r="I4648">
        <v>5</v>
      </c>
      <c r="J4648">
        <v>6</v>
      </c>
      <c r="M4648">
        <v>95</v>
      </c>
      <c r="N4648">
        <v>68</v>
      </c>
      <c r="O4648">
        <v>18441441.441441443</v>
      </c>
      <c r="P4648">
        <v>22782162.162162162</v>
      </c>
      <c r="Q4648">
        <v>13</v>
      </c>
      <c r="R4648">
        <v>33</v>
      </c>
      <c r="S4648">
        <v>52187797.297297291</v>
      </c>
      <c r="T4648">
        <v>53860169.369369373</v>
      </c>
      <c r="U4648">
        <v>19023063.063063063</v>
      </c>
      <c r="V4648">
        <v>21169502.702702705</v>
      </c>
      <c r="W4648">
        <v>4311.296296296</v>
      </c>
      <c r="X4648">
        <v>4148.0740740660003</v>
      </c>
    </row>
    <row r="4649" spans="1:24">
      <c r="A4649" s="7" t="s">
        <v>527</v>
      </c>
      <c r="B4649" s="13" t="s">
        <v>82</v>
      </c>
      <c r="C4649">
        <v>129238676.33103432</v>
      </c>
      <c r="D4649">
        <v>130303953.6285623</v>
      </c>
      <c r="E4649">
        <v>37837.837837838</v>
      </c>
      <c r="F4649">
        <v>915315.31531531503</v>
      </c>
      <c r="G4649">
        <v>43</v>
      </c>
      <c r="H4649">
        <v>70</v>
      </c>
      <c r="I4649">
        <v>1</v>
      </c>
      <c r="J4649">
        <v>2</v>
      </c>
      <c r="M4649">
        <v>50</v>
      </c>
      <c r="N4649">
        <v>85</v>
      </c>
      <c r="O4649">
        <v>4903603.6036036042</v>
      </c>
      <c r="P4649">
        <v>7044144.1441441448</v>
      </c>
      <c r="R4649">
        <v>12</v>
      </c>
      <c r="S4649">
        <v>17379995.495495494</v>
      </c>
      <c r="T4649">
        <v>20891415.315315314</v>
      </c>
      <c r="U4649">
        <v>4274908.1081081079</v>
      </c>
      <c r="V4649">
        <v>6427567.5675675673</v>
      </c>
      <c r="W4649">
        <v>1646.1851851849999</v>
      </c>
      <c r="X4649">
        <v>1559.481481478</v>
      </c>
    </row>
    <row r="4650" spans="1:24">
      <c r="A4650" s="7" t="s">
        <v>528</v>
      </c>
      <c r="B4650" s="13" t="s">
        <v>82</v>
      </c>
      <c r="C4650">
        <v>227497759.47364211</v>
      </c>
      <c r="D4650">
        <v>221369406.21359542</v>
      </c>
      <c r="E4650">
        <v>67567.567567567996</v>
      </c>
      <c r="F4650">
        <v>51351.351351352001</v>
      </c>
      <c r="G4650">
        <v>92</v>
      </c>
      <c r="H4650">
        <v>145</v>
      </c>
      <c r="I4650">
        <v>2</v>
      </c>
      <c r="J4650">
        <v>2</v>
      </c>
      <c r="K4650">
        <v>2</v>
      </c>
      <c r="M4650">
        <v>109</v>
      </c>
      <c r="N4650">
        <v>171</v>
      </c>
      <c r="O4650">
        <v>14709009.009009007</v>
      </c>
      <c r="P4650">
        <v>15635135.135135133</v>
      </c>
      <c r="R4650">
        <v>15</v>
      </c>
      <c r="S4650">
        <v>27698873.873873878</v>
      </c>
      <c r="T4650">
        <v>26265698.198198196</v>
      </c>
      <c r="U4650">
        <v>12180900.9009009</v>
      </c>
      <c r="V4650">
        <v>11942792.792792795</v>
      </c>
      <c r="W4650">
        <v>3149.4814814810002</v>
      </c>
      <c r="X4650">
        <v>3099.6296296300002</v>
      </c>
    </row>
    <row r="4651" spans="1:24">
      <c r="A4651" s="7" t="s">
        <v>5715</v>
      </c>
      <c r="B4651" s="13" t="s">
        <v>954</v>
      </c>
      <c r="C4651">
        <v>124033396.22450937</v>
      </c>
      <c r="D4651">
        <v>124065135.27101684</v>
      </c>
      <c r="G4651">
        <v>29</v>
      </c>
      <c r="H4651">
        <v>47</v>
      </c>
      <c r="I4651">
        <v>0</v>
      </c>
      <c r="J4651">
        <v>1</v>
      </c>
      <c r="M4651">
        <v>51</v>
      </c>
      <c r="N4651">
        <v>71</v>
      </c>
      <c r="O4651">
        <v>188288.28828828799</v>
      </c>
      <c r="P4651">
        <v>1001801.801801802</v>
      </c>
      <c r="Q4651">
        <v>500</v>
      </c>
      <c r="R4651">
        <v>10</v>
      </c>
      <c r="S4651">
        <v>14683241.441441441</v>
      </c>
      <c r="T4651">
        <v>16487819.819819819</v>
      </c>
      <c r="U4651">
        <v>198198.19819819799</v>
      </c>
      <c r="V4651">
        <v>1067297.297297297</v>
      </c>
      <c r="W4651">
        <v>1501.6666666649999</v>
      </c>
      <c r="X4651">
        <v>1597.7407407400001</v>
      </c>
    </row>
    <row r="4652" spans="1:24">
      <c r="A4652" s="7" t="s">
        <v>5716</v>
      </c>
      <c r="B4652" s="13" t="s">
        <v>954</v>
      </c>
      <c r="C4652">
        <v>135495881.61840069</v>
      </c>
      <c r="D4652">
        <v>133314482.14807767</v>
      </c>
      <c r="E4652">
        <v>60666.666666666999</v>
      </c>
      <c r="F4652">
        <v>325405.40540540603</v>
      </c>
      <c r="G4652">
        <v>23</v>
      </c>
      <c r="H4652">
        <v>25</v>
      </c>
      <c r="I4652">
        <v>6</v>
      </c>
      <c r="J4652">
        <v>7</v>
      </c>
      <c r="M4652">
        <v>43</v>
      </c>
      <c r="N4652">
        <v>41</v>
      </c>
      <c r="O4652">
        <v>23914990.990990989</v>
      </c>
      <c r="P4652">
        <v>50664189.189189196</v>
      </c>
      <c r="Q4652">
        <v>66</v>
      </c>
      <c r="R4652">
        <v>130</v>
      </c>
      <c r="S4652">
        <v>35559955.855855852</v>
      </c>
      <c r="T4652">
        <v>39834478.378378376</v>
      </c>
      <c r="U4652">
        <v>22701691.891891893</v>
      </c>
      <c r="V4652">
        <v>50124099.0990991</v>
      </c>
      <c r="W4652">
        <v>1873.407407405</v>
      </c>
      <c r="X4652">
        <v>1739.6296296329999</v>
      </c>
    </row>
    <row r="4653" spans="1:24">
      <c r="A4653" s="7" t="s">
        <v>5717</v>
      </c>
      <c r="B4653" s="13" t="s">
        <v>896</v>
      </c>
      <c r="C4653">
        <v>17525425.013198622</v>
      </c>
      <c r="D4653">
        <v>17419959.965556756</v>
      </c>
      <c r="E4653">
        <v>409009.00900900899</v>
      </c>
      <c r="F4653">
        <v>271171.17117117101</v>
      </c>
      <c r="G4653">
        <v>14</v>
      </c>
      <c r="H4653">
        <v>14</v>
      </c>
      <c r="I4653">
        <v>0</v>
      </c>
      <c r="J4653">
        <v>0</v>
      </c>
      <c r="M4653">
        <v>15</v>
      </c>
      <c r="N4653">
        <v>18</v>
      </c>
      <c r="O4653">
        <v>589189.189189189</v>
      </c>
      <c r="P4653">
        <v>696396.39639639691</v>
      </c>
      <c r="R4653">
        <v>6</v>
      </c>
      <c r="S4653">
        <v>2811432.4324324322</v>
      </c>
      <c r="T4653">
        <v>3333864.8648648649</v>
      </c>
      <c r="U4653">
        <v>306936.93693693698</v>
      </c>
      <c r="V4653">
        <v>716576.57657657703</v>
      </c>
      <c r="W4653">
        <v>334.96296296700001</v>
      </c>
      <c r="X4653">
        <v>329.07407406999999</v>
      </c>
    </row>
    <row r="4654" spans="1:24">
      <c r="A4654" s="7" t="s">
        <v>5718</v>
      </c>
      <c r="B4654" s="13" t="s">
        <v>1761</v>
      </c>
      <c r="C4654">
        <v>55677653.059824072</v>
      </c>
      <c r="D4654">
        <v>56224094.257209957</v>
      </c>
      <c r="E4654">
        <v>155405.405405406</v>
      </c>
      <c r="F4654">
        <v>35135.135135135999</v>
      </c>
      <c r="G4654">
        <v>7</v>
      </c>
      <c r="H4654">
        <v>19</v>
      </c>
      <c r="I4654">
        <v>3</v>
      </c>
      <c r="J4654">
        <v>0</v>
      </c>
      <c r="M4654">
        <v>10</v>
      </c>
      <c r="N4654">
        <v>30</v>
      </c>
      <c r="O4654">
        <v>588288.28828828793</v>
      </c>
      <c r="P4654">
        <v>756756.75675675808</v>
      </c>
      <c r="Q4654">
        <v>7</v>
      </c>
      <c r="R4654">
        <v>10</v>
      </c>
      <c r="S4654">
        <v>4683000.0000000009</v>
      </c>
      <c r="T4654">
        <v>4939572.072072072</v>
      </c>
      <c r="U4654">
        <v>518918.918918918</v>
      </c>
      <c r="V4654">
        <v>806306.30630630697</v>
      </c>
      <c r="W4654">
        <v>1016.5555555559999</v>
      </c>
      <c r="X4654">
        <v>1025.2592592589999</v>
      </c>
    </row>
    <row r="4655" spans="1:24">
      <c r="A4655" s="7" t="s">
        <v>5719</v>
      </c>
      <c r="B4655" s="13" t="s">
        <v>923</v>
      </c>
      <c r="C4655">
        <v>1594816.5602742061</v>
      </c>
      <c r="D4655">
        <v>1407691.1937528281</v>
      </c>
      <c r="F4655">
        <v>2702.7027027029999</v>
      </c>
      <c r="G4655">
        <v>2</v>
      </c>
      <c r="J4655">
        <v>0</v>
      </c>
      <c r="K4655">
        <v>1</v>
      </c>
      <c r="M4655">
        <v>3</v>
      </c>
      <c r="P4655">
        <v>272972.97297297302</v>
      </c>
      <c r="R4655">
        <v>10</v>
      </c>
      <c r="S4655">
        <v>281896.39639639703</v>
      </c>
      <c r="T4655">
        <v>102153.15315315399</v>
      </c>
      <c r="V4655">
        <v>283783.78378378402</v>
      </c>
      <c r="W4655">
        <v>67.074074072000002</v>
      </c>
      <c r="X4655">
        <v>75.370370371999996</v>
      </c>
    </row>
    <row r="4656" spans="1:24">
      <c r="A4656" s="7" t="s">
        <v>5720</v>
      </c>
      <c r="B4656" s="13" t="s">
        <v>4084</v>
      </c>
      <c r="C4656">
        <v>7027367465.4792614</v>
      </c>
      <c r="D4656">
        <v>6714540146.3170118</v>
      </c>
      <c r="E4656">
        <v>311705382.88288295</v>
      </c>
      <c r="F4656">
        <v>631474292.7927928</v>
      </c>
      <c r="G4656">
        <v>903</v>
      </c>
      <c r="H4656">
        <v>744</v>
      </c>
      <c r="I4656">
        <v>44</v>
      </c>
      <c r="J4656">
        <v>41</v>
      </c>
      <c r="K4656">
        <v>49</v>
      </c>
      <c r="M4656">
        <v>1605</v>
      </c>
      <c r="N4656">
        <v>2050</v>
      </c>
      <c r="O4656">
        <v>386193783.78378379</v>
      </c>
      <c r="P4656">
        <v>365363858.55855858</v>
      </c>
      <c r="Q4656">
        <v>358</v>
      </c>
      <c r="R4656">
        <v>2179</v>
      </c>
      <c r="S4656">
        <v>669853325.22522521</v>
      </c>
      <c r="T4656">
        <v>659801797.29729724</v>
      </c>
      <c r="U4656">
        <v>248003243.24324328</v>
      </c>
      <c r="V4656">
        <v>218784864.86486489</v>
      </c>
      <c r="W4656">
        <v>100355.296296264</v>
      </c>
      <c r="X4656">
        <v>95996.074074028991</v>
      </c>
    </row>
    <row r="4657" spans="1:24">
      <c r="A4657" s="7" t="s">
        <v>5721</v>
      </c>
      <c r="B4657" s="13" t="s">
        <v>729</v>
      </c>
      <c r="C4657">
        <v>4397009.6198821366</v>
      </c>
      <c r="D4657">
        <v>5897308.6703391895</v>
      </c>
      <c r="E4657">
        <v>6981.9819819820004</v>
      </c>
      <c r="F4657">
        <v>8108.1081081080001</v>
      </c>
      <c r="G4657">
        <v>1</v>
      </c>
      <c r="H4657">
        <v>4</v>
      </c>
      <c r="I4657">
        <v>0</v>
      </c>
      <c r="J4657">
        <v>2</v>
      </c>
      <c r="M4657">
        <v>7</v>
      </c>
      <c r="N4657">
        <v>5</v>
      </c>
      <c r="O4657">
        <v>181081.081081082</v>
      </c>
      <c r="P4657">
        <v>2858558.5585585581</v>
      </c>
      <c r="Q4657">
        <v>4</v>
      </c>
      <c r="R4657">
        <v>47</v>
      </c>
      <c r="S4657">
        <v>1545990.990990991</v>
      </c>
      <c r="T4657">
        <v>1662837.8378378381</v>
      </c>
      <c r="U4657">
        <v>175225.225225225</v>
      </c>
      <c r="V4657">
        <v>3457387.387387387</v>
      </c>
      <c r="W4657">
        <v>168.70370370500001</v>
      </c>
      <c r="X4657">
        <v>152.88888889099999</v>
      </c>
    </row>
    <row r="4658" spans="1:24">
      <c r="A4658" s="7" t="s">
        <v>5722</v>
      </c>
      <c r="B4658" s="13" t="s">
        <v>766</v>
      </c>
      <c r="C4658">
        <v>47666884.212209769</v>
      </c>
      <c r="D4658">
        <v>52342388.635711953</v>
      </c>
      <c r="E4658">
        <v>6306.3063063059999</v>
      </c>
      <c r="F4658">
        <v>10810.810810812</v>
      </c>
      <c r="G4658">
        <v>15</v>
      </c>
      <c r="H4658">
        <v>15</v>
      </c>
      <c r="I4658">
        <v>2</v>
      </c>
      <c r="J4658">
        <v>3</v>
      </c>
      <c r="M4658">
        <v>35</v>
      </c>
      <c r="N4658">
        <v>36</v>
      </c>
      <c r="O4658">
        <v>10634234.234234234</v>
      </c>
      <c r="P4658">
        <v>5496531.5315315314</v>
      </c>
      <c r="Q4658">
        <v>4</v>
      </c>
      <c r="R4658">
        <v>28</v>
      </c>
      <c r="S4658">
        <v>20788833.333333332</v>
      </c>
      <c r="T4658">
        <v>22178233.333333332</v>
      </c>
      <c r="U4658">
        <v>11216486.486486487</v>
      </c>
      <c r="V4658">
        <v>10102432.432432432</v>
      </c>
      <c r="W4658">
        <v>853.18518518899998</v>
      </c>
      <c r="X4658">
        <v>899.44444444700002</v>
      </c>
    </row>
    <row r="4659" spans="1:24">
      <c r="A4659" s="7" t="s">
        <v>5723</v>
      </c>
      <c r="B4659" s="13" t="s">
        <v>5724</v>
      </c>
      <c r="C4659">
        <v>4425977676.7148829</v>
      </c>
      <c r="D4659">
        <v>4363130361.1227617</v>
      </c>
      <c r="E4659">
        <v>63873108.108108111</v>
      </c>
      <c r="F4659">
        <v>451927773.87387383</v>
      </c>
      <c r="G4659">
        <v>708</v>
      </c>
      <c r="H4659">
        <v>775</v>
      </c>
      <c r="I4659">
        <v>36</v>
      </c>
      <c r="J4659">
        <v>46</v>
      </c>
      <c r="K4659">
        <v>19</v>
      </c>
      <c r="M4659">
        <v>1173</v>
      </c>
      <c r="N4659">
        <v>1287</v>
      </c>
      <c r="O4659">
        <v>172624684.68468469</v>
      </c>
      <c r="P4659">
        <v>173656962.16216218</v>
      </c>
      <c r="Q4659">
        <v>2594</v>
      </c>
      <c r="R4659">
        <v>1709</v>
      </c>
      <c r="S4659">
        <v>978760918.01801801</v>
      </c>
      <c r="T4659">
        <v>1027091814.4144144</v>
      </c>
      <c r="U4659">
        <v>136763106.3063063</v>
      </c>
      <c r="V4659">
        <v>193027794.5945946</v>
      </c>
      <c r="W4659">
        <v>106066.925925925</v>
      </c>
      <c r="X4659">
        <v>108590.185185179</v>
      </c>
    </row>
    <row r="4660" spans="1:24">
      <c r="A4660" s="7" t="s">
        <v>5725</v>
      </c>
      <c r="B4660" s="13" t="s">
        <v>4756</v>
      </c>
      <c r="C4660">
        <v>2665764919.2776814</v>
      </c>
      <c r="D4660">
        <v>2676050738.8415651</v>
      </c>
      <c r="E4660">
        <v>139202344.14414415</v>
      </c>
      <c r="F4660">
        <v>3365657.6576576601</v>
      </c>
      <c r="G4660">
        <v>298</v>
      </c>
      <c r="H4660">
        <v>274</v>
      </c>
      <c r="I4660">
        <v>14</v>
      </c>
      <c r="J4660">
        <v>45</v>
      </c>
      <c r="K4660">
        <v>5</v>
      </c>
      <c r="M4660">
        <v>633</v>
      </c>
      <c r="N4660">
        <v>630</v>
      </c>
      <c r="O4660">
        <v>51415855.855855852</v>
      </c>
      <c r="P4660">
        <v>487498127.02702701</v>
      </c>
      <c r="Q4660">
        <v>1215</v>
      </c>
      <c r="R4660">
        <v>2829</v>
      </c>
      <c r="S4660">
        <v>415216390.0900901</v>
      </c>
      <c r="T4660">
        <v>407705390.09009004</v>
      </c>
      <c r="U4660">
        <v>80598061.261261255</v>
      </c>
      <c r="V4660">
        <v>316469176.57657659</v>
      </c>
      <c r="W4660">
        <v>50686.666666671001</v>
      </c>
      <c r="X4660">
        <v>50843.777777766001</v>
      </c>
    </row>
    <row r="4661" spans="1:24">
      <c r="A4661" s="7" t="s">
        <v>5726</v>
      </c>
      <c r="B4661" s="13" t="s">
        <v>3508</v>
      </c>
      <c r="C4661">
        <v>259958950.97405937</v>
      </c>
      <c r="D4661">
        <v>252120549.306555</v>
      </c>
      <c r="E4661">
        <v>130693036.93693694</v>
      </c>
      <c r="F4661">
        <v>115808042.34234235</v>
      </c>
      <c r="G4661">
        <v>81</v>
      </c>
      <c r="H4661">
        <v>87</v>
      </c>
      <c r="I4661">
        <v>8</v>
      </c>
      <c r="J4661">
        <v>4</v>
      </c>
      <c r="K4661">
        <v>1</v>
      </c>
      <c r="M4661">
        <v>115</v>
      </c>
      <c r="N4661">
        <v>109</v>
      </c>
      <c r="O4661">
        <v>127062284.68468468</v>
      </c>
      <c r="P4661">
        <v>146613644.14414415</v>
      </c>
      <c r="Q4661">
        <v>49</v>
      </c>
      <c r="R4661">
        <v>9</v>
      </c>
      <c r="S4661">
        <v>143998127.02702704</v>
      </c>
      <c r="T4661">
        <v>144754149.54954955</v>
      </c>
      <c r="U4661">
        <v>112949673.87387387</v>
      </c>
      <c r="V4661">
        <v>146124050.45045045</v>
      </c>
      <c r="W4661">
        <v>4097.0740740749998</v>
      </c>
      <c r="X4661">
        <v>4177.9629629649999</v>
      </c>
    </row>
    <row r="4662" spans="1:24">
      <c r="A4662" s="7" t="s">
        <v>5727</v>
      </c>
      <c r="B4662" s="13" t="s">
        <v>923</v>
      </c>
      <c r="C4662">
        <v>283218086.65837371</v>
      </c>
      <c r="D4662">
        <v>270559339.42739505</v>
      </c>
      <c r="E4662">
        <v>7846621.6216216218</v>
      </c>
      <c r="F4662">
        <v>545945.94594594697</v>
      </c>
      <c r="G4662">
        <v>110</v>
      </c>
      <c r="H4662">
        <v>134</v>
      </c>
      <c r="I4662">
        <v>4</v>
      </c>
      <c r="J4662">
        <v>6</v>
      </c>
      <c r="K4662">
        <v>1</v>
      </c>
      <c r="M4662">
        <v>125</v>
      </c>
      <c r="N4662">
        <v>188</v>
      </c>
      <c r="O4662">
        <v>24577477.477477476</v>
      </c>
      <c r="P4662">
        <v>30752072.07207207</v>
      </c>
      <c r="Q4662">
        <v>24</v>
      </c>
      <c r="R4662">
        <v>89</v>
      </c>
      <c r="S4662">
        <v>96511396.396396399</v>
      </c>
      <c r="T4662">
        <v>96488927.027027026</v>
      </c>
      <c r="U4662">
        <v>25117117.117117114</v>
      </c>
      <c r="V4662">
        <v>29128738.738738738</v>
      </c>
      <c r="W4662">
        <v>3542.5185185159999</v>
      </c>
      <c r="X4662">
        <v>3776.999999998</v>
      </c>
    </row>
    <row r="4663" spans="1:24">
      <c r="A4663" s="7" t="s">
        <v>5728</v>
      </c>
      <c r="B4663" s="13" t="s">
        <v>923</v>
      </c>
      <c r="C4663">
        <v>134539436.49507952</v>
      </c>
      <c r="D4663">
        <v>132641709.84109396</v>
      </c>
      <c r="E4663">
        <v>2584684.6846846859</v>
      </c>
      <c r="F4663">
        <v>2284684.6846846868</v>
      </c>
      <c r="G4663">
        <v>27</v>
      </c>
      <c r="H4663">
        <v>21</v>
      </c>
      <c r="I4663">
        <v>4</v>
      </c>
      <c r="J4663">
        <v>4</v>
      </c>
      <c r="K4663">
        <v>1</v>
      </c>
      <c r="M4663">
        <v>44</v>
      </c>
      <c r="N4663">
        <v>29</v>
      </c>
      <c r="O4663">
        <v>16609009.009009009</v>
      </c>
      <c r="P4663">
        <v>22643063.063063063</v>
      </c>
      <c r="Q4663">
        <v>22</v>
      </c>
      <c r="R4663">
        <v>378</v>
      </c>
      <c r="S4663">
        <v>44071439.639639638</v>
      </c>
      <c r="T4663">
        <v>45721756.756756753</v>
      </c>
      <c r="U4663">
        <v>16429819.819819819</v>
      </c>
      <c r="V4663">
        <v>23927567.567567565</v>
      </c>
      <c r="W4663">
        <v>2016.8148148169998</v>
      </c>
      <c r="X4663">
        <v>2093.3703703749998</v>
      </c>
    </row>
    <row r="4664" spans="1:24">
      <c r="A4664" s="7" t="s">
        <v>5729</v>
      </c>
      <c r="B4664" s="13" t="s">
        <v>1047</v>
      </c>
      <c r="C4664">
        <v>49576625.703130089</v>
      </c>
      <c r="D4664">
        <v>49788885.559742071</v>
      </c>
      <c r="E4664">
        <v>4279.2792792789996</v>
      </c>
      <c r="F4664">
        <v>9009.0090090089998</v>
      </c>
      <c r="G4664">
        <v>3</v>
      </c>
      <c r="H4664">
        <v>1</v>
      </c>
      <c r="I4664">
        <v>1</v>
      </c>
      <c r="J4664">
        <v>1</v>
      </c>
      <c r="M4664">
        <v>15</v>
      </c>
      <c r="N4664">
        <v>3</v>
      </c>
      <c r="O4664">
        <v>2974774.7747747749</v>
      </c>
      <c r="P4664">
        <v>1139279.27927928</v>
      </c>
      <c r="Q4664">
        <v>10</v>
      </c>
      <c r="R4664">
        <v>12</v>
      </c>
      <c r="S4664">
        <v>17721495.495495494</v>
      </c>
      <c r="T4664">
        <v>17672963.963963963</v>
      </c>
      <c r="U4664">
        <v>2655855.855855857</v>
      </c>
      <c r="V4664">
        <v>1663333.3333333319</v>
      </c>
      <c r="W4664">
        <v>880.70370370299997</v>
      </c>
      <c r="X4664">
        <v>882.22222222400001</v>
      </c>
    </row>
    <row r="4665" spans="1:24">
      <c r="A4665" s="7" t="s">
        <v>5730</v>
      </c>
      <c r="B4665" s="13" t="s">
        <v>1198</v>
      </c>
      <c r="C4665">
        <v>2502084239.0556154</v>
      </c>
      <c r="D4665">
        <v>2453440791.0273604</v>
      </c>
      <c r="E4665">
        <v>41642805.40540541</v>
      </c>
      <c r="F4665">
        <v>1148873.8738738771</v>
      </c>
      <c r="G4665">
        <v>582</v>
      </c>
      <c r="H4665">
        <v>574</v>
      </c>
      <c r="I4665">
        <v>28</v>
      </c>
      <c r="J4665">
        <v>23</v>
      </c>
      <c r="K4665">
        <v>20</v>
      </c>
      <c r="M4665">
        <v>1062</v>
      </c>
      <c r="N4665">
        <v>1324</v>
      </c>
      <c r="O4665">
        <v>1556288515.3153152</v>
      </c>
      <c r="P4665">
        <v>1373780630.6306305</v>
      </c>
      <c r="Q4665">
        <v>482</v>
      </c>
      <c r="R4665">
        <v>497</v>
      </c>
      <c r="S4665">
        <v>580826454.05405402</v>
      </c>
      <c r="T4665">
        <v>597809320.72072065</v>
      </c>
      <c r="U4665">
        <v>1488440230.6306305</v>
      </c>
      <c r="V4665">
        <v>1333236466.6666665</v>
      </c>
      <c r="W4665">
        <v>52371.111111103004</v>
      </c>
      <c r="X4665">
        <v>52250.703703694999</v>
      </c>
    </row>
    <row r="4666" spans="1:24">
      <c r="A4666" s="7" t="s">
        <v>5731</v>
      </c>
      <c r="B4666" s="13" t="s">
        <v>2529</v>
      </c>
      <c r="C4666">
        <v>804377842.19756556</v>
      </c>
      <c r="D4666">
        <v>789833360.73238015</v>
      </c>
      <c r="E4666">
        <v>1386486.4864864859</v>
      </c>
      <c r="F4666">
        <v>778378.37837838405</v>
      </c>
      <c r="G4666">
        <v>159</v>
      </c>
      <c r="H4666">
        <v>148</v>
      </c>
      <c r="I4666">
        <v>23</v>
      </c>
      <c r="J4666">
        <v>22</v>
      </c>
      <c r="K4666">
        <v>5</v>
      </c>
      <c r="M4666">
        <v>323</v>
      </c>
      <c r="N4666">
        <v>379</v>
      </c>
      <c r="O4666">
        <v>113326846.84684685</v>
      </c>
      <c r="P4666">
        <v>188358108.1081081</v>
      </c>
      <c r="Q4666">
        <v>800</v>
      </c>
      <c r="R4666">
        <v>808</v>
      </c>
      <c r="S4666">
        <v>234245810.8108108</v>
      </c>
      <c r="T4666">
        <v>237125770.27027029</v>
      </c>
      <c r="U4666">
        <v>28024324.324324317</v>
      </c>
      <c r="V4666">
        <v>106104252.25225225</v>
      </c>
      <c r="W4666">
        <v>20777.148148140001</v>
      </c>
      <c r="X4666">
        <v>21111.481481483002</v>
      </c>
    </row>
    <row r="4667" spans="1:24">
      <c r="A4667" s="7" t="s">
        <v>5732</v>
      </c>
      <c r="B4667" s="13" t="s">
        <v>1828</v>
      </c>
      <c r="C4667">
        <v>425008963.27402353</v>
      </c>
      <c r="D4667">
        <v>422226888.4847436</v>
      </c>
      <c r="E4667">
        <v>20376576.576576576</v>
      </c>
      <c r="F4667">
        <v>151400900.9009009</v>
      </c>
      <c r="G4667">
        <v>64</v>
      </c>
      <c r="H4667">
        <v>115</v>
      </c>
      <c r="I4667">
        <v>12</v>
      </c>
      <c r="J4667">
        <v>24</v>
      </c>
      <c r="K4667">
        <v>1</v>
      </c>
      <c r="M4667">
        <v>240</v>
      </c>
      <c r="N4667">
        <v>197</v>
      </c>
      <c r="O4667">
        <v>79157657.657657653</v>
      </c>
      <c r="P4667">
        <v>100671531.53153154</v>
      </c>
      <c r="R4667">
        <v>255</v>
      </c>
      <c r="S4667">
        <v>221879714.41441441</v>
      </c>
      <c r="T4667">
        <v>223617184.68468466</v>
      </c>
      <c r="U4667">
        <v>73001801.801801816</v>
      </c>
      <c r="V4667">
        <v>92826756.756756753</v>
      </c>
      <c r="W4667">
        <v>6995.2962962910005</v>
      </c>
      <c r="X4667">
        <v>7021.1851851849997</v>
      </c>
    </row>
    <row r="4668" spans="1:24">
      <c r="A4668" s="7" t="s">
        <v>5733</v>
      </c>
      <c r="B4668" s="13" t="s">
        <v>2724</v>
      </c>
      <c r="C4668">
        <v>1237049371.1178591</v>
      </c>
      <c r="D4668">
        <v>1239759683.5710607</v>
      </c>
      <c r="E4668">
        <v>14401373.873873873</v>
      </c>
      <c r="F4668">
        <v>9035135.1351351384</v>
      </c>
      <c r="G4668">
        <v>132</v>
      </c>
      <c r="H4668">
        <v>137</v>
      </c>
      <c r="I4668">
        <v>22</v>
      </c>
      <c r="J4668">
        <v>17</v>
      </c>
      <c r="K4668">
        <v>1</v>
      </c>
      <c r="M4668">
        <v>751</v>
      </c>
      <c r="N4668">
        <v>669</v>
      </c>
      <c r="O4668">
        <v>236913025.22522521</v>
      </c>
      <c r="P4668">
        <v>197637914.41441441</v>
      </c>
      <c r="Q4668">
        <v>717</v>
      </c>
      <c r="R4668">
        <v>704</v>
      </c>
      <c r="S4668">
        <v>376948442.34234238</v>
      </c>
      <c r="T4668">
        <v>388887599.0990991</v>
      </c>
      <c r="U4668">
        <v>214921511.7117117</v>
      </c>
      <c r="V4668">
        <v>197702612.61261261</v>
      </c>
      <c r="W4668">
        <v>22994.629629624</v>
      </c>
      <c r="X4668">
        <v>23994.777777761003</v>
      </c>
    </row>
    <row r="4669" spans="1:24">
      <c r="A4669" s="7" t="s">
        <v>5734</v>
      </c>
      <c r="B4669" s="13" t="s">
        <v>1816</v>
      </c>
      <c r="C4669">
        <v>58003623.803048968</v>
      </c>
      <c r="D4669">
        <v>55535329.909346223</v>
      </c>
      <c r="E4669">
        <v>426081.08108108101</v>
      </c>
      <c r="F4669">
        <v>410810.810810811</v>
      </c>
      <c r="G4669">
        <v>25</v>
      </c>
      <c r="H4669">
        <v>32</v>
      </c>
      <c r="I4669">
        <v>0</v>
      </c>
      <c r="J4669">
        <v>1</v>
      </c>
      <c r="M4669">
        <v>26</v>
      </c>
      <c r="N4669">
        <v>45</v>
      </c>
      <c r="O4669">
        <v>3399999.9999999991</v>
      </c>
      <c r="P4669">
        <v>5255765.7657657648</v>
      </c>
      <c r="R4669">
        <v>27</v>
      </c>
      <c r="S4669">
        <v>18993090.090090089</v>
      </c>
      <c r="T4669">
        <v>20049423.423423424</v>
      </c>
      <c r="U4669">
        <v>2796756.7567567569</v>
      </c>
      <c r="V4669">
        <v>21831351.351351351</v>
      </c>
      <c r="W4669">
        <v>955.48148148300004</v>
      </c>
      <c r="X4669">
        <v>954.00000000499995</v>
      </c>
    </row>
    <row r="4670" spans="1:24">
      <c r="A4670" s="7" t="s">
        <v>5735</v>
      </c>
      <c r="B4670" s="13" t="s">
        <v>1885</v>
      </c>
      <c r="C4670">
        <v>224381906.60503548</v>
      </c>
      <c r="D4670">
        <v>220920186.55491993</v>
      </c>
      <c r="E4670">
        <v>68934649.54954955</v>
      </c>
      <c r="F4670">
        <v>129368597.29729733</v>
      </c>
      <c r="G4670">
        <v>26</v>
      </c>
      <c r="H4670">
        <v>26</v>
      </c>
      <c r="I4670">
        <v>3</v>
      </c>
      <c r="J4670">
        <v>8</v>
      </c>
      <c r="M4670">
        <v>255</v>
      </c>
      <c r="N4670">
        <v>285</v>
      </c>
      <c r="O4670">
        <v>23998810.810810808</v>
      </c>
      <c r="P4670">
        <v>113806755.85585585</v>
      </c>
      <c r="Q4670">
        <v>268</v>
      </c>
      <c r="R4670">
        <v>329</v>
      </c>
      <c r="S4670">
        <v>47370463.963963963</v>
      </c>
      <c r="T4670">
        <v>48556067.567567572</v>
      </c>
      <c r="U4670">
        <v>19762882.882882886</v>
      </c>
      <c r="V4670">
        <v>112317027.02702703</v>
      </c>
      <c r="W4670">
        <v>3606.0000000049999</v>
      </c>
      <c r="X4670">
        <v>3683.2592592639999</v>
      </c>
    </row>
    <row r="4671" spans="1:24">
      <c r="A4671" s="7" t="s">
        <v>5736</v>
      </c>
      <c r="B4671" s="13" t="s">
        <v>2755</v>
      </c>
      <c r="C4671">
        <v>14651593.031641692</v>
      </c>
      <c r="D4671">
        <v>10917896.736067584</v>
      </c>
      <c r="E4671">
        <v>271171.17117117101</v>
      </c>
      <c r="F4671">
        <v>12612.612612613</v>
      </c>
      <c r="G4671">
        <v>5</v>
      </c>
      <c r="H4671">
        <v>9</v>
      </c>
      <c r="I4671">
        <v>0</v>
      </c>
      <c r="J4671">
        <v>1</v>
      </c>
      <c r="M4671">
        <v>6</v>
      </c>
      <c r="N4671">
        <v>12</v>
      </c>
      <c r="O4671">
        <v>811711.71171171102</v>
      </c>
      <c r="P4671">
        <v>1940540.5405405401</v>
      </c>
      <c r="R4671">
        <v>18</v>
      </c>
      <c r="S4671">
        <v>2709486.4864864866</v>
      </c>
      <c r="T4671">
        <v>2476153.1531531527</v>
      </c>
      <c r="U4671">
        <v>1291261.2612612611</v>
      </c>
      <c r="V4671">
        <v>1357837.837837839</v>
      </c>
      <c r="W4671">
        <v>204.88888889</v>
      </c>
      <c r="X4671">
        <v>207.40740740999999</v>
      </c>
    </row>
    <row r="4672" spans="1:24">
      <c r="A4672" s="7" t="s">
        <v>5737</v>
      </c>
      <c r="B4672" s="13" t="s">
        <v>1601</v>
      </c>
      <c r="C4672">
        <v>821837.36318217695</v>
      </c>
      <c r="D4672">
        <v>663386.25845738</v>
      </c>
      <c r="S4672">
        <v>79504.504504505006</v>
      </c>
      <c r="T4672">
        <v>113288.28828828799</v>
      </c>
      <c r="W4672">
        <v>41.222222221999999</v>
      </c>
      <c r="X4672">
        <v>53.888888895000001</v>
      </c>
    </row>
    <row r="4673" spans="1:24">
      <c r="A4673" s="7" t="s">
        <v>5738</v>
      </c>
      <c r="B4673" s="13" t="s">
        <v>1601</v>
      </c>
      <c r="C4673">
        <v>14937144.484167825</v>
      </c>
      <c r="D4673">
        <v>11696330.370890319</v>
      </c>
      <c r="H4673">
        <v>2</v>
      </c>
      <c r="N4673">
        <v>2</v>
      </c>
      <c r="S4673">
        <v>698151.35135135206</v>
      </c>
      <c r="T4673">
        <v>651693.69369369408</v>
      </c>
      <c r="W4673">
        <v>365.81481481599997</v>
      </c>
      <c r="X4673">
        <v>389.85185185400002</v>
      </c>
    </row>
    <row r="4674" spans="1:24">
      <c r="A4674" s="7" t="s">
        <v>529</v>
      </c>
      <c r="B4674" s="13" t="s">
        <v>64</v>
      </c>
      <c r="C4674">
        <v>824953532.5252955</v>
      </c>
      <c r="D4674">
        <v>742965508.82612729</v>
      </c>
      <c r="E4674">
        <v>437877587.38738734</v>
      </c>
      <c r="F4674">
        <v>28720733.333333336</v>
      </c>
      <c r="G4674">
        <v>198</v>
      </c>
      <c r="H4674">
        <v>226</v>
      </c>
      <c r="I4674">
        <v>15</v>
      </c>
      <c r="J4674">
        <v>10</v>
      </c>
      <c r="M4674">
        <v>434</v>
      </c>
      <c r="N4674">
        <v>402</v>
      </c>
      <c r="O4674">
        <v>158189279.27927929</v>
      </c>
      <c r="P4674">
        <v>102724594.5945946</v>
      </c>
      <c r="Q4674">
        <v>629</v>
      </c>
      <c r="R4674">
        <v>814</v>
      </c>
      <c r="S4674">
        <v>310014919.81981981</v>
      </c>
      <c r="T4674">
        <v>299738453.15315318</v>
      </c>
      <c r="U4674">
        <v>173936254.95495495</v>
      </c>
      <c r="V4674">
        <v>107199459.45945947</v>
      </c>
      <c r="W4674">
        <v>19820.814814814003</v>
      </c>
      <c r="X4674">
        <v>20421.333333328999</v>
      </c>
    </row>
    <row r="4675" spans="1:24">
      <c r="A4675" s="7" t="s">
        <v>5739</v>
      </c>
      <c r="B4675" s="13" t="s">
        <v>5740</v>
      </c>
      <c r="C4675">
        <v>500654947.40983844</v>
      </c>
      <c r="D4675">
        <v>339582788.30546093</v>
      </c>
      <c r="E4675">
        <v>3266666.6666666688</v>
      </c>
      <c r="F4675">
        <v>4370720.7207207186</v>
      </c>
      <c r="G4675">
        <v>188</v>
      </c>
      <c r="H4675">
        <v>357</v>
      </c>
      <c r="I4675">
        <v>35</v>
      </c>
      <c r="J4675">
        <v>39</v>
      </c>
      <c r="K4675">
        <v>1</v>
      </c>
      <c r="M4675">
        <v>708</v>
      </c>
      <c r="N4675">
        <v>702</v>
      </c>
      <c r="O4675">
        <v>1921577477.4774776</v>
      </c>
      <c r="P4675">
        <v>83182300</v>
      </c>
      <c r="Q4675">
        <v>3003</v>
      </c>
      <c r="R4675">
        <v>1774</v>
      </c>
      <c r="S4675">
        <v>68846735.135135129</v>
      </c>
      <c r="T4675">
        <v>76137981.981981978</v>
      </c>
      <c r="U4675">
        <v>1895959009.0090089</v>
      </c>
      <c r="V4675">
        <v>74447387.387387395</v>
      </c>
      <c r="W4675">
        <v>5952.1111111190003</v>
      </c>
      <c r="X4675">
        <v>6264.0370370370001</v>
      </c>
    </row>
    <row r="4676" spans="1:24">
      <c r="A4676" s="7" t="s">
        <v>5741</v>
      </c>
      <c r="B4676" s="13" t="s">
        <v>5740</v>
      </c>
      <c r="C4676">
        <v>78761129.99003455</v>
      </c>
      <c r="D4676">
        <v>55420478.104345277</v>
      </c>
      <c r="E4676">
        <v>78603.603603605996</v>
      </c>
      <c r="F4676">
        <v>29729.729729732</v>
      </c>
      <c r="G4676">
        <v>20</v>
      </c>
      <c r="H4676">
        <v>11</v>
      </c>
      <c r="I4676">
        <v>9</v>
      </c>
      <c r="J4676">
        <v>6</v>
      </c>
      <c r="M4676">
        <v>44</v>
      </c>
      <c r="N4676">
        <v>73</v>
      </c>
      <c r="O4676">
        <v>6021171.1711711725</v>
      </c>
      <c r="P4676">
        <v>7830630.6306306329</v>
      </c>
      <c r="Q4676">
        <v>47</v>
      </c>
      <c r="R4676">
        <v>57</v>
      </c>
      <c r="S4676">
        <v>11762531.531531531</v>
      </c>
      <c r="T4676">
        <v>12413504.504504504</v>
      </c>
      <c r="U4676">
        <v>5872522.5225225221</v>
      </c>
      <c r="V4676">
        <v>9105405.4054054059</v>
      </c>
      <c r="W4676">
        <v>1043.9629629619999</v>
      </c>
      <c r="X4676">
        <v>1154.481481476</v>
      </c>
    </row>
    <row r="4677" spans="1:24">
      <c r="A4677" s="7" t="s">
        <v>5742</v>
      </c>
      <c r="B4677" s="13" t="s">
        <v>5740</v>
      </c>
      <c r="C4677">
        <v>164275138.01085356</v>
      </c>
      <c r="D4677">
        <v>89359273.824169591</v>
      </c>
      <c r="E4677">
        <v>198389549.54954955</v>
      </c>
      <c r="F4677">
        <v>490990.990990992</v>
      </c>
      <c r="G4677">
        <v>64</v>
      </c>
      <c r="H4677">
        <v>49</v>
      </c>
      <c r="I4677">
        <v>7</v>
      </c>
      <c r="J4677">
        <v>7</v>
      </c>
      <c r="M4677">
        <v>159</v>
      </c>
      <c r="N4677">
        <v>91</v>
      </c>
      <c r="O4677">
        <v>8741891.8918918967</v>
      </c>
      <c r="P4677">
        <v>6859639.6396396402</v>
      </c>
      <c r="Q4677">
        <v>105</v>
      </c>
      <c r="R4677">
        <v>71</v>
      </c>
      <c r="S4677">
        <v>17929296.396396399</v>
      </c>
      <c r="T4677">
        <v>17376414.414414413</v>
      </c>
      <c r="U4677">
        <v>7821981.9819819806</v>
      </c>
      <c r="V4677">
        <v>7800450.4504504502</v>
      </c>
      <c r="W4677">
        <v>1820.5185185190001</v>
      </c>
      <c r="X4677">
        <v>1826.8888888890001</v>
      </c>
    </row>
    <row r="4678" spans="1:24">
      <c r="A4678" s="7" t="s">
        <v>5743</v>
      </c>
      <c r="B4678" s="13" t="s">
        <v>5740</v>
      </c>
      <c r="C4678">
        <v>583725347.38675952</v>
      </c>
      <c r="D4678">
        <v>431368285.92937392</v>
      </c>
      <c r="E4678">
        <v>2171734.2342342362</v>
      </c>
      <c r="F4678">
        <v>601801.80180180899</v>
      </c>
      <c r="G4678">
        <v>457</v>
      </c>
      <c r="H4678">
        <v>120</v>
      </c>
      <c r="I4678">
        <v>16</v>
      </c>
      <c r="J4678">
        <v>27</v>
      </c>
      <c r="M4678">
        <v>1838</v>
      </c>
      <c r="N4678">
        <v>482</v>
      </c>
      <c r="O4678">
        <v>27193243.243243247</v>
      </c>
      <c r="P4678">
        <v>61316846.846846834</v>
      </c>
      <c r="Q4678">
        <v>206</v>
      </c>
      <c r="R4678">
        <v>280</v>
      </c>
      <c r="S4678">
        <v>117176606.30630632</v>
      </c>
      <c r="T4678">
        <v>117558414.41441441</v>
      </c>
      <c r="U4678">
        <v>23482792.79279279</v>
      </c>
      <c r="V4678">
        <v>36217117.117117122</v>
      </c>
      <c r="W4678">
        <v>7949.3333333310002</v>
      </c>
      <c r="X4678">
        <v>8110.5185185239998</v>
      </c>
    </row>
    <row r="4679" spans="1:24">
      <c r="A4679" s="7" t="s">
        <v>5744</v>
      </c>
      <c r="B4679" s="13" t="s">
        <v>761</v>
      </c>
      <c r="C4679">
        <v>33684385.309402019</v>
      </c>
      <c r="D4679">
        <v>32184082.367448665</v>
      </c>
      <c r="E4679">
        <v>3603.603603604</v>
      </c>
      <c r="F4679">
        <v>18018.018018018</v>
      </c>
      <c r="G4679">
        <v>8</v>
      </c>
      <c r="H4679">
        <v>8</v>
      </c>
      <c r="I4679">
        <v>0</v>
      </c>
      <c r="J4679">
        <v>0</v>
      </c>
      <c r="K4679">
        <v>1</v>
      </c>
      <c r="M4679">
        <v>17</v>
      </c>
      <c r="N4679">
        <v>13</v>
      </c>
      <c r="O4679">
        <v>724324.32432432496</v>
      </c>
      <c r="P4679">
        <v>139639.63963964002</v>
      </c>
      <c r="S4679">
        <v>5311608.1081081079</v>
      </c>
      <c r="T4679">
        <v>4893774.7747747749</v>
      </c>
      <c r="U4679">
        <v>829279.27927927906</v>
      </c>
      <c r="V4679">
        <v>344144.14414414403</v>
      </c>
      <c r="W4679">
        <v>409</v>
      </c>
      <c r="X4679">
        <v>433.03703703799999</v>
      </c>
    </row>
    <row r="4680" spans="1:24">
      <c r="A4680" s="7" t="s">
        <v>5745</v>
      </c>
      <c r="B4680" s="13" t="s">
        <v>5740</v>
      </c>
      <c r="C4680">
        <v>389280504.9966293</v>
      </c>
      <c r="D4680">
        <v>227314905.50840259</v>
      </c>
      <c r="E4680">
        <v>1608783.7837837839</v>
      </c>
      <c r="F4680">
        <v>784684.68468468497</v>
      </c>
      <c r="G4680">
        <v>62</v>
      </c>
      <c r="H4680">
        <v>71</v>
      </c>
      <c r="I4680">
        <v>5</v>
      </c>
      <c r="J4680">
        <v>6</v>
      </c>
      <c r="M4680">
        <v>198</v>
      </c>
      <c r="N4680">
        <v>230</v>
      </c>
      <c r="O4680">
        <v>13677477.477477476</v>
      </c>
      <c r="P4680">
        <v>11292680.180180181</v>
      </c>
      <c r="Q4680">
        <v>47</v>
      </c>
      <c r="R4680">
        <v>79</v>
      </c>
      <c r="S4680">
        <v>41837157.657657661</v>
      </c>
      <c r="T4680">
        <v>45761690.090090089</v>
      </c>
      <c r="U4680">
        <v>10939009.009009009</v>
      </c>
      <c r="V4680">
        <v>11815765.765765764</v>
      </c>
      <c r="W4680">
        <v>4590.6666666669998</v>
      </c>
      <c r="X4680">
        <v>4710.0000000010004</v>
      </c>
    </row>
    <row r="4681" spans="1:24">
      <c r="A4681" s="7" t="s">
        <v>5746</v>
      </c>
      <c r="B4681" s="13" t="s">
        <v>5740</v>
      </c>
      <c r="C4681">
        <v>264054951.24923623</v>
      </c>
      <c r="D4681">
        <v>267002528.49922842</v>
      </c>
      <c r="E4681">
        <v>4205180.1801801762</v>
      </c>
      <c r="F4681">
        <v>257657.657657656</v>
      </c>
      <c r="G4681">
        <v>221</v>
      </c>
      <c r="H4681">
        <v>527</v>
      </c>
      <c r="I4681">
        <v>19</v>
      </c>
      <c r="J4681">
        <v>33</v>
      </c>
      <c r="M4681">
        <v>1585</v>
      </c>
      <c r="N4681">
        <v>1036</v>
      </c>
      <c r="O4681">
        <v>38335135.135135144</v>
      </c>
      <c r="P4681">
        <v>43693400.9009009</v>
      </c>
      <c r="Q4681">
        <v>288</v>
      </c>
      <c r="R4681">
        <v>2569</v>
      </c>
      <c r="S4681">
        <v>85464144.144144133</v>
      </c>
      <c r="T4681">
        <v>87248585.585585579</v>
      </c>
      <c r="U4681">
        <v>29878558.558558561</v>
      </c>
      <c r="V4681">
        <v>48055675.675675675</v>
      </c>
      <c r="W4681">
        <v>5926.555555553</v>
      </c>
      <c r="X4681">
        <v>5977.0370370310002</v>
      </c>
    </row>
    <row r="4682" spans="1:24">
      <c r="A4682" s="7" t="s">
        <v>5747</v>
      </c>
      <c r="B4682" s="13" t="s">
        <v>5740</v>
      </c>
      <c r="C4682">
        <v>397389914.04191446</v>
      </c>
      <c r="D4682">
        <v>309985690.97242332</v>
      </c>
      <c r="E4682">
        <v>2181921897.2972975</v>
      </c>
      <c r="F4682">
        <v>102820428.82882886</v>
      </c>
      <c r="G4682">
        <v>45</v>
      </c>
      <c r="H4682">
        <v>48</v>
      </c>
      <c r="I4682">
        <v>12</v>
      </c>
      <c r="J4682">
        <v>43</v>
      </c>
      <c r="K4682">
        <v>1</v>
      </c>
      <c r="M4682">
        <v>224</v>
      </c>
      <c r="N4682">
        <v>143</v>
      </c>
      <c r="O4682">
        <v>120666515.31531534</v>
      </c>
      <c r="P4682">
        <v>1077635309.90991</v>
      </c>
      <c r="Q4682">
        <v>356</v>
      </c>
      <c r="R4682">
        <v>601</v>
      </c>
      <c r="S4682">
        <v>59590783.783783786</v>
      </c>
      <c r="T4682">
        <v>57994081.081081085</v>
      </c>
      <c r="U4682">
        <v>107337477.47747749</v>
      </c>
      <c r="V4682">
        <v>1066359909.9099098</v>
      </c>
      <c r="W4682">
        <v>6263.7037037119999</v>
      </c>
      <c r="X4682">
        <v>6402.4814814769998</v>
      </c>
    </row>
    <row r="4683" spans="1:24">
      <c r="A4683" s="7" t="s">
        <v>5748</v>
      </c>
      <c r="B4683" s="13" t="s">
        <v>5740</v>
      </c>
      <c r="C4683">
        <v>262104689.16206285</v>
      </c>
      <c r="D4683">
        <v>250566250.69611704</v>
      </c>
      <c r="E4683">
        <v>631869.36936937296</v>
      </c>
      <c r="F4683">
        <v>119819.81981982299</v>
      </c>
      <c r="G4683">
        <v>87</v>
      </c>
      <c r="H4683">
        <v>142</v>
      </c>
      <c r="I4683">
        <v>21</v>
      </c>
      <c r="J4683">
        <v>20</v>
      </c>
      <c r="M4683">
        <v>305</v>
      </c>
      <c r="N4683">
        <v>431</v>
      </c>
      <c r="O4683">
        <v>19923423.423423428</v>
      </c>
      <c r="P4683">
        <v>26012207.20720721</v>
      </c>
      <c r="Q4683">
        <v>203</v>
      </c>
      <c r="R4683">
        <v>276</v>
      </c>
      <c r="S4683">
        <v>65769567.567567572</v>
      </c>
      <c r="T4683">
        <v>66433267.567567572</v>
      </c>
      <c r="U4683">
        <v>18675585.585585583</v>
      </c>
      <c r="V4683">
        <v>29874684.684684686</v>
      </c>
      <c r="W4683">
        <v>5543.0000000010004</v>
      </c>
      <c r="X4683">
        <v>5814.2222222290002</v>
      </c>
    </row>
    <row r="4684" spans="1:24">
      <c r="A4684" s="7" t="s">
        <v>5749</v>
      </c>
      <c r="B4684" s="13" t="s">
        <v>1744</v>
      </c>
      <c r="C4684">
        <v>1266650170.8328683</v>
      </c>
      <c r="D4684">
        <v>495929065.39671063</v>
      </c>
      <c r="E4684">
        <v>50817353.153153151</v>
      </c>
      <c r="F4684">
        <v>1066861451.3513513</v>
      </c>
      <c r="G4684">
        <v>221</v>
      </c>
      <c r="H4684">
        <v>101</v>
      </c>
      <c r="I4684">
        <v>18</v>
      </c>
      <c r="J4684">
        <v>10</v>
      </c>
      <c r="K4684">
        <v>2</v>
      </c>
      <c r="M4684">
        <v>438</v>
      </c>
      <c r="N4684">
        <v>222</v>
      </c>
      <c r="O4684">
        <v>105071576.57657658</v>
      </c>
      <c r="P4684">
        <v>58350900.9009009</v>
      </c>
      <c r="Q4684">
        <v>621</v>
      </c>
      <c r="R4684">
        <v>123</v>
      </c>
      <c r="S4684">
        <v>104860265.76576577</v>
      </c>
      <c r="T4684">
        <v>103846671.17117116</v>
      </c>
      <c r="U4684">
        <v>64911484.684684679</v>
      </c>
      <c r="V4684">
        <v>39721891.891891897</v>
      </c>
      <c r="W4684">
        <v>8425.555555556999</v>
      </c>
      <c r="X4684">
        <v>8670.1111110999991</v>
      </c>
    </row>
    <row r="4685" spans="1:24">
      <c r="A4685" s="7" t="s">
        <v>5750</v>
      </c>
      <c r="B4685" s="13" t="s">
        <v>4676</v>
      </c>
      <c r="C4685">
        <v>13582621.793138076</v>
      </c>
      <c r="D4685">
        <v>12365951.570710704</v>
      </c>
      <c r="G4685">
        <v>1</v>
      </c>
      <c r="H4685">
        <v>6</v>
      </c>
      <c r="M4685">
        <v>6</v>
      </c>
      <c r="N4685">
        <v>6</v>
      </c>
      <c r="O4685">
        <v>135135.135135135</v>
      </c>
      <c r="P4685">
        <v>1202702.702702703</v>
      </c>
      <c r="S4685">
        <v>2518297.297297297</v>
      </c>
      <c r="T4685">
        <v>2661130.630630631</v>
      </c>
      <c r="U4685">
        <v>85135.135135135002</v>
      </c>
      <c r="V4685">
        <v>1308558.558558559</v>
      </c>
      <c r="W4685">
        <v>173.407407406</v>
      </c>
      <c r="X4685">
        <v>181.85185185099999</v>
      </c>
    </row>
    <row r="4686" spans="1:24">
      <c r="A4686" s="7" t="s">
        <v>6957</v>
      </c>
      <c r="B4686" s="13" t="s">
        <v>2384</v>
      </c>
      <c r="E4686">
        <v>11000000</v>
      </c>
    </row>
    <row r="4687" spans="1:24">
      <c r="A4687" s="7" t="s">
        <v>5751</v>
      </c>
      <c r="B4687" s="13" t="s">
        <v>863</v>
      </c>
      <c r="C4687">
        <v>50392309.931323238</v>
      </c>
      <c r="D4687">
        <v>50058299.749975502</v>
      </c>
      <c r="E4687">
        <v>3492567.5675675692</v>
      </c>
      <c r="F4687">
        <v>2044144.1441441439</v>
      </c>
      <c r="G4687">
        <v>10</v>
      </c>
      <c r="H4687">
        <v>7</v>
      </c>
      <c r="I4687">
        <v>0</v>
      </c>
      <c r="J4687">
        <v>5</v>
      </c>
      <c r="M4687">
        <v>14</v>
      </c>
      <c r="N4687">
        <v>9</v>
      </c>
      <c r="O4687">
        <v>7461261.261261262</v>
      </c>
      <c r="P4687">
        <v>7261711.7117117103</v>
      </c>
      <c r="Q4687">
        <v>3</v>
      </c>
      <c r="R4687">
        <v>48</v>
      </c>
      <c r="S4687">
        <v>9241265.7657657638</v>
      </c>
      <c r="T4687">
        <v>10073504.504504504</v>
      </c>
      <c r="U4687">
        <v>7222342.3423423413</v>
      </c>
      <c r="V4687">
        <v>7739099.0990991015</v>
      </c>
      <c r="W4687">
        <v>717.407407412</v>
      </c>
      <c r="X4687">
        <v>725.518518524</v>
      </c>
    </row>
    <row r="4688" spans="1:24">
      <c r="A4688" s="7" t="s">
        <v>6922</v>
      </c>
      <c r="B4688" s="13" t="s">
        <v>1907</v>
      </c>
      <c r="E4688">
        <v>19655405.405405402</v>
      </c>
      <c r="F4688">
        <v>57229399.0990991</v>
      </c>
      <c r="O4688">
        <v>841441.44144144095</v>
      </c>
      <c r="P4688">
        <v>400000</v>
      </c>
    </row>
    <row r="4689" spans="1:24">
      <c r="A4689" s="7" t="s">
        <v>5752</v>
      </c>
      <c r="B4689" s="13" t="s">
        <v>5753</v>
      </c>
      <c r="C4689">
        <v>445554864.02010429</v>
      </c>
      <c r="D4689">
        <v>418718812.74608779</v>
      </c>
      <c r="E4689">
        <v>151602548.64864862</v>
      </c>
      <c r="F4689">
        <v>88962537.837837845</v>
      </c>
      <c r="G4689">
        <v>55</v>
      </c>
      <c r="H4689">
        <v>29</v>
      </c>
      <c r="I4689">
        <v>1</v>
      </c>
      <c r="J4689">
        <v>2</v>
      </c>
      <c r="M4689">
        <v>70</v>
      </c>
      <c r="N4689">
        <v>112</v>
      </c>
      <c r="O4689">
        <v>157843425.22522524</v>
      </c>
      <c r="P4689">
        <v>114391884.68468469</v>
      </c>
      <c r="Q4689">
        <v>10</v>
      </c>
      <c r="R4689">
        <v>133</v>
      </c>
      <c r="S4689">
        <v>129038912.61261261</v>
      </c>
      <c r="T4689">
        <v>129819315.31531532</v>
      </c>
      <c r="U4689">
        <v>144945585.58558559</v>
      </c>
      <c r="V4689">
        <v>95884774.77477479</v>
      </c>
      <c r="W4689">
        <v>7065.6666666640003</v>
      </c>
      <c r="X4689">
        <v>7134.148148149</v>
      </c>
    </row>
    <row r="4690" spans="1:24">
      <c r="A4690" s="7" t="s">
        <v>5754</v>
      </c>
      <c r="B4690" s="13" t="s">
        <v>863</v>
      </c>
      <c r="C4690">
        <v>56082140.020433232</v>
      </c>
      <c r="D4690">
        <v>55971826.477566138</v>
      </c>
      <c r="E4690">
        <v>125225.225225225</v>
      </c>
      <c r="F4690">
        <v>46846.846846847002</v>
      </c>
      <c r="G4690">
        <v>23</v>
      </c>
      <c r="H4690">
        <v>34</v>
      </c>
      <c r="I4690">
        <v>4</v>
      </c>
      <c r="J4690">
        <v>4</v>
      </c>
      <c r="M4690">
        <v>122</v>
      </c>
      <c r="N4690">
        <v>75</v>
      </c>
      <c r="O4690">
        <v>12167567.567567566</v>
      </c>
      <c r="P4690">
        <v>3569369.3693693699</v>
      </c>
      <c r="Q4690">
        <v>12</v>
      </c>
      <c r="R4690">
        <v>8</v>
      </c>
      <c r="S4690">
        <v>16427860.36036036</v>
      </c>
      <c r="T4690">
        <v>16702207.207207207</v>
      </c>
      <c r="U4690">
        <v>10570720.72072072</v>
      </c>
      <c r="V4690">
        <v>5513243.2432432426</v>
      </c>
      <c r="W4690">
        <v>1392.48148148</v>
      </c>
      <c r="X4690">
        <v>1430.0370370390001</v>
      </c>
    </row>
    <row r="4691" spans="1:24">
      <c r="A4691" s="7" t="s">
        <v>5755</v>
      </c>
      <c r="B4691" s="13" t="s">
        <v>863</v>
      </c>
      <c r="C4691">
        <v>57814323.736100964</v>
      </c>
      <c r="D4691">
        <v>56681614.092655018</v>
      </c>
      <c r="G4691">
        <v>12</v>
      </c>
      <c r="H4691">
        <v>20</v>
      </c>
      <c r="I4691">
        <v>0</v>
      </c>
      <c r="J4691">
        <v>5</v>
      </c>
      <c r="M4691">
        <v>53</v>
      </c>
      <c r="N4691">
        <v>44</v>
      </c>
      <c r="O4691">
        <v>11055855.855855856</v>
      </c>
      <c r="P4691">
        <v>4033333.3333333358</v>
      </c>
      <c r="Q4691">
        <v>14</v>
      </c>
      <c r="R4691">
        <v>36</v>
      </c>
      <c r="S4691">
        <v>18061261.261261262</v>
      </c>
      <c r="T4691">
        <v>17910090.090090089</v>
      </c>
      <c r="U4691">
        <v>10653063.063063063</v>
      </c>
      <c r="V4691">
        <v>3489189.1891891891</v>
      </c>
      <c r="W4691">
        <v>1278.925925925</v>
      </c>
      <c r="X4691">
        <v>1336.555555553</v>
      </c>
    </row>
    <row r="4692" spans="1:24">
      <c r="A4692" s="7" t="s">
        <v>5756</v>
      </c>
      <c r="B4692" s="13" t="s">
        <v>863</v>
      </c>
      <c r="C4692">
        <v>54432258.892079256</v>
      </c>
      <c r="D4692">
        <v>58612650.320941724</v>
      </c>
      <c r="E4692">
        <v>444752.25225225202</v>
      </c>
      <c r="F4692">
        <v>5405.4054054059998</v>
      </c>
      <c r="G4692">
        <v>8</v>
      </c>
      <c r="H4692">
        <v>3</v>
      </c>
      <c r="I4692">
        <v>0</v>
      </c>
      <c r="J4692">
        <v>2</v>
      </c>
      <c r="K4692">
        <v>1</v>
      </c>
      <c r="M4692">
        <v>63</v>
      </c>
      <c r="N4692">
        <v>76</v>
      </c>
      <c r="O4692">
        <v>6081531.5315315314</v>
      </c>
      <c r="P4692">
        <v>12150202.702702701</v>
      </c>
      <c r="R4692">
        <v>14</v>
      </c>
      <c r="S4692">
        <v>21297126.126126129</v>
      </c>
      <c r="T4692">
        <v>26355891.891891889</v>
      </c>
      <c r="U4692">
        <v>4625135.1351351347</v>
      </c>
      <c r="V4692">
        <v>12130900.9009009</v>
      </c>
      <c r="W4692">
        <v>1254.925925922</v>
      </c>
      <c r="X4692">
        <v>1446.777777778</v>
      </c>
    </row>
    <row r="4693" spans="1:24">
      <c r="A4693" s="7" t="s">
        <v>5757</v>
      </c>
      <c r="B4693" s="13" t="s">
        <v>863</v>
      </c>
      <c r="C4693">
        <v>48650734.428918883</v>
      </c>
      <c r="D4693">
        <v>51191453.976619758</v>
      </c>
      <c r="G4693">
        <v>8</v>
      </c>
      <c r="H4693">
        <v>12</v>
      </c>
      <c r="I4693">
        <v>0</v>
      </c>
      <c r="J4693">
        <v>1</v>
      </c>
      <c r="K4693">
        <v>1</v>
      </c>
      <c r="M4693">
        <v>90</v>
      </c>
      <c r="N4693">
        <v>61</v>
      </c>
      <c r="O4693">
        <v>1698648.6486486481</v>
      </c>
      <c r="P4693">
        <v>156756.75675675599</v>
      </c>
      <c r="Q4693">
        <v>1</v>
      </c>
      <c r="R4693">
        <v>9</v>
      </c>
      <c r="S4693">
        <v>15151752.252252253</v>
      </c>
      <c r="T4693">
        <v>16615090.090090092</v>
      </c>
      <c r="U4693">
        <v>1327477.4774774781</v>
      </c>
      <c r="V4693">
        <v>1139639.6396396391</v>
      </c>
      <c r="W4693">
        <v>1280.1851851840001</v>
      </c>
      <c r="X4693">
        <v>1309.703703702</v>
      </c>
    </row>
    <row r="4694" spans="1:24">
      <c r="A4694" s="7" t="s">
        <v>5758</v>
      </c>
      <c r="B4694" s="13" t="s">
        <v>4435</v>
      </c>
      <c r="C4694">
        <v>392614154.96636796</v>
      </c>
      <c r="D4694">
        <v>403153872.39968967</v>
      </c>
      <c r="E4694">
        <v>242033929.72972974</v>
      </c>
      <c r="F4694">
        <v>20720945.94594596</v>
      </c>
      <c r="G4694">
        <v>96</v>
      </c>
      <c r="H4694">
        <v>161</v>
      </c>
      <c r="I4694">
        <v>11</v>
      </c>
      <c r="J4694">
        <v>15</v>
      </c>
      <c r="M4694">
        <v>263</v>
      </c>
      <c r="N4694">
        <v>209</v>
      </c>
      <c r="O4694">
        <v>48380900.9009009</v>
      </c>
      <c r="P4694">
        <v>60267882.882882878</v>
      </c>
      <c r="Q4694">
        <v>4</v>
      </c>
      <c r="R4694">
        <v>763</v>
      </c>
      <c r="S4694">
        <v>80679418.918918923</v>
      </c>
      <c r="T4694">
        <v>86457550.45045045</v>
      </c>
      <c r="U4694">
        <v>44900180.180180177</v>
      </c>
      <c r="V4694">
        <v>58554594.594594598</v>
      </c>
      <c r="W4694">
        <v>5139.1481481579995</v>
      </c>
      <c r="X4694">
        <v>5173.1851851909996</v>
      </c>
    </row>
    <row r="4695" spans="1:24">
      <c r="A4695" s="7" t="s">
        <v>5759</v>
      </c>
      <c r="B4695" s="13" t="s">
        <v>1531</v>
      </c>
      <c r="C4695">
        <v>217822587.17314655</v>
      </c>
      <c r="D4695">
        <v>221180747.28315926</v>
      </c>
      <c r="E4695">
        <v>211711.71171171201</v>
      </c>
      <c r="F4695">
        <v>494594.59459459898</v>
      </c>
      <c r="G4695">
        <v>56</v>
      </c>
      <c r="H4695">
        <v>59</v>
      </c>
      <c r="I4695">
        <v>2</v>
      </c>
      <c r="J4695">
        <v>6</v>
      </c>
      <c r="K4695">
        <v>1</v>
      </c>
      <c r="M4695">
        <v>94</v>
      </c>
      <c r="N4695">
        <v>112</v>
      </c>
      <c r="O4695">
        <v>27538738.738738738</v>
      </c>
      <c r="P4695">
        <v>39684594.59459459</v>
      </c>
      <c r="Q4695">
        <v>81</v>
      </c>
      <c r="R4695">
        <v>62</v>
      </c>
      <c r="S4695">
        <v>66209981.981981978</v>
      </c>
      <c r="T4695">
        <v>71687027.027027026</v>
      </c>
      <c r="U4695">
        <v>32021621.621621624</v>
      </c>
      <c r="V4695">
        <v>36555855.855855852</v>
      </c>
      <c r="W4695">
        <v>4415.9629629689998</v>
      </c>
      <c r="X4695">
        <v>4587.5555555579995</v>
      </c>
    </row>
    <row r="4696" spans="1:24">
      <c r="A4696" s="7" t="s">
        <v>5760</v>
      </c>
      <c r="B4696" s="13" t="s">
        <v>2400</v>
      </c>
      <c r="C4696">
        <v>127166290.37578674</v>
      </c>
      <c r="D4696">
        <v>123426945.74977131</v>
      </c>
      <c r="E4696">
        <v>9161036.0360360369</v>
      </c>
      <c r="F4696">
        <v>54054.054054056003</v>
      </c>
      <c r="G4696">
        <v>26</v>
      </c>
      <c r="H4696">
        <v>17</v>
      </c>
      <c r="I4696">
        <v>7</v>
      </c>
      <c r="J4696">
        <v>10</v>
      </c>
      <c r="M4696">
        <v>141</v>
      </c>
      <c r="N4696">
        <v>35</v>
      </c>
      <c r="O4696">
        <v>14648648.648648649</v>
      </c>
      <c r="P4696">
        <v>22859459.459459461</v>
      </c>
      <c r="Q4696">
        <v>749</v>
      </c>
      <c r="R4696">
        <v>46</v>
      </c>
      <c r="S4696">
        <v>41497549.54954955</v>
      </c>
      <c r="T4696">
        <v>42066410.810810804</v>
      </c>
      <c r="U4696">
        <v>4317837.8378378376</v>
      </c>
      <c r="V4696">
        <v>23424144.144144144</v>
      </c>
      <c r="W4696">
        <v>2703.1851851860001</v>
      </c>
      <c r="X4696">
        <v>2842.851851852</v>
      </c>
    </row>
    <row r="4697" spans="1:24">
      <c r="A4697" s="7" t="s">
        <v>5761</v>
      </c>
      <c r="B4697" s="13" t="s">
        <v>3070</v>
      </c>
      <c r="C4697">
        <v>209144709.75212026</v>
      </c>
      <c r="D4697">
        <v>209859165.37103295</v>
      </c>
      <c r="E4697">
        <v>303986.48648648802</v>
      </c>
      <c r="F4697">
        <v>543243.24324324494</v>
      </c>
      <c r="G4697">
        <v>81</v>
      </c>
      <c r="H4697">
        <v>43</v>
      </c>
      <c r="I4697">
        <v>4</v>
      </c>
      <c r="J4697">
        <v>2</v>
      </c>
      <c r="M4697">
        <v>100</v>
      </c>
      <c r="N4697">
        <v>62</v>
      </c>
      <c r="O4697">
        <v>7930180.180180179</v>
      </c>
      <c r="P4697">
        <v>4706936.9369369382</v>
      </c>
      <c r="Q4697">
        <v>53</v>
      </c>
      <c r="R4697">
        <v>34</v>
      </c>
      <c r="S4697">
        <v>36164567.567567565</v>
      </c>
      <c r="T4697">
        <v>39032436.936936937</v>
      </c>
      <c r="U4697">
        <v>6584324.3243243229</v>
      </c>
      <c r="V4697">
        <v>3237747.7477477491</v>
      </c>
      <c r="W4697">
        <v>4770.6296296299997</v>
      </c>
      <c r="X4697">
        <v>4733.6666666609999</v>
      </c>
    </row>
    <row r="4698" spans="1:24">
      <c r="A4698" s="7" t="s">
        <v>5762</v>
      </c>
      <c r="B4698" s="13" t="s">
        <v>2182</v>
      </c>
      <c r="C4698">
        <v>573353410.49676931</v>
      </c>
      <c r="D4698">
        <v>557171924.05362487</v>
      </c>
      <c r="E4698">
        <v>1762612.6126126139</v>
      </c>
      <c r="F4698">
        <v>972747.74774775002</v>
      </c>
      <c r="G4698">
        <v>280</v>
      </c>
      <c r="H4698">
        <v>515</v>
      </c>
      <c r="I4698">
        <v>26</v>
      </c>
      <c r="J4698">
        <v>16</v>
      </c>
      <c r="K4698">
        <v>7</v>
      </c>
      <c r="M4698">
        <v>590</v>
      </c>
      <c r="N4698">
        <v>772</v>
      </c>
      <c r="O4698">
        <v>99241284.684684679</v>
      </c>
      <c r="P4698">
        <v>78071869.369369358</v>
      </c>
      <c r="Q4698">
        <v>436</v>
      </c>
      <c r="R4698">
        <v>381</v>
      </c>
      <c r="S4698">
        <v>147424786.48648649</v>
      </c>
      <c r="T4698">
        <v>148742175.67567569</v>
      </c>
      <c r="U4698">
        <v>41059729.729729727</v>
      </c>
      <c r="V4698">
        <v>42884414.414414421</v>
      </c>
      <c r="W4698">
        <v>13724.074074069</v>
      </c>
      <c r="X4698">
        <v>13804.555555539</v>
      </c>
    </row>
    <row r="4699" spans="1:24">
      <c r="A4699" s="7" t="s">
        <v>5763</v>
      </c>
      <c r="B4699" s="13" t="s">
        <v>2435</v>
      </c>
      <c r="C4699">
        <v>658865604.23692513</v>
      </c>
      <c r="D4699">
        <v>623855306.91110122</v>
      </c>
      <c r="E4699">
        <v>1303889552.2522523</v>
      </c>
      <c r="F4699">
        <v>2535781773.8738737</v>
      </c>
      <c r="G4699">
        <v>400</v>
      </c>
      <c r="H4699">
        <v>290</v>
      </c>
      <c r="I4699">
        <v>13</v>
      </c>
      <c r="J4699">
        <v>19</v>
      </c>
      <c r="K4699">
        <v>25</v>
      </c>
      <c r="M4699">
        <v>1039</v>
      </c>
      <c r="N4699">
        <v>385</v>
      </c>
      <c r="O4699">
        <v>114019594.5945946</v>
      </c>
      <c r="P4699">
        <v>141475675.67567566</v>
      </c>
      <c r="Q4699">
        <v>573</v>
      </c>
      <c r="R4699">
        <v>696</v>
      </c>
      <c r="S4699">
        <v>194185823.42342341</v>
      </c>
      <c r="T4699">
        <v>184727660.36036038</v>
      </c>
      <c r="U4699">
        <v>81317971.171171173</v>
      </c>
      <c r="V4699">
        <v>95562158.558558553</v>
      </c>
      <c r="W4699">
        <v>19179.629629621999</v>
      </c>
      <c r="X4699">
        <v>18885.555555553001</v>
      </c>
    </row>
    <row r="4700" spans="1:24">
      <c r="A4700" s="7" t="s">
        <v>5764</v>
      </c>
      <c r="B4700" s="13" t="s">
        <v>3634</v>
      </c>
      <c r="C4700">
        <v>264350721.6312322</v>
      </c>
      <c r="D4700">
        <v>250142524.8734841</v>
      </c>
      <c r="E4700">
        <v>12275675.675675675</v>
      </c>
      <c r="F4700">
        <v>2031531.5315315321</v>
      </c>
      <c r="G4700">
        <v>99</v>
      </c>
      <c r="H4700">
        <v>90</v>
      </c>
      <c r="I4700">
        <v>9</v>
      </c>
      <c r="J4700">
        <v>6</v>
      </c>
      <c r="K4700">
        <v>1</v>
      </c>
      <c r="M4700">
        <v>116</v>
      </c>
      <c r="N4700">
        <v>232</v>
      </c>
      <c r="O4700">
        <v>55924324.324324325</v>
      </c>
      <c r="P4700">
        <v>54918918.918918915</v>
      </c>
      <c r="Q4700">
        <v>130</v>
      </c>
      <c r="R4700">
        <v>136</v>
      </c>
      <c r="S4700">
        <v>90637855.855855852</v>
      </c>
      <c r="T4700">
        <v>92699300</v>
      </c>
      <c r="U4700">
        <v>49587927.927927926</v>
      </c>
      <c r="V4700">
        <v>50755135.135135137</v>
      </c>
      <c r="W4700">
        <v>5835.5555555540004</v>
      </c>
      <c r="X4700">
        <v>6064.7407407339997</v>
      </c>
    </row>
    <row r="4701" spans="1:24">
      <c r="A4701" s="7" t="s">
        <v>5765</v>
      </c>
      <c r="B4701" s="13" t="s">
        <v>5766</v>
      </c>
      <c r="C4701">
        <v>731872417.36322713</v>
      </c>
      <c r="D4701">
        <v>735858544.87843204</v>
      </c>
      <c r="E4701">
        <v>131753517.11711711</v>
      </c>
      <c r="F4701">
        <v>127794951.35135138</v>
      </c>
      <c r="G4701">
        <v>236</v>
      </c>
      <c r="H4701">
        <v>165</v>
      </c>
      <c r="I4701">
        <v>22</v>
      </c>
      <c r="J4701">
        <v>29</v>
      </c>
      <c r="M4701">
        <v>389</v>
      </c>
      <c r="N4701">
        <v>489</v>
      </c>
      <c r="O4701">
        <v>160915495.4954955</v>
      </c>
      <c r="P4701">
        <v>130631396.3963964</v>
      </c>
      <c r="Q4701">
        <v>284</v>
      </c>
      <c r="R4701">
        <v>74</v>
      </c>
      <c r="S4701">
        <v>217286007.2072072</v>
      </c>
      <c r="T4701">
        <v>218115720.72072071</v>
      </c>
      <c r="U4701">
        <v>126962295.4954955</v>
      </c>
      <c r="V4701">
        <v>132110630.63063063</v>
      </c>
      <c r="W4701">
        <v>10119.62962962</v>
      </c>
      <c r="X4701">
        <v>10138.555555548999</v>
      </c>
    </row>
    <row r="4702" spans="1:24">
      <c r="A4702" s="7" t="s">
        <v>5767</v>
      </c>
      <c r="B4702" s="13" t="s">
        <v>3216</v>
      </c>
      <c r="C4702">
        <v>75918112.554167643</v>
      </c>
      <c r="D4702">
        <v>67889169.547693253</v>
      </c>
      <c r="E4702">
        <v>1706306.306306307</v>
      </c>
      <c r="F4702">
        <v>1673423.4234234251</v>
      </c>
      <c r="G4702">
        <v>13</v>
      </c>
      <c r="H4702">
        <v>3</v>
      </c>
      <c r="I4702">
        <v>3</v>
      </c>
      <c r="J4702">
        <v>0</v>
      </c>
      <c r="M4702">
        <v>22</v>
      </c>
      <c r="N4702">
        <v>125</v>
      </c>
      <c r="O4702">
        <v>13716216.216216214</v>
      </c>
      <c r="P4702">
        <v>13694144.144144148</v>
      </c>
      <c r="Q4702">
        <v>85</v>
      </c>
      <c r="R4702">
        <v>64</v>
      </c>
      <c r="S4702">
        <v>29897081.981981982</v>
      </c>
      <c r="T4702">
        <v>29098644.144144144</v>
      </c>
      <c r="U4702">
        <v>12331574.774774775</v>
      </c>
      <c r="V4702">
        <v>13514684.684684685</v>
      </c>
      <c r="W4702">
        <v>1465.925925925</v>
      </c>
      <c r="X4702">
        <v>1426.000000001</v>
      </c>
    </row>
    <row r="4703" spans="1:24">
      <c r="A4703" s="7" t="s">
        <v>5768</v>
      </c>
      <c r="B4703" s="13" t="s">
        <v>1806</v>
      </c>
      <c r="C4703">
        <v>5692226971.7111225</v>
      </c>
      <c r="D4703">
        <v>5814388636.1246281</v>
      </c>
      <c r="E4703">
        <v>161129090.990991</v>
      </c>
      <c r="F4703">
        <v>1566756981.981982</v>
      </c>
      <c r="G4703">
        <v>763</v>
      </c>
      <c r="H4703">
        <v>1103</v>
      </c>
      <c r="I4703">
        <v>40</v>
      </c>
      <c r="J4703">
        <v>53</v>
      </c>
      <c r="K4703">
        <v>17</v>
      </c>
      <c r="M4703">
        <v>2108</v>
      </c>
      <c r="N4703">
        <v>1750</v>
      </c>
      <c r="O4703">
        <v>1559310270.2702703</v>
      </c>
      <c r="P4703">
        <v>1335160908.108108</v>
      </c>
      <c r="Q4703">
        <v>1412</v>
      </c>
      <c r="R4703">
        <v>1675</v>
      </c>
      <c r="S4703">
        <v>711677591.89189196</v>
      </c>
      <c r="T4703">
        <v>697109190.99099088</v>
      </c>
      <c r="U4703">
        <v>684781362.16216218</v>
      </c>
      <c r="V4703">
        <v>1171979113.5135133</v>
      </c>
      <c r="W4703">
        <v>88207.814814810001</v>
      </c>
      <c r="X4703">
        <v>88436.074074058997</v>
      </c>
    </row>
    <row r="4704" spans="1:24">
      <c r="A4704" s="7" t="s">
        <v>5769</v>
      </c>
      <c r="B4704" s="13" t="s">
        <v>2596</v>
      </c>
      <c r="C4704">
        <v>297893034.03252763</v>
      </c>
      <c r="D4704">
        <v>291310617.89565086</v>
      </c>
      <c r="E4704">
        <v>722972.97297297698</v>
      </c>
      <c r="F4704">
        <v>435135.135135138</v>
      </c>
      <c r="G4704">
        <v>207</v>
      </c>
      <c r="H4704">
        <v>68</v>
      </c>
      <c r="I4704">
        <v>13</v>
      </c>
      <c r="J4704">
        <v>10</v>
      </c>
      <c r="K4704">
        <v>1</v>
      </c>
      <c r="M4704">
        <v>274</v>
      </c>
      <c r="N4704">
        <v>133</v>
      </c>
      <c r="O4704">
        <v>66354512.612612613</v>
      </c>
      <c r="P4704">
        <v>29499549.54954955</v>
      </c>
      <c r="Q4704">
        <v>347</v>
      </c>
      <c r="R4704">
        <v>183</v>
      </c>
      <c r="S4704">
        <v>90324608.108108103</v>
      </c>
      <c r="T4704">
        <v>88194171.171171173</v>
      </c>
      <c r="U4704">
        <v>62452882.882882878</v>
      </c>
      <c r="V4704">
        <v>83745045.045045048</v>
      </c>
      <c r="W4704">
        <v>10898.370370369001</v>
      </c>
      <c r="X4704">
        <v>11010.296296299</v>
      </c>
    </row>
    <row r="4705" spans="1:24">
      <c r="A4705" s="7" t="s">
        <v>5770</v>
      </c>
      <c r="B4705" s="13" t="s">
        <v>1856</v>
      </c>
      <c r="C4705">
        <v>389420933.04248154</v>
      </c>
      <c r="D4705">
        <v>375747639.8260783</v>
      </c>
      <c r="E4705">
        <v>96656576.576576576</v>
      </c>
      <c r="F4705">
        <v>8804504.5045045204</v>
      </c>
      <c r="G4705">
        <v>185</v>
      </c>
      <c r="H4705">
        <v>56</v>
      </c>
      <c r="I4705">
        <v>18</v>
      </c>
      <c r="J4705">
        <v>8</v>
      </c>
      <c r="K4705">
        <v>1</v>
      </c>
      <c r="M4705">
        <v>256</v>
      </c>
      <c r="N4705">
        <v>127</v>
      </c>
      <c r="O4705">
        <v>43615135.135135137</v>
      </c>
      <c r="P4705">
        <v>158263963.96396396</v>
      </c>
      <c r="Q4705">
        <v>252</v>
      </c>
      <c r="R4705">
        <v>340</v>
      </c>
      <c r="S4705">
        <v>95465036.936936945</v>
      </c>
      <c r="T4705">
        <v>93135646.846846849</v>
      </c>
      <c r="U4705">
        <v>40508648.648648649</v>
      </c>
      <c r="V4705">
        <v>153623924.32432431</v>
      </c>
      <c r="W4705">
        <v>10751.222222229</v>
      </c>
      <c r="X4705">
        <v>11055.333333341001</v>
      </c>
    </row>
    <row r="4706" spans="1:24">
      <c r="A4706" s="7" t="s">
        <v>5771</v>
      </c>
      <c r="B4706" s="13" t="s">
        <v>910</v>
      </c>
      <c r="C4706">
        <v>922883194.59628618</v>
      </c>
      <c r="D4706">
        <v>941748091.66454864</v>
      </c>
      <c r="E4706">
        <v>3799774.7747747768</v>
      </c>
      <c r="F4706">
        <v>1204054.054054057</v>
      </c>
      <c r="G4706">
        <v>188</v>
      </c>
      <c r="H4706">
        <v>126</v>
      </c>
      <c r="I4706">
        <v>24</v>
      </c>
      <c r="J4706">
        <v>32</v>
      </c>
      <c r="K4706">
        <v>1</v>
      </c>
      <c r="M4706">
        <v>554</v>
      </c>
      <c r="N4706">
        <v>292</v>
      </c>
      <c r="O4706">
        <v>41191300</v>
      </c>
      <c r="P4706">
        <v>731688808.10810804</v>
      </c>
      <c r="Q4706">
        <v>129</v>
      </c>
      <c r="R4706">
        <v>855</v>
      </c>
      <c r="S4706">
        <v>226477874.77477476</v>
      </c>
      <c r="T4706">
        <v>218919813.51351354</v>
      </c>
      <c r="U4706">
        <v>63901981.981981978</v>
      </c>
      <c r="V4706">
        <v>529913524.32432431</v>
      </c>
      <c r="W4706">
        <v>21169.444444437002</v>
      </c>
      <c r="X4706">
        <v>20837.407407406001</v>
      </c>
    </row>
    <row r="4707" spans="1:24">
      <c r="A4707" s="7" t="s">
        <v>5772</v>
      </c>
      <c r="B4707" s="13" t="s">
        <v>3042</v>
      </c>
      <c r="C4707">
        <v>1007404475.2143815</v>
      </c>
      <c r="D4707">
        <v>1028060283.0527046</v>
      </c>
      <c r="E4707">
        <v>3812612.6126126149</v>
      </c>
      <c r="F4707">
        <v>215315.31531531701</v>
      </c>
      <c r="G4707">
        <v>216</v>
      </c>
      <c r="H4707">
        <v>728</v>
      </c>
      <c r="I4707">
        <v>17</v>
      </c>
      <c r="J4707">
        <v>24</v>
      </c>
      <c r="M4707">
        <v>622</v>
      </c>
      <c r="N4707">
        <v>1097</v>
      </c>
      <c r="O4707">
        <v>58121981.981981978</v>
      </c>
      <c r="P4707">
        <v>148837162.16216215</v>
      </c>
      <c r="Q4707">
        <v>272</v>
      </c>
      <c r="R4707">
        <v>738</v>
      </c>
      <c r="S4707">
        <v>326502399.0990991</v>
      </c>
      <c r="T4707">
        <v>344578324.32432437</v>
      </c>
      <c r="U4707">
        <v>66414954.954954952</v>
      </c>
      <c r="V4707">
        <v>148941531.53153154</v>
      </c>
      <c r="W4707">
        <v>17866.000000002001</v>
      </c>
      <c r="X4707">
        <v>17933.518518512999</v>
      </c>
    </row>
    <row r="4708" spans="1:24">
      <c r="A4708" s="7" t="s">
        <v>5773</v>
      </c>
      <c r="B4708" s="13" t="s">
        <v>910</v>
      </c>
      <c r="C4708">
        <v>1770270734.2612934</v>
      </c>
      <c r="D4708">
        <v>1701382243.4630892</v>
      </c>
      <c r="E4708">
        <v>147815090.09009007</v>
      </c>
      <c r="F4708">
        <v>121448198.19819821</v>
      </c>
      <c r="G4708">
        <v>436</v>
      </c>
      <c r="H4708">
        <v>675</v>
      </c>
      <c r="I4708">
        <v>24</v>
      </c>
      <c r="J4708">
        <v>35</v>
      </c>
      <c r="K4708">
        <v>5</v>
      </c>
      <c r="M4708">
        <v>755</v>
      </c>
      <c r="N4708">
        <v>1723</v>
      </c>
      <c r="O4708">
        <v>116097972.97297297</v>
      </c>
      <c r="P4708">
        <v>269298288.2882883</v>
      </c>
      <c r="Q4708">
        <v>803</v>
      </c>
      <c r="R4708">
        <v>1098</v>
      </c>
      <c r="S4708">
        <v>329612459.45945948</v>
      </c>
      <c r="T4708">
        <v>332202229.72972971</v>
      </c>
      <c r="U4708">
        <v>70624234.234234229</v>
      </c>
      <c r="V4708">
        <v>247962612.61261258</v>
      </c>
      <c r="W4708">
        <v>29909.703703707</v>
      </c>
      <c r="X4708">
        <v>29629.370370372999</v>
      </c>
    </row>
    <row r="4709" spans="1:24">
      <c r="A4709" s="7" t="s">
        <v>5774</v>
      </c>
      <c r="B4709" s="13" t="s">
        <v>3858</v>
      </c>
      <c r="C4709">
        <v>185117493.03561357</v>
      </c>
      <c r="D4709">
        <v>177768115.98415059</v>
      </c>
      <c r="E4709">
        <v>783783.78378378495</v>
      </c>
      <c r="F4709">
        <v>112612.612612613</v>
      </c>
      <c r="G4709">
        <v>84</v>
      </c>
      <c r="H4709">
        <v>78</v>
      </c>
      <c r="I4709">
        <v>7</v>
      </c>
      <c r="J4709">
        <v>5</v>
      </c>
      <c r="M4709">
        <v>131</v>
      </c>
      <c r="N4709">
        <v>109</v>
      </c>
      <c r="O4709">
        <v>17432702.702702701</v>
      </c>
      <c r="P4709">
        <v>15677117.117117116</v>
      </c>
      <c r="Q4709">
        <v>190</v>
      </c>
      <c r="R4709">
        <v>106</v>
      </c>
      <c r="S4709">
        <v>50311319.819819815</v>
      </c>
      <c r="T4709">
        <v>46663180.180180177</v>
      </c>
      <c r="U4709">
        <v>13121891.891891895</v>
      </c>
      <c r="V4709">
        <v>12684774.774774775</v>
      </c>
      <c r="W4709">
        <v>7980.5555555430001</v>
      </c>
      <c r="X4709">
        <v>8078.1851851889996</v>
      </c>
    </row>
    <row r="4710" spans="1:24">
      <c r="A4710" s="7" t="s">
        <v>5775</v>
      </c>
      <c r="B4710" s="13" t="s">
        <v>2727</v>
      </c>
      <c r="C4710">
        <v>325416741.3674835</v>
      </c>
      <c r="D4710">
        <v>319337248.04403239</v>
      </c>
      <c r="E4710">
        <v>4677477.4774774788</v>
      </c>
      <c r="F4710">
        <v>4578378.378378382</v>
      </c>
      <c r="G4710">
        <v>101</v>
      </c>
      <c r="H4710">
        <v>127</v>
      </c>
      <c r="I4710">
        <v>9</v>
      </c>
      <c r="J4710">
        <v>8</v>
      </c>
      <c r="M4710">
        <v>164</v>
      </c>
      <c r="N4710">
        <v>174</v>
      </c>
      <c r="O4710">
        <v>65269369.369369365</v>
      </c>
      <c r="P4710">
        <v>59856126.126126125</v>
      </c>
      <c r="Q4710">
        <v>187</v>
      </c>
      <c r="R4710">
        <v>94</v>
      </c>
      <c r="S4710">
        <v>109055477.47747749</v>
      </c>
      <c r="T4710">
        <v>101405396.3963964</v>
      </c>
      <c r="U4710">
        <v>62616666.666666672</v>
      </c>
      <c r="V4710">
        <v>54202342.342342347</v>
      </c>
      <c r="W4710">
        <v>4959.6666666639994</v>
      </c>
      <c r="X4710">
        <v>4885.3333333339997</v>
      </c>
    </row>
    <row r="4711" spans="1:24">
      <c r="A4711" s="7" t="s">
        <v>5776</v>
      </c>
      <c r="B4711" s="13" t="s">
        <v>1539</v>
      </c>
      <c r="C4711">
        <v>71909888.11839357</v>
      </c>
      <c r="D4711">
        <v>70471719.673309594</v>
      </c>
      <c r="E4711">
        <v>30180.180180179999</v>
      </c>
      <c r="F4711">
        <v>11711.711711712</v>
      </c>
      <c r="G4711">
        <v>23</v>
      </c>
      <c r="H4711">
        <v>27</v>
      </c>
      <c r="I4711">
        <v>4</v>
      </c>
      <c r="J4711">
        <v>3</v>
      </c>
      <c r="M4711">
        <v>24</v>
      </c>
      <c r="N4711">
        <v>29</v>
      </c>
      <c r="O4711">
        <v>13614414.414414413</v>
      </c>
      <c r="P4711">
        <v>7986936.9369369373</v>
      </c>
      <c r="Q4711">
        <v>50</v>
      </c>
      <c r="S4711">
        <v>19094603.603603605</v>
      </c>
      <c r="T4711">
        <v>18136585.585585587</v>
      </c>
      <c r="U4711">
        <v>11452702.702702703</v>
      </c>
      <c r="V4711">
        <v>6325135.1351351347</v>
      </c>
      <c r="W4711">
        <v>1027.555555552</v>
      </c>
      <c r="X4711">
        <v>1022.851851849</v>
      </c>
    </row>
    <row r="4712" spans="1:24">
      <c r="A4712" s="7" t="s">
        <v>5777</v>
      </c>
      <c r="B4712" s="13" t="s">
        <v>3383</v>
      </c>
      <c r="C4712">
        <v>70615889.313350037</v>
      </c>
      <c r="D4712">
        <v>73872572.54834123</v>
      </c>
      <c r="E4712">
        <v>613513.51351351303</v>
      </c>
      <c r="F4712">
        <v>365765.76576576498</v>
      </c>
      <c r="G4712">
        <v>16</v>
      </c>
      <c r="H4712">
        <v>38</v>
      </c>
      <c r="I4712">
        <v>0</v>
      </c>
      <c r="J4712">
        <v>1</v>
      </c>
      <c r="M4712">
        <v>42</v>
      </c>
      <c r="N4712">
        <v>71</v>
      </c>
      <c r="O4712">
        <v>9025225.2252252251</v>
      </c>
      <c r="P4712">
        <v>9733558.5585585572</v>
      </c>
      <c r="Q4712">
        <v>15</v>
      </c>
      <c r="R4712">
        <v>10</v>
      </c>
      <c r="S4712">
        <v>27471306.306306306</v>
      </c>
      <c r="T4712">
        <v>29819252.252252251</v>
      </c>
      <c r="U4712">
        <v>8616936.9369369373</v>
      </c>
      <c r="V4712">
        <v>11750360.360360358</v>
      </c>
      <c r="W4712">
        <v>936.62962962799998</v>
      </c>
      <c r="X4712">
        <v>1113.6296296309999</v>
      </c>
    </row>
    <row r="4713" spans="1:24">
      <c r="A4713" s="7" t="s">
        <v>5778</v>
      </c>
      <c r="B4713" s="13" t="s">
        <v>1225</v>
      </c>
      <c r="C4713">
        <v>190182011.60703379</v>
      </c>
      <c r="D4713">
        <v>192625551.06571591</v>
      </c>
      <c r="E4713">
        <v>35288615.315315314</v>
      </c>
      <c r="F4713">
        <v>19682603.603603605</v>
      </c>
      <c r="G4713">
        <v>81</v>
      </c>
      <c r="H4713">
        <v>58</v>
      </c>
      <c r="I4713">
        <v>6</v>
      </c>
      <c r="J4713">
        <v>9</v>
      </c>
      <c r="K4713">
        <v>6</v>
      </c>
      <c r="M4713">
        <v>177</v>
      </c>
      <c r="N4713">
        <v>100</v>
      </c>
      <c r="O4713">
        <v>2569927442.3423419</v>
      </c>
      <c r="P4713">
        <v>1144908763.0630631</v>
      </c>
      <c r="Q4713">
        <v>275</v>
      </c>
      <c r="R4713">
        <v>140</v>
      </c>
      <c r="S4713">
        <v>52857045.045045041</v>
      </c>
      <c r="T4713">
        <v>54482319.819819815</v>
      </c>
      <c r="U4713">
        <v>2434151711.7117114</v>
      </c>
      <c r="V4713">
        <v>967897099.09909916</v>
      </c>
      <c r="W4713">
        <v>5911.6296296279997</v>
      </c>
      <c r="X4713">
        <v>5958.4814814789997</v>
      </c>
    </row>
    <row r="4714" spans="1:24">
      <c r="A4714" s="7" t="s">
        <v>5779</v>
      </c>
      <c r="B4714" s="13" t="s">
        <v>2393</v>
      </c>
      <c r="C4714">
        <v>1174364828.5947566</v>
      </c>
      <c r="D4714">
        <v>1063249583.9000051</v>
      </c>
      <c r="E4714">
        <v>250823532.43243244</v>
      </c>
      <c r="F4714">
        <v>23376891.891891904</v>
      </c>
      <c r="G4714">
        <v>913</v>
      </c>
      <c r="H4714">
        <v>565</v>
      </c>
      <c r="I4714">
        <v>41</v>
      </c>
      <c r="J4714">
        <v>30</v>
      </c>
      <c r="K4714">
        <v>1</v>
      </c>
      <c r="M4714">
        <v>1621</v>
      </c>
      <c r="N4714">
        <v>754</v>
      </c>
      <c r="O4714">
        <v>121040432.43243244</v>
      </c>
      <c r="P4714">
        <v>94067747.747747734</v>
      </c>
      <c r="Q4714">
        <v>1545</v>
      </c>
      <c r="R4714">
        <v>931</v>
      </c>
      <c r="S4714">
        <v>337610455.85585582</v>
      </c>
      <c r="T4714">
        <v>323875390.0900901</v>
      </c>
      <c r="U4714">
        <v>62736126.126126125</v>
      </c>
      <c r="V4714">
        <v>88711394.594594598</v>
      </c>
      <c r="W4714">
        <v>23794.592592599998</v>
      </c>
      <c r="X4714">
        <v>23195.444444444001</v>
      </c>
    </row>
    <row r="4715" spans="1:24">
      <c r="A4715" s="7" t="s">
        <v>5780</v>
      </c>
      <c r="B4715" s="13" t="s">
        <v>761</v>
      </c>
      <c r="C4715">
        <v>73758676.357331842</v>
      </c>
      <c r="D4715">
        <v>67159812.364409685</v>
      </c>
      <c r="E4715">
        <v>73920045.045045033</v>
      </c>
      <c r="F4715">
        <v>18018.018018019</v>
      </c>
      <c r="G4715">
        <v>17</v>
      </c>
      <c r="H4715">
        <v>45</v>
      </c>
      <c r="I4715">
        <v>3</v>
      </c>
      <c r="J4715">
        <v>2</v>
      </c>
      <c r="M4715">
        <v>40</v>
      </c>
      <c r="N4715">
        <v>57</v>
      </c>
      <c r="O4715">
        <v>7581981.9819819815</v>
      </c>
      <c r="P4715">
        <v>6490135.1351351347</v>
      </c>
      <c r="Q4715">
        <v>12</v>
      </c>
      <c r="R4715">
        <v>29</v>
      </c>
      <c r="S4715">
        <v>14213432.432432432</v>
      </c>
      <c r="T4715">
        <v>14623049.54954955</v>
      </c>
      <c r="U4715">
        <v>17552432.432432432</v>
      </c>
      <c r="V4715">
        <v>6774504.5045045037</v>
      </c>
      <c r="W4715">
        <v>987.18518519200006</v>
      </c>
      <c r="X4715">
        <v>993.44444444800001</v>
      </c>
    </row>
    <row r="4716" spans="1:24">
      <c r="A4716" s="7" t="s">
        <v>5781</v>
      </c>
      <c r="B4716" s="13" t="s">
        <v>863</v>
      </c>
      <c r="C4716">
        <v>5872881.6940625627</v>
      </c>
      <c r="D4716">
        <v>5570846.113678419</v>
      </c>
      <c r="G4716">
        <v>1</v>
      </c>
      <c r="H4716">
        <v>2</v>
      </c>
      <c r="M4716">
        <v>3</v>
      </c>
      <c r="N4716">
        <v>2</v>
      </c>
      <c r="S4716">
        <v>929351.35135135101</v>
      </c>
      <c r="T4716">
        <v>911081.08108108095</v>
      </c>
      <c r="W4716">
        <v>86.000000000999989</v>
      </c>
      <c r="X4716">
        <v>79.740740735000003</v>
      </c>
    </row>
    <row r="4717" spans="1:24">
      <c r="A4717" s="7" t="s">
        <v>5782</v>
      </c>
      <c r="B4717" s="13" t="s">
        <v>995</v>
      </c>
      <c r="C4717">
        <v>187040134.05055925</v>
      </c>
      <c r="D4717">
        <v>188299246.05120283</v>
      </c>
      <c r="E4717">
        <v>156982060.36036035</v>
      </c>
      <c r="F4717">
        <v>147269369.36936939</v>
      </c>
      <c r="G4717">
        <v>23</v>
      </c>
      <c r="H4717">
        <v>31</v>
      </c>
      <c r="I4717">
        <v>6</v>
      </c>
      <c r="J4717">
        <v>1</v>
      </c>
      <c r="M4717">
        <v>27</v>
      </c>
      <c r="N4717">
        <v>37</v>
      </c>
      <c r="O4717">
        <v>26185315.315315314</v>
      </c>
      <c r="P4717">
        <v>25730450.45045045</v>
      </c>
      <c r="Q4717">
        <v>73</v>
      </c>
      <c r="R4717">
        <v>195</v>
      </c>
      <c r="S4717">
        <v>73942027.027027026</v>
      </c>
      <c r="T4717">
        <v>75673756.756756768</v>
      </c>
      <c r="U4717">
        <v>24055405.405405406</v>
      </c>
      <c r="V4717">
        <v>26094684.684684686</v>
      </c>
      <c r="W4717">
        <v>2542.296296295</v>
      </c>
      <c r="X4717">
        <v>2623.4074074</v>
      </c>
    </row>
    <row r="4718" spans="1:24">
      <c r="A4718" s="7" t="s">
        <v>5783</v>
      </c>
      <c r="B4718" s="13" t="s">
        <v>1303</v>
      </c>
      <c r="C4718">
        <v>97705494.591735944</v>
      </c>
      <c r="D4718">
        <v>98482388.790322796</v>
      </c>
      <c r="E4718">
        <v>475315.31531531701</v>
      </c>
      <c r="F4718">
        <v>2570270.2702702698</v>
      </c>
      <c r="G4718">
        <v>14</v>
      </c>
      <c r="H4718">
        <v>9</v>
      </c>
      <c r="I4718">
        <v>1</v>
      </c>
      <c r="J4718">
        <v>0</v>
      </c>
      <c r="K4718">
        <v>1</v>
      </c>
      <c r="M4718">
        <v>50</v>
      </c>
      <c r="N4718">
        <v>23</v>
      </c>
      <c r="O4718">
        <v>10773423.423423424</v>
      </c>
      <c r="P4718">
        <v>8839999.9999999981</v>
      </c>
      <c r="Q4718">
        <v>156</v>
      </c>
      <c r="R4718">
        <v>38</v>
      </c>
      <c r="S4718">
        <v>15926162.162162162</v>
      </c>
      <c r="T4718">
        <v>15126103.603603601</v>
      </c>
      <c r="U4718">
        <v>10150180.180180181</v>
      </c>
      <c r="V4718">
        <v>7123333.3333333302</v>
      </c>
      <c r="W4718">
        <v>1348.8148148179998</v>
      </c>
      <c r="X4718">
        <v>1374.1851851890001</v>
      </c>
    </row>
    <row r="4719" spans="1:24">
      <c r="A4719" s="7" t="s">
        <v>5784</v>
      </c>
      <c r="B4719" s="13" t="s">
        <v>4904</v>
      </c>
      <c r="C4719">
        <v>211976989.16551486</v>
      </c>
      <c r="D4719">
        <v>222175946.8008092</v>
      </c>
      <c r="E4719">
        <v>48766745.945945948</v>
      </c>
      <c r="F4719">
        <v>47818018.018018022</v>
      </c>
      <c r="G4719">
        <v>51</v>
      </c>
      <c r="H4719">
        <v>130</v>
      </c>
      <c r="I4719">
        <v>6</v>
      </c>
      <c r="J4719">
        <v>10</v>
      </c>
      <c r="M4719">
        <v>64</v>
      </c>
      <c r="N4719">
        <v>137</v>
      </c>
      <c r="O4719">
        <v>16499639.63963964</v>
      </c>
      <c r="P4719">
        <v>23988783.783783786</v>
      </c>
      <c r="Q4719">
        <v>81</v>
      </c>
      <c r="R4719">
        <v>201</v>
      </c>
      <c r="S4719">
        <v>76185225.22522524</v>
      </c>
      <c r="T4719">
        <v>81307184.684684694</v>
      </c>
      <c r="U4719">
        <v>13952252.252252255</v>
      </c>
      <c r="V4719">
        <v>21037567.567567568</v>
      </c>
      <c r="W4719">
        <v>3454.1851851800002</v>
      </c>
      <c r="X4719">
        <v>3592.0370370310002</v>
      </c>
    </row>
    <row r="4720" spans="1:24">
      <c r="A4720" s="7" t="s">
        <v>5785</v>
      </c>
      <c r="B4720" s="13" t="s">
        <v>4195</v>
      </c>
      <c r="C4720">
        <v>138525832.26450861</v>
      </c>
      <c r="D4720">
        <v>139103222.04616255</v>
      </c>
      <c r="E4720">
        <v>566666.66666666896</v>
      </c>
      <c r="F4720">
        <v>114414.414414418</v>
      </c>
      <c r="G4720">
        <v>51</v>
      </c>
      <c r="H4720">
        <v>42</v>
      </c>
      <c r="I4720">
        <v>2</v>
      </c>
      <c r="J4720">
        <v>3</v>
      </c>
      <c r="K4720">
        <v>2</v>
      </c>
      <c r="M4720">
        <v>88</v>
      </c>
      <c r="N4720">
        <v>96</v>
      </c>
      <c r="O4720">
        <v>21296576.576576576</v>
      </c>
      <c r="P4720">
        <v>19959009.009009007</v>
      </c>
      <c r="Q4720">
        <v>117</v>
      </c>
      <c r="R4720">
        <v>158</v>
      </c>
      <c r="S4720">
        <v>15936144.144144146</v>
      </c>
      <c r="T4720">
        <v>18210058.558558561</v>
      </c>
      <c r="U4720">
        <v>14736576.576576579</v>
      </c>
      <c r="V4720">
        <v>8440090.0900900923</v>
      </c>
      <c r="W4720">
        <v>2459.8518518620003</v>
      </c>
      <c r="X4720">
        <v>2648.6666666649999</v>
      </c>
    </row>
    <row r="4721" spans="1:24">
      <c r="A4721" s="7" t="s">
        <v>5786</v>
      </c>
      <c r="B4721" s="13" t="s">
        <v>761</v>
      </c>
      <c r="C4721">
        <v>23144594.586824052</v>
      </c>
      <c r="D4721">
        <v>21233243.035404425</v>
      </c>
      <c r="E4721">
        <v>542342.34234234295</v>
      </c>
      <c r="F4721">
        <v>700000.00000000105</v>
      </c>
      <c r="G4721">
        <v>7</v>
      </c>
      <c r="H4721">
        <v>14</v>
      </c>
      <c r="I4721">
        <v>0</v>
      </c>
      <c r="J4721">
        <v>0</v>
      </c>
      <c r="M4721">
        <v>15</v>
      </c>
      <c r="N4721">
        <v>14</v>
      </c>
      <c r="O4721">
        <v>992792.79279279301</v>
      </c>
      <c r="P4721">
        <v>2411711.7117117122</v>
      </c>
      <c r="Q4721">
        <v>1</v>
      </c>
      <c r="R4721">
        <v>6</v>
      </c>
      <c r="S4721">
        <v>3788018.018018018</v>
      </c>
      <c r="T4721">
        <v>4064076.576576577</v>
      </c>
      <c r="U4721">
        <v>1668918.9189189191</v>
      </c>
      <c r="V4721">
        <v>2230090.0900900899</v>
      </c>
      <c r="W4721">
        <v>283.77777777900002</v>
      </c>
      <c r="X4721">
        <v>273.740740743</v>
      </c>
    </row>
    <row r="4722" spans="1:24">
      <c r="A4722" s="7" t="s">
        <v>5787</v>
      </c>
      <c r="B4722" s="13" t="s">
        <v>4968</v>
      </c>
      <c r="C4722">
        <v>74832817.286193237</v>
      </c>
      <c r="D4722">
        <v>72558094.836993814</v>
      </c>
      <c r="E4722">
        <v>529504.50450450403</v>
      </c>
      <c r="F4722">
        <v>49549.54954955</v>
      </c>
      <c r="G4722">
        <v>4</v>
      </c>
      <c r="H4722">
        <v>3</v>
      </c>
      <c r="I4722">
        <v>2</v>
      </c>
      <c r="J4722">
        <v>2</v>
      </c>
      <c r="M4722">
        <v>7</v>
      </c>
      <c r="N4722">
        <v>12</v>
      </c>
      <c r="O4722">
        <v>25365765.765765764</v>
      </c>
      <c r="P4722">
        <v>4141441.4414414424</v>
      </c>
      <c r="Q4722">
        <v>7</v>
      </c>
      <c r="R4722">
        <v>9</v>
      </c>
      <c r="S4722">
        <v>12457031.531531531</v>
      </c>
      <c r="T4722">
        <v>12978202.702702703</v>
      </c>
      <c r="U4722">
        <v>24970450.450450446</v>
      </c>
      <c r="V4722">
        <v>8302252.2522522528</v>
      </c>
      <c r="W4722">
        <v>1039.3333333339999</v>
      </c>
      <c r="X4722">
        <v>1081.629629629</v>
      </c>
    </row>
    <row r="4723" spans="1:24">
      <c r="A4723" s="7" t="s">
        <v>5788</v>
      </c>
      <c r="B4723" s="13" t="s">
        <v>5789</v>
      </c>
      <c r="C4723">
        <v>624459716.37070143</v>
      </c>
      <c r="D4723">
        <v>161922576.04031247</v>
      </c>
      <c r="E4723">
        <v>1306306.306306306</v>
      </c>
      <c r="F4723">
        <v>1418018.018018018</v>
      </c>
      <c r="G4723">
        <v>1</v>
      </c>
      <c r="H4723">
        <v>3</v>
      </c>
      <c r="I4723">
        <v>4</v>
      </c>
      <c r="J4723">
        <v>2</v>
      </c>
      <c r="M4723">
        <v>9</v>
      </c>
      <c r="N4723">
        <v>9</v>
      </c>
      <c r="O4723">
        <v>11583783.783783782</v>
      </c>
      <c r="P4723">
        <v>9308355.8558558524</v>
      </c>
      <c r="Q4723">
        <v>25</v>
      </c>
      <c r="R4723">
        <v>13</v>
      </c>
      <c r="S4723">
        <v>20982148.648648649</v>
      </c>
      <c r="T4723">
        <v>21172714.414414417</v>
      </c>
      <c r="U4723">
        <v>11751261.261261264</v>
      </c>
      <c r="V4723">
        <v>6296756.7567567565</v>
      </c>
      <c r="W4723">
        <v>892.88888888600002</v>
      </c>
      <c r="X4723">
        <v>934.59259259099997</v>
      </c>
    </row>
    <row r="4724" spans="1:24">
      <c r="A4724" s="7" t="s">
        <v>530</v>
      </c>
      <c r="B4724" s="13" t="s">
        <v>531</v>
      </c>
      <c r="C4724">
        <v>650591743.62859738</v>
      </c>
      <c r="D4724">
        <v>678154269.1107558</v>
      </c>
      <c r="E4724">
        <v>13318479.279279279</v>
      </c>
      <c r="F4724">
        <v>105714499.09909908</v>
      </c>
      <c r="G4724">
        <v>141</v>
      </c>
      <c r="H4724">
        <v>300</v>
      </c>
      <c r="I4724">
        <v>13</v>
      </c>
      <c r="J4724">
        <v>14</v>
      </c>
      <c r="K4724">
        <v>2</v>
      </c>
      <c r="M4724">
        <v>164</v>
      </c>
      <c r="N4724">
        <v>385</v>
      </c>
      <c r="O4724">
        <v>52743693.69369369</v>
      </c>
      <c r="P4724">
        <v>118304324.32432432</v>
      </c>
      <c r="Q4724">
        <v>2</v>
      </c>
      <c r="R4724">
        <v>138</v>
      </c>
      <c r="S4724">
        <v>166992891.8918919</v>
      </c>
      <c r="T4724">
        <v>176380126.12612611</v>
      </c>
      <c r="U4724">
        <v>31833153.153153155</v>
      </c>
      <c r="V4724">
        <v>112353673.87387387</v>
      </c>
      <c r="W4724">
        <v>9760.2962962999991</v>
      </c>
      <c r="X4724">
        <v>9612.1481481449991</v>
      </c>
    </row>
    <row r="4725" spans="1:24">
      <c r="A4725" s="7" t="s">
        <v>532</v>
      </c>
      <c r="B4725" s="13" t="s">
        <v>531</v>
      </c>
      <c r="C4725">
        <v>97826072.121617123</v>
      </c>
      <c r="D4725">
        <v>115687845.40467107</v>
      </c>
      <c r="E4725">
        <v>24808558.558558561</v>
      </c>
      <c r="F4725">
        <v>9720720.7207207214</v>
      </c>
      <c r="G4725">
        <v>52</v>
      </c>
      <c r="H4725">
        <v>55</v>
      </c>
      <c r="I4725">
        <v>3</v>
      </c>
      <c r="J4725">
        <v>2</v>
      </c>
      <c r="K4725">
        <v>1</v>
      </c>
      <c r="M4725">
        <v>57</v>
      </c>
      <c r="N4725">
        <v>58</v>
      </c>
      <c r="O4725">
        <v>19823873.873873871</v>
      </c>
      <c r="P4725">
        <v>11454774.774774775</v>
      </c>
      <c r="Q4725">
        <v>2</v>
      </c>
      <c r="R4725">
        <v>20</v>
      </c>
      <c r="S4725">
        <v>36685481.981981978</v>
      </c>
      <c r="T4725">
        <v>40547292.79279279</v>
      </c>
      <c r="U4725">
        <v>9910630.6306306291</v>
      </c>
      <c r="V4725">
        <v>11483243.243243244</v>
      </c>
      <c r="W4725">
        <v>1800.629629628</v>
      </c>
      <c r="X4725">
        <v>1759.8148148119999</v>
      </c>
    </row>
    <row r="4726" spans="1:24">
      <c r="A4726" s="7" t="s">
        <v>5790</v>
      </c>
      <c r="B4726" s="13" t="s">
        <v>729</v>
      </c>
      <c r="C4726">
        <v>88634916.540883511</v>
      </c>
      <c r="D4726">
        <v>89054867.20282802</v>
      </c>
      <c r="E4726">
        <v>912387.38738738804</v>
      </c>
      <c r="F4726">
        <v>41441.441441445</v>
      </c>
      <c r="G4726">
        <v>43</v>
      </c>
      <c r="H4726">
        <v>11</v>
      </c>
      <c r="I4726">
        <v>1</v>
      </c>
      <c r="J4726">
        <v>14</v>
      </c>
      <c r="M4726">
        <v>57</v>
      </c>
      <c r="N4726">
        <v>21</v>
      </c>
      <c r="O4726">
        <v>6968468.4684684686</v>
      </c>
      <c r="P4726">
        <v>17037117.117117118</v>
      </c>
      <c r="Q4726">
        <v>3</v>
      </c>
      <c r="R4726">
        <v>126</v>
      </c>
      <c r="S4726">
        <v>50672815.315315306</v>
      </c>
      <c r="T4726">
        <v>53300693.69369369</v>
      </c>
      <c r="U4726">
        <v>6625495.4954954963</v>
      </c>
      <c r="V4726">
        <v>17151891.891891893</v>
      </c>
      <c r="W4726">
        <v>2624.4814814850001</v>
      </c>
      <c r="X4726">
        <v>2700.6296296320002</v>
      </c>
    </row>
    <row r="4727" spans="1:24">
      <c r="A4727" s="7" t="s">
        <v>5791</v>
      </c>
      <c r="B4727" s="13" t="s">
        <v>4005</v>
      </c>
      <c r="C4727">
        <v>93823642.72663869</v>
      </c>
      <c r="D4727">
        <v>88220637.759884104</v>
      </c>
      <c r="E4727">
        <v>283504.50450450502</v>
      </c>
      <c r="F4727">
        <v>2702.7027027029999</v>
      </c>
      <c r="G4727">
        <v>5</v>
      </c>
      <c r="H4727">
        <v>8</v>
      </c>
      <c r="I4727">
        <v>3</v>
      </c>
      <c r="J4727">
        <v>1</v>
      </c>
      <c r="M4727">
        <v>15</v>
      </c>
      <c r="N4727">
        <v>21</v>
      </c>
      <c r="O4727">
        <v>13361891.891891889</v>
      </c>
      <c r="P4727">
        <v>9419189.1891891882</v>
      </c>
      <c r="Q4727">
        <v>30</v>
      </c>
      <c r="R4727">
        <v>25</v>
      </c>
      <c r="S4727">
        <v>21552481.981981982</v>
      </c>
      <c r="T4727">
        <v>18705063.063063063</v>
      </c>
      <c r="U4727">
        <v>12913693.693693694</v>
      </c>
      <c r="V4727">
        <v>7725675.6756756762</v>
      </c>
      <c r="W4727">
        <v>1363.6296296309999</v>
      </c>
      <c r="X4727">
        <v>1379.0370370430001</v>
      </c>
    </row>
    <row r="4728" spans="1:24">
      <c r="A4728" s="7" t="s">
        <v>5792</v>
      </c>
      <c r="B4728" s="13" t="s">
        <v>1492</v>
      </c>
      <c r="C4728">
        <v>174721739.64234918</v>
      </c>
      <c r="D4728">
        <v>169348613.43679607</v>
      </c>
      <c r="E4728">
        <v>5256306.3063063072</v>
      </c>
      <c r="F4728">
        <v>135585.585585586</v>
      </c>
      <c r="G4728">
        <v>20</v>
      </c>
      <c r="H4728">
        <v>47</v>
      </c>
      <c r="I4728">
        <v>8</v>
      </c>
      <c r="J4728">
        <v>8</v>
      </c>
      <c r="M4728">
        <v>38</v>
      </c>
      <c r="N4728">
        <v>57</v>
      </c>
      <c r="O4728">
        <v>48658738.738738745</v>
      </c>
      <c r="P4728">
        <v>61846126.126126125</v>
      </c>
      <c r="Q4728">
        <v>232</v>
      </c>
      <c r="R4728">
        <v>201</v>
      </c>
      <c r="S4728">
        <v>95097157.657657653</v>
      </c>
      <c r="T4728">
        <v>92548153.153153151</v>
      </c>
      <c r="U4728">
        <v>48945495.495495498</v>
      </c>
      <c r="V4728">
        <v>58659099.0990991</v>
      </c>
      <c r="W4728">
        <v>2356.9629629629999</v>
      </c>
      <c r="X4728">
        <v>2465.2592592579999</v>
      </c>
    </row>
    <row r="4729" spans="1:24">
      <c r="A4729" s="7" t="s">
        <v>5793</v>
      </c>
      <c r="B4729" s="13" t="s">
        <v>951</v>
      </c>
      <c r="C4729">
        <v>66051631.49616316</v>
      </c>
      <c r="D4729">
        <v>69928013.953319326</v>
      </c>
      <c r="E4729">
        <v>41134009.009009011</v>
      </c>
      <c r="F4729">
        <v>20137837.837837841</v>
      </c>
      <c r="G4729">
        <v>28</v>
      </c>
      <c r="H4729">
        <v>18</v>
      </c>
      <c r="I4729">
        <v>2</v>
      </c>
      <c r="J4729">
        <v>1</v>
      </c>
      <c r="M4729">
        <v>108</v>
      </c>
      <c r="N4729">
        <v>34</v>
      </c>
      <c r="O4729">
        <v>20724099.0990991</v>
      </c>
      <c r="P4729">
        <v>13341711.711711712</v>
      </c>
      <c r="Q4729">
        <v>15</v>
      </c>
      <c r="R4729">
        <v>24</v>
      </c>
      <c r="S4729">
        <v>20337396.396396395</v>
      </c>
      <c r="T4729">
        <v>19485846.846846849</v>
      </c>
      <c r="U4729">
        <v>6636666.6666666679</v>
      </c>
      <c r="V4729">
        <v>11268108.108108109</v>
      </c>
      <c r="W4729">
        <v>1106.4814814830002</v>
      </c>
      <c r="X4729">
        <v>1118.851851853</v>
      </c>
    </row>
    <row r="4730" spans="1:24">
      <c r="A4730" s="7" t="s">
        <v>5794</v>
      </c>
      <c r="B4730" s="13" t="s">
        <v>1539</v>
      </c>
      <c r="C4730">
        <v>187053334.14647013</v>
      </c>
      <c r="D4730">
        <v>191139139.2905544</v>
      </c>
      <c r="E4730">
        <v>1329729.7297297299</v>
      </c>
      <c r="F4730">
        <v>107207.207207207</v>
      </c>
      <c r="G4730">
        <v>83</v>
      </c>
      <c r="H4730">
        <v>129</v>
      </c>
      <c r="I4730">
        <v>4</v>
      </c>
      <c r="J4730">
        <v>4</v>
      </c>
      <c r="M4730">
        <v>91</v>
      </c>
      <c r="N4730">
        <v>153</v>
      </c>
      <c r="O4730">
        <v>40373423.423423424</v>
      </c>
      <c r="P4730">
        <v>41546396.396396399</v>
      </c>
      <c r="S4730">
        <v>49805887.387387387</v>
      </c>
      <c r="T4730">
        <v>52814427.927927919</v>
      </c>
      <c r="U4730">
        <v>32813423.423423424</v>
      </c>
      <c r="V4730">
        <v>34864594.594594598</v>
      </c>
      <c r="W4730">
        <v>2500.0370370380001</v>
      </c>
      <c r="X4730">
        <v>2538.2592592589999</v>
      </c>
    </row>
    <row r="4731" spans="1:24">
      <c r="A4731" s="7" t="s">
        <v>5795</v>
      </c>
      <c r="B4731" s="13" t="s">
        <v>2400</v>
      </c>
      <c r="C4731">
        <v>232423163.44339949</v>
      </c>
      <c r="D4731">
        <v>212446678.89091533</v>
      </c>
      <c r="E4731">
        <v>6267117.1171171181</v>
      </c>
      <c r="F4731">
        <v>47747.747747749003</v>
      </c>
      <c r="G4731">
        <v>118</v>
      </c>
      <c r="H4731">
        <v>99</v>
      </c>
      <c r="I4731">
        <v>5</v>
      </c>
      <c r="J4731">
        <v>3</v>
      </c>
      <c r="M4731">
        <v>199</v>
      </c>
      <c r="N4731">
        <v>194</v>
      </c>
      <c r="O4731">
        <v>54294594.594594598</v>
      </c>
      <c r="P4731">
        <v>49709549.54954955</v>
      </c>
      <c r="Q4731">
        <v>154</v>
      </c>
      <c r="R4731">
        <v>72</v>
      </c>
      <c r="S4731">
        <v>64039468.468468465</v>
      </c>
      <c r="T4731">
        <v>60521027.027027026</v>
      </c>
      <c r="U4731">
        <v>46887387.387387387</v>
      </c>
      <c r="V4731">
        <v>42859009.009009004</v>
      </c>
      <c r="W4731">
        <v>2966.5925925910001</v>
      </c>
      <c r="X4731">
        <v>2961.000000002</v>
      </c>
    </row>
    <row r="4732" spans="1:24">
      <c r="A4732" s="7" t="s">
        <v>5796</v>
      </c>
      <c r="B4732" s="13" t="s">
        <v>3558</v>
      </c>
      <c r="C4732">
        <v>30937144.713785432</v>
      </c>
      <c r="D4732">
        <v>29146196.798840813</v>
      </c>
      <c r="E4732">
        <v>1801.801801802</v>
      </c>
      <c r="G4732">
        <v>19</v>
      </c>
      <c r="H4732">
        <v>17</v>
      </c>
      <c r="I4732">
        <v>0</v>
      </c>
      <c r="J4732">
        <v>1</v>
      </c>
      <c r="M4732">
        <v>21</v>
      </c>
      <c r="N4732">
        <v>19</v>
      </c>
      <c r="O4732">
        <v>1593693.6936936942</v>
      </c>
      <c r="P4732">
        <v>4231531.5315315314</v>
      </c>
      <c r="Q4732">
        <v>5</v>
      </c>
      <c r="R4732">
        <v>3</v>
      </c>
      <c r="S4732">
        <v>10007581.081081081</v>
      </c>
      <c r="T4732">
        <v>9817396.3963963967</v>
      </c>
      <c r="U4732">
        <v>1531081.0810810809</v>
      </c>
      <c r="V4732">
        <v>3962162.1621621624</v>
      </c>
      <c r="W4732">
        <v>515.96296296499997</v>
      </c>
      <c r="X4732">
        <v>597.11111111100001</v>
      </c>
    </row>
    <row r="4733" spans="1:24">
      <c r="A4733" s="7" t="s">
        <v>5797</v>
      </c>
      <c r="B4733" s="13" t="s">
        <v>1185</v>
      </c>
      <c r="C4733">
        <v>177099595.36083817</v>
      </c>
      <c r="D4733">
        <v>178589397.00122982</v>
      </c>
      <c r="E4733">
        <v>69369.369369370004</v>
      </c>
      <c r="F4733">
        <v>449099.09909909999</v>
      </c>
      <c r="G4733">
        <v>184</v>
      </c>
      <c r="H4733">
        <v>82</v>
      </c>
      <c r="I4733">
        <v>5</v>
      </c>
      <c r="J4733">
        <v>7</v>
      </c>
      <c r="M4733">
        <v>264</v>
      </c>
      <c r="N4733">
        <v>97</v>
      </c>
      <c r="O4733">
        <v>8799909.9099099096</v>
      </c>
      <c r="P4733">
        <v>18125225.225225221</v>
      </c>
      <c r="Q4733">
        <v>69</v>
      </c>
      <c r="R4733">
        <v>80</v>
      </c>
      <c r="S4733">
        <v>50998198.198198199</v>
      </c>
      <c r="T4733">
        <v>47043175.675675675</v>
      </c>
      <c r="U4733">
        <v>9032162.1621621624</v>
      </c>
      <c r="V4733">
        <v>16173063.063063063</v>
      </c>
      <c r="W4733">
        <v>6871.5925925900001</v>
      </c>
      <c r="X4733">
        <v>6965.1111111090004</v>
      </c>
    </row>
    <row r="4734" spans="1:24">
      <c r="A4734" s="7" t="s">
        <v>5798</v>
      </c>
      <c r="B4734" s="13" t="s">
        <v>763</v>
      </c>
      <c r="C4734">
        <v>463680816.07142055</v>
      </c>
      <c r="D4734">
        <v>465170005.68878222</v>
      </c>
      <c r="E4734">
        <v>3288288.2882882892</v>
      </c>
      <c r="F4734">
        <v>995045.04504504707</v>
      </c>
      <c r="G4734">
        <v>243</v>
      </c>
      <c r="H4734">
        <v>186</v>
      </c>
      <c r="I4734">
        <v>13</v>
      </c>
      <c r="J4734">
        <v>20</v>
      </c>
      <c r="M4734">
        <v>300</v>
      </c>
      <c r="N4734">
        <v>232</v>
      </c>
      <c r="O4734">
        <v>38781171.171171173</v>
      </c>
      <c r="P4734">
        <v>45242072.072072074</v>
      </c>
      <c r="Q4734">
        <v>177</v>
      </c>
      <c r="R4734">
        <v>452</v>
      </c>
      <c r="S4734">
        <v>132204752.25225224</v>
      </c>
      <c r="T4734">
        <v>143586192.7927928</v>
      </c>
      <c r="U4734">
        <v>34123783.783783786</v>
      </c>
      <c r="V4734">
        <v>39474547.747747749</v>
      </c>
      <c r="W4734">
        <v>18035.888888893001</v>
      </c>
      <c r="X4734">
        <v>18957.296296298999</v>
      </c>
    </row>
    <row r="4735" spans="1:24">
      <c r="A4735" s="7" t="s">
        <v>5799</v>
      </c>
      <c r="B4735" s="13" t="s">
        <v>2400</v>
      </c>
      <c r="C4735">
        <v>20734124.959206358</v>
      </c>
      <c r="D4735">
        <v>19703301.24351852</v>
      </c>
      <c r="E4735">
        <v>2702.7027027029999</v>
      </c>
      <c r="G4735">
        <v>2</v>
      </c>
      <c r="I4735">
        <v>1</v>
      </c>
      <c r="J4735">
        <v>1</v>
      </c>
      <c r="M4735">
        <v>13</v>
      </c>
      <c r="N4735">
        <v>1</v>
      </c>
      <c r="O4735">
        <v>28828.828828828999</v>
      </c>
      <c r="P4735">
        <v>35135.135135135002</v>
      </c>
      <c r="R4735">
        <v>9</v>
      </c>
      <c r="S4735">
        <v>7461540.5405405415</v>
      </c>
      <c r="T4735">
        <v>7430090.0900900904</v>
      </c>
      <c r="U4735">
        <v>24324.324324323999</v>
      </c>
      <c r="V4735">
        <v>38738.738738739004</v>
      </c>
      <c r="W4735">
        <v>501.29629629499999</v>
      </c>
      <c r="X4735">
        <v>531.51851851900005</v>
      </c>
    </row>
    <row r="4736" spans="1:24">
      <c r="A4736" s="7" t="s">
        <v>5800</v>
      </c>
      <c r="B4736" s="13" t="s">
        <v>1303</v>
      </c>
      <c r="C4736">
        <v>137682992.01929182</v>
      </c>
      <c r="D4736">
        <v>135946630.76428512</v>
      </c>
      <c r="E4736">
        <v>159279.279279279</v>
      </c>
      <c r="F4736">
        <v>676576.57657657703</v>
      </c>
      <c r="G4736">
        <v>2</v>
      </c>
      <c r="H4736">
        <v>1</v>
      </c>
      <c r="I4736">
        <v>3</v>
      </c>
      <c r="J4736">
        <v>0</v>
      </c>
      <c r="K4736">
        <v>9</v>
      </c>
      <c r="M4736">
        <v>31</v>
      </c>
      <c r="N4736">
        <v>20</v>
      </c>
      <c r="O4736">
        <v>37519819.819819815</v>
      </c>
      <c r="P4736">
        <v>33707927.927927926</v>
      </c>
      <c r="Q4736">
        <v>205</v>
      </c>
      <c r="R4736">
        <v>20</v>
      </c>
      <c r="S4736">
        <v>53664536.036036037</v>
      </c>
      <c r="T4736">
        <v>53744319.819819823</v>
      </c>
      <c r="U4736">
        <v>35174954.954954952</v>
      </c>
      <c r="V4736">
        <v>32593153.153153155</v>
      </c>
      <c r="W4736">
        <v>1776.8148148109999</v>
      </c>
      <c r="X4736">
        <v>1882.999999998</v>
      </c>
    </row>
    <row r="4737" spans="1:24">
      <c r="A4737" s="7" t="s">
        <v>533</v>
      </c>
      <c r="B4737" s="13" t="s">
        <v>111</v>
      </c>
      <c r="C4737">
        <v>81699469.736080527</v>
      </c>
      <c r="D4737">
        <v>84703224.096909508</v>
      </c>
      <c r="F4737">
        <v>315315.31531531498</v>
      </c>
      <c r="G4737">
        <v>77</v>
      </c>
      <c r="H4737">
        <v>61</v>
      </c>
      <c r="I4737">
        <v>0</v>
      </c>
      <c r="J4737">
        <v>0</v>
      </c>
      <c r="K4737">
        <v>3</v>
      </c>
      <c r="M4737">
        <v>88</v>
      </c>
      <c r="N4737">
        <v>65</v>
      </c>
      <c r="O4737">
        <v>253153.15315315299</v>
      </c>
      <c r="P4737">
        <v>414414.41441441397</v>
      </c>
      <c r="Q4737">
        <v>2</v>
      </c>
      <c r="R4737">
        <v>11</v>
      </c>
      <c r="S4737">
        <v>8483639.6396396384</v>
      </c>
      <c r="T4737">
        <v>8205711.7117117122</v>
      </c>
      <c r="U4737">
        <v>323243.24324324302</v>
      </c>
      <c r="V4737">
        <v>523873.87387387402</v>
      </c>
      <c r="W4737">
        <v>906.25925925699994</v>
      </c>
      <c r="X4737">
        <v>1641.4074074069999</v>
      </c>
    </row>
    <row r="4738" spans="1:24">
      <c r="A4738" s="7" t="s">
        <v>5801</v>
      </c>
      <c r="B4738" s="13" t="s">
        <v>4347</v>
      </c>
      <c r="C4738">
        <v>568258520.86796975</v>
      </c>
      <c r="D4738">
        <v>541220343.1611805</v>
      </c>
      <c r="E4738">
        <v>9044797.2972973026</v>
      </c>
      <c r="F4738">
        <v>8469088.2882882915</v>
      </c>
      <c r="G4738">
        <v>93</v>
      </c>
      <c r="H4738">
        <v>122</v>
      </c>
      <c r="I4738">
        <v>6</v>
      </c>
      <c r="J4738">
        <v>1</v>
      </c>
      <c r="K4738">
        <v>2</v>
      </c>
      <c r="M4738">
        <v>233</v>
      </c>
      <c r="N4738">
        <v>314</v>
      </c>
      <c r="O4738">
        <v>45635433.333333328</v>
      </c>
      <c r="P4738">
        <v>26440945.945945945</v>
      </c>
      <c r="Q4738">
        <v>307</v>
      </c>
      <c r="R4738">
        <v>109</v>
      </c>
      <c r="S4738">
        <v>102220216.21621621</v>
      </c>
      <c r="T4738">
        <v>106432671.17117117</v>
      </c>
      <c r="U4738">
        <v>46876576.576576576</v>
      </c>
      <c r="V4738">
        <v>43215353.153153151</v>
      </c>
      <c r="W4738">
        <v>17578.592592589001</v>
      </c>
      <c r="X4738">
        <v>17570.962962965001</v>
      </c>
    </row>
    <row r="4739" spans="1:24">
      <c r="A4739" s="7" t="s">
        <v>5802</v>
      </c>
      <c r="B4739" s="13" t="s">
        <v>697</v>
      </c>
      <c r="C4739">
        <v>437585835.0547334</v>
      </c>
      <c r="D4739">
        <v>416686672.57905537</v>
      </c>
      <c r="E4739">
        <v>29278153.153153151</v>
      </c>
      <c r="F4739">
        <v>2544144.144144149</v>
      </c>
      <c r="G4739">
        <v>96</v>
      </c>
      <c r="H4739">
        <v>281</v>
      </c>
      <c r="I4739">
        <v>10</v>
      </c>
      <c r="J4739">
        <v>9</v>
      </c>
      <c r="M4739">
        <v>259</v>
      </c>
      <c r="N4739">
        <v>374</v>
      </c>
      <c r="O4739">
        <v>109714234.23423424</v>
      </c>
      <c r="P4739">
        <v>95395495.495495498</v>
      </c>
      <c r="Q4739">
        <v>125</v>
      </c>
      <c r="R4739">
        <v>55</v>
      </c>
      <c r="S4739">
        <v>143364617.11711711</v>
      </c>
      <c r="T4739">
        <v>138207207.2072072</v>
      </c>
      <c r="U4739">
        <v>98556756.756756753</v>
      </c>
      <c r="V4739">
        <v>89099099.0990991</v>
      </c>
      <c r="W4739">
        <v>5629.1851851809997</v>
      </c>
      <c r="X4739">
        <v>5576.0740740729998</v>
      </c>
    </row>
    <row r="4740" spans="1:24">
      <c r="A4740" s="7" t="s">
        <v>5803</v>
      </c>
      <c r="B4740" s="13" t="s">
        <v>4676</v>
      </c>
      <c r="C4740">
        <v>50637450.608184062</v>
      </c>
      <c r="D4740">
        <v>51243088.394719571</v>
      </c>
      <c r="E4740">
        <v>4326576.5765765766</v>
      </c>
      <c r="F4740">
        <v>2084684.6846846859</v>
      </c>
      <c r="G4740">
        <v>20</v>
      </c>
      <c r="H4740">
        <v>15</v>
      </c>
      <c r="I4740">
        <v>1</v>
      </c>
      <c r="J4740">
        <v>1</v>
      </c>
      <c r="M4740">
        <v>23</v>
      </c>
      <c r="N4740">
        <v>17</v>
      </c>
      <c r="O4740">
        <v>6000900.9009009013</v>
      </c>
      <c r="P4740">
        <v>10423873.873873875</v>
      </c>
      <c r="Q4740">
        <v>9</v>
      </c>
      <c r="R4740">
        <v>10</v>
      </c>
      <c r="S4740">
        <v>12008234.234234236</v>
      </c>
      <c r="T4740">
        <v>9477963.963963965</v>
      </c>
      <c r="U4740">
        <v>4807117.1171171162</v>
      </c>
      <c r="V4740">
        <v>4607387.3873873875</v>
      </c>
      <c r="W4740">
        <v>756</v>
      </c>
      <c r="X4740">
        <v>717.370370374</v>
      </c>
    </row>
    <row r="4741" spans="1:24">
      <c r="A4741" s="7" t="s">
        <v>5804</v>
      </c>
      <c r="B4741" s="13" t="s">
        <v>2755</v>
      </c>
      <c r="C4741">
        <v>253138301.83615631</v>
      </c>
      <c r="D4741">
        <v>244564533.62423378</v>
      </c>
      <c r="E4741">
        <v>1004954.954954955</v>
      </c>
      <c r="F4741">
        <v>1788288.288288289</v>
      </c>
      <c r="G4741">
        <v>29</v>
      </c>
      <c r="H4741">
        <v>46</v>
      </c>
      <c r="I4741">
        <v>2</v>
      </c>
      <c r="J4741">
        <v>2</v>
      </c>
      <c r="M4741">
        <v>91</v>
      </c>
      <c r="N4741">
        <v>118</v>
      </c>
      <c r="O4741">
        <v>12285585.585585587</v>
      </c>
      <c r="P4741">
        <v>19179977.477477476</v>
      </c>
      <c r="R4741">
        <v>1</v>
      </c>
      <c r="S4741">
        <v>38739545.045045048</v>
      </c>
      <c r="T4741">
        <v>41671633.333333328</v>
      </c>
      <c r="U4741">
        <v>10796666.666666668</v>
      </c>
      <c r="V4741">
        <v>17571441.441441439</v>
      </c>
      <c r="W4741">
        <v>2859.4444444420001</v>
      </c>
      <c r="X4741">
        <v>3061.259259254</v>
      </c>
    </row>
    <row r="4742" spans="1:24">
      <c r="A4742" s="7" t="s">
        <v>5805</v>
      </c>
      <c r="B4742" s="13" t="s">
        <v>1258</v>
      </c>
      <c r="C4742">
        <v>190350260.240468</v>
      </c>
      <c r="D4742">
        <v>215777180.86937928</v>
      </c>
      <c r="E4742">
        <v>2798423.4234234239</v>
      </c>
      <c r="F4742">
        <v>136936.93693694199</v>
      </c>
      <c r="G4742">
        <v>83</v>
      </c>
      <c r="H4742">
        <v>45</v>
      </c>
      <c r="I4742">
        <v>6</v>
      </c>
      <c r="J4742">
        <v>6</v>
      </c>
      <c r="K4742">
        <v>1</v>
      </c>
      <c r="M4742">
        <v>98</v>
      </c>
      <c r="N4742">
        <v>65</v>
      </c>
      <c r="O4742">
        <v>83247144.144144148</v>
      </c>
      <c r="P4742">
        <v>144910818.91891891</v>
      </c>
      <c r="Q4742">
        <v>440</v>
      </c>
      <c r="R4742">
        <v>275</v>
      </c>
      <c r="S4742">
        <v>66734599.0990991</v>
      </c>
      <c r="T4742">
        <v>72897387.387387395</v>
      </c>
      <c r="U4742">
        <v>80248918.918918923</v>
      </c>
      <c r="V4742">
        <v>31557297.297297299</v>
      </c>
      <c r="W4742">
        <v>3346.7037037199998</v>
      </c>
      <c r="X4742">
        <v>3453.5555555760002</v>
      </c>
    </row>
    <row r="4743" spans="1:24">
      <c r="A4743" s="7" t="s">
        <v>5806</v>
      </c>
      <c r="B4743" s="13" t="s">
        <v>1713</v>
      </c>
      <c r="C4743">
        <v>388986432.9775641</v>
      </c>
      <c r="D4743">
        <v>390777012.86124456</v>
      </c>
      <c r="E4743">
        <v>6690990.9909909917</v>
      </c>
      <c r="F4743">
        <v>800135.13513513503</v>
      </c>
      <c r="G4743">
        <v>567</v>
      </c>
      <c r="H4743">
        <v>286</v>
      </c>
      <c r="I4743">
        <v>16</v>
      </c>
      <c r="J4743">
        <v>15</v>
      </c>
      <c r="K4743">
        <v>1</v>
      </c>
      <c r="M4743">
        <v>981</v>
      </c>
      <c r="N4743">
        <v>421</v>
      </c>
      <c r="O4743">
        <v>163665412.61261261</v>
      </c>
      <c r="P4743">
        <v>59671936.936936945</v>
      </c>
      <c r="Q4743">
        <v>2157</v>
      </c>
      <c r="R4743">
        <v>220</v>
      </c>
      <c r="S4743">
        <v>106965925.22522523</v>
      </c>
      <c r="T4743">
        <v>99773989.189189196</v>
      </c>
      <c r="U4743">
        <v>153806349.54954958</v>
      </c>
      <c r="V4743">
        <v>59375944.14414414</v>
      </c>
      <c r="W4743">
        <v>8053.8888888789998</v>
      </c>
      <c r="X4743">
        <v>7681.9999999940001</v>
      </c>
    </row>
    <row r="4744" spans="1:24">
      <c r="A4744" s="7" t="s">
        <v>5807</v>
      </c>
      <c r="B4744" s="13" t="s">
        <v>766</v>
      </c>
      <c r="C4744">
        <v>12079729.399568778</v>
      </c>
      <c r="D4744">
        <v>11323472.209651779</v>
      </c>
      <c r="E4744">
        <v>180180.18018018</v>
      </c>
      <c r="F4744">
        <v>5405.4054054059998</v>
      </c>
      <c r="G4744">
        <v>2</v>
      </c>
      <c r="H4744">
        <v>5</v>
      </c>
      <c r="I4744">
        <v>0</v>
      </c>
      <c r="J4744">
        <v>0</v>
      </c>
      <c r="M4744">
        <v>7</v>
      </c>
      <c r="N4744">
        <v>7</v>
      </c>
      <c r="O4744">
        <v>2207207.2072072071</v>
      </c>
      <c r="P4744">
        <v>2368468.4684684686</v>
      </c>
      <c r="S4744">
        <v>2920585.5855855858</v>
      </c>
      <c r="T4744">
        <v>3927265.7657657648</v>
      </c>
      <c r="U4744">
        <v>2131531.5315315309</v>
      </c>
      <c r="V4744">
        <v>2092432.432432432</v>
      </c>
      <c r="W4744">
        <v>321.18518519100002</v>
      </c>
      <c r="X4744">
        <v>328.14814814600004</v>
      </c>
    </row>
    <row r="4745" spans="1:24">
      <c r="A4745" s="7" t="s">
        <v>5808</v>
      </c>
      <c r="B4745" s="13" t="s">
        <v>766</v>
      </c>
      <c r="C4745">
        <v>35843014.493327424</v>
      </c>
      <c r="D4745">
        <v>34872547.73375383</v>
      </c>
      <c r="E4745">
        <v>8783.7837837839998</v>
      </c>
      <c r="F4745">
        <v>3881981.981981982</v>
      </c>
      <c r="G4745">
        <v>14</v>
      </c>
      <c r="H4745">
        <v>16</v>
      </c>
      <c r="I4745">
        <v>2</v>
      </c>
      <c r="J4745">
        <v>2</v>
      </c>
      <c r="M4745">
        <v>22</v>
      </c>
      <c r="N4745">
        <v>25</v>
      </c>
      <c r="O4745">
        <v>5551351.3513513505</v>
      </c>
      <c r="P4745">
        <v>8030630.6306306301</v>
      </c>
      <c r="R4745">
        <v>1</v>
      </c>
      <c r="S4745">
        <v>12213743.243243244</v>
      </c>
      <c r="T4745">
        <v>12109549.54954955</v>
      </c>
      <c r="U4745">
        <v>5495315.3153153136</v>
      </c>
      <c r="V4745">
        <v>6037027.0270270295</v>
      </c>
      <c r="W4745">
        <v>681.99999999500005</v>
      </c>
      <c r="X4745">
        <v>722.48148147999996</v>
      </c>
    </row>
    <row r="4746" spans="1:24">
      <c r="A4746" s="7" t="s">
        <v>5809</v>
      </c>
      <c r="B4746" s="13" t="s">
        <v>766</v>
      </c>
      <c r="C4746">
        <v>27941813.429077711</v>
      </c>
      <c r="D4746">
        <v>26847697.468180172</v>
      </c>
      <c r="E4746">
        <v>1991666.666666667</v>
      </c>
      <c r="F4746">
        <v>2398198.1981981979</v>
      </c>
      <c r="G4746">
        <v>12</v>
      </c>
      <c r="H4746">
        <v>11</v>
      </c>
      <c r="I4746">
        <v>2</v>
      </c>
      <c r="J4746">
        <v>9</v>
      </c>
      <c r="M4746">
        <v>35</v>
      </c>
      <c r="N4746">
        <v>33</v>
      </c>
      <c r="O4746">
        <v>5416216.2162162177</v>
      </c>
      <c r="P4746">
        <v>19652117.117117118</v>
      </c>
      <c r="R4746">
        <v>226</v>
      </c>
      <c r="S4746">
        <v>4108252.2522522528</v>
      </c>
      <c r="T4746">
        <v>4099738.7387387389</v>
      </c>
      <c r="U4746">
        <v>4864054.0540540563</v>
      </c>
      <c r="V4746">
        <v>18193423.423423424</v>
      </c>
      <c r="W4746">
        <v>668.51851850599996</v>
      </c>
      <c r="X4746">
        <v>665.37037035999992</v>
      </c>
    </row>
    <row r="4747" spans="1:24">
      <c r="A4747" s="7" t="s">
        <v>5810</v>
      </c>
      <c r="B4747" s="13" t="s">
        <v>867</v>
      </c>
      <c r="C4747">
        <v>409563825.16068417</v>
      </c>
      <c r="D4747">
        <v>409194209.99241465</v>
      </c>
      <c r="E4747">
        <v>391226413.51351357</v>
      </c>
      <c r="F4747">
        <v>1307547323.4234233</v>
      </c>
      <c r="G4747">
        <v>215</v>
      </c>
      <c r="H4747">
        <v>158</v>
      </c>
      <c r="I4747">
        <v>11</v>
      </c>
      <c r="J4747">
        <v>14</v>
      </c>
      <c r="K4747">
        <v>1</v>
      </c>
      <c r="M4747">
        <v>322</v>
      </c>
      <c r="N4747">
        <v>269</v>
      </c>
      <c r="O4747">
        <v>41871171.171171173</v>
      </c>
      <c r="P4747">
        <v>34042792.79279279</v>
      </c>
      <c r="Q4747">
        <v>186</v>
      </c>
      <c r="R4747">
        <v>357</v>
      </c>
      <c r="S4747">
        <v>122489527.02702703</v>
      </c>
      <c r="T4747">
        <v>124507279.27927929</v>
      </c>
      <c r="U4747">
        <v>33290000</v>
      </c>
      <c r="V4747">
        <v>27731351.351351351</v>
      </c>
      <c r="W4747">
        <v>12672.148148156</v>
      </c>
      <c r="X4747">
        <v>13049.037037042999</v>
      </c>
    </row>
    <row r="4748" spans="1:24">
      <c r="A4748" s="7" t="s">
        <v>5811</v>
      </c>
      <c r="B4748" s="13" t="s">
        <v>2605</v>
      </c>
      <c r="C4748">
        <v>1057193606.3823359</v>
      </c>
      <c r="D4748">
        <v>1047719746.923007</v>
      </c>
      <c r="E4748">
        <v>10463780.180180181</v>
      </c>
      <c r="F4748">
        <v>1819864.864864866</v>
      </c>
      <c r="G4748">
        <v>154</v>
      </c>
      <c r="H4748">
        <v>178</v>
      </c>
      <c r="I4748">
        <v>7</v>
      </c>
      <c r="J4748">
        <v>3</v>
      </c>
      <c r="M4748">
        <v>278</v>
      </c>
      <c r="N4748">
        <v>313</v>
      </c>
      <c r="O4748">
        <v>364412590.0900901</v>
      </c>
      <c r="P4748">
        <v>1131690630.6306307</v>
      </c>
      <c r="Q4748">
        <v>55</v>
      </c>
      <c r="R4748">
        <v>259</v>
      </c>
      <c r="S4748">
        <v>171220436.93693694</v>
      </c>
      <c r="T4748">
        <v>172565310.8108108</v>
      </c>
      <c r="U4748">
        <v>298299909.9099099</v>
      </c>
      <c r="V4748">
        <v>1057157117.1171172</v>
      </c>
      <c r="W4748">
        <v>20025.111111106999</v>
      </c>
      <c r="X4748">
        <v>19960.111111120001</v>
      </c>
    </row>
    <row r="4749" spans="1:24">
      <c r="A4749" s="7" t="s">
        <v>5812</v>
      </c>
      <c r="B4749" s="13" t="s">
        <v>1718</v>
      </c>
      <c r="C4749">
        <v>92223933.345648929</v>
      </c>
      <c r="D4749">
        <v>87058298.754360259</v>
      </c>
      <c r="E4749">
        <v>1761261.2612612611</v>
      </c>
      <c r="F4749">
        <v>949549.549549549</v>
      </c>
      <c r="G4749">
        <v>15</v>
      </c>
      <c r="H4749">
        <v>7</v>
      </c>
      <c r="I4749">
        <v>0</v>
      </c>
      <c r="J4749">
        <v>0</v>
      </c>
      <c r="M4749">
        <v>16</v>
      </c>
      <c r="N4749">
        <v>10</v>
      </c>
      <c r="O4749">
        <v>11576576.576576576</v>
      </c>
      <c r="P4749">
        <v>10180272.072072074</v>
      </c>
      <c r="Q4749">
        <v>15</v>
      </c>
      <c r="S4749">
        <v>35010418.918918923</v>
      </c>
      <c r="T4749">
        <v>33149346.846846849</v>
      </c>
      <c r="U4749">
        <v>10449549.54954955</v>
      </c>
      <c r="V4749">
        <v>10416756.756756758</v>
      </c>
      <c r="W4749">
        <v>1364.5555555589999</v>
      </c>
      <c r="X4749">
        <v>1378.296296297</v>
      </c>
    </row>
    <row r="4750" spans="1:24">
      <c r="A4750" s="7" t="s">
        <v>5813</v>
      </c>
      <c r="B4750" s="13" t="s">
        <v>692</v>
      </c>
      <c r="C4750">
        <v>148840195.30037108</v>
      </c>
      <c r="D4750">
        <v>149858628.44937566</v>
      </c>
      <c r="E4750">
        <v>1781981.981981982</v>
      </c>
      <c r="F4750">
        <v>144039639.63963965</v>
      </c>
      <c r="G4750">
        <v>32</v>
      </c>
      <c r="H4750">
        <v>23</v>
      </c>
      <c r="I4750">
        <v>3</v>
      </c>
      <c r="J4750">
        <v>17</v>
      </c>
      <c r="M4750">
        <v>80</v>
      </c>
      <c r="N4750">
        <v>97</v>
      </c>
      <c r="O4750">
        <v>55078153.153153151</v>
      </c>
      <c r="P4750">
        <v>50300495.495495498</v>
      </c>
      <c r="Q4750">
        <v>1</v>
      </c>
      <c r="R4750">
        <v>68</v>
      </c>
      <c r="S4750">
        <v>66505061.261261269</v>
      </c>
      <c r="T4750">
        <v>67212563.063063055</v>
      </c>
      <c r="U4750">
        <v>22677927.927927926</v>
      </c>
      <c r="V4750">
        <v>41460360.360360362</v>
      </c>
      <c r="W4750">
        <v>2913.1111111150003</v>
      </c>
      <c r="X4750">
        <v>3039.962962955</v>
      </c>
    </row>
    <row r="4751" spans="1:24">
      <c r="A4751" s="7" t="s">
        <v>534</v>
      </c>
      <c r="B4751" s="13" t="s">
        <v>68</v>
      </c>
      <c r="C4751">
        <v>669699079.49464071</v>
      </c>
      <c r="D4751">
        <v>629809709.40552151</v>
      </c>
      <c r="E4751">
        <v>116721194.5945946</v>
      </c>
      <c r="F4751">
        <v>90691767.567567572</v>
      </c>
      <c r="G4751">
        <v>53</v>
      </c>
      <c r="H4751">
        <v>126</v>
      </c>
      <c r="I4751">
        <v>9</v>
      </c>
      <c r="J4751">
        <v>6</v>
      </c>
      <c r="K4751">
        <v>1</v>
      </c>
      <c r="M4751">
        <v>117</v>
      </c>
      <c r="N4751">
        <v>149</v>
      </c>
      <c r="O4751">
        <v>120621041.44144145</v>
      </c>
      <c r="P4751">
        <v>106366662.16216215</v>
      </c>
      <c r="Q4751">
        <v>352</v>
      </c>
      <c r="R4751">
        <v>353</v>
      </c>
      <c r="S4751">
        <v>241472351.35135135</v>
      </c>
      <c r="T4751">
        <v>245237049.54954955</v>
      </c>
      <c r="U4751">
        <v>105075765.76576577</v>
      </c>
      <c r="V4751">
        <v>82655675.675675675</v>
      </c>
      <c r="W4751">
        <v>11283.074074083001</v>
      </c>
      <c r="X4751">
        <v>10807.740740716001</v>
      </c>
    </row>
    <row r="4752" spans="1:24">
      <c r="A4752" s="7" t="s">
        <v>5814</v>
      </c>
      <c r="B4752" s="13" t="s">
        <v>1334</v>
      </c>
      <c r="C4752">
        <v>239132695.76533318</v>
      </c>
      <c r="D4752">
        <v>223085742.72747818</v>
      </c>
      <c r="E4752">
        <v>9009.0090090089998</v>
      </c>
      <c r="F4752">
        <v>62162.162162162997</v>
      </c>
      <c r="G4752">
        <v>30</v>
      </c>
      <c r="H4752">
        <v>43</v>
      </c>
      <c r="I4752">
        <v>4</v>
      </c>
      <c r="J4752">
        <v>4</v>
      </c>
      <c r="K4752">
        <v>3</v>
      </c>
      <c r="M4752">
        <v>61</v>
      </c>
      <c r="N4752">
        <v>56</v>
      </c>
      <c r="O4752">
        <v>824324.32432432496</v>
      </c>
      <c r="P4752">
        <v>3099099.0990990978</v>
      </c>
      <c r="R4752">
        <v>61</v>
      </c>
      <c r="S4752">
        <v>97231166.666666657</v>
      </c>
      <c r="T4752">
        <v>91104059.459459454</v>
      </c>
      <c r="U4752">
        <v>1183333.3333333321</v>
      </c>
      <c r="V4752">
        <v>3068468.4684684668</v>
      </c>
      <c r="W4752">
        <v>3787.555555555</v>
      </c>
      <c r="X4752">
        <v>3662.5925925930001</v>
      </c>
    </row>
    <row r="4753" spans="1:24">
      <c r="A4753" s="7" t="s">
        <v>535</v>
      </c>
      <c r="B4753" s="13" t="s">
        <v>60</v>
      </c>
      <c r="C4753">
        <v>1120101568.064136</v>
      </c>
      <c r="D4753">
        <v>1153645574.3013184</v>
      </c>
      <c r="E4753">
        <v>202568327.92792794</v>
      </c>
      <c r="F4753">
        <v>410129800.90090096</v>
      </c>
      <c r="G4753">
        <v>1057</v>
      </c>
      <c r="H4753">
        <v>328</v>
      </c>
      <c r="I4753">
        <v>22</v>
      </c>
      <c r="J4753">
        <v>18</v>
      </c>
      <c r="K4753">
        <v>6</v>
      </c>
      <c r="M4753">
        <v>1686</v>
      </c>
      <c r="N4753">
        <v>729</v>
      </c>
      <c r="O4753">
        <v>72465672.972972989</v>
      </c>
      <c r="P4753">
        <v>142713554.05405405</v>
      </c>
      <c r="Q4753">
        <v>572</v>
      </c>
      <c r="R4753">
        <v>359</v>
      </c>
      <c r="S4753">
        <v>275758941.44144142</v>
      </c>
      <c r="T4753">
        <v>258471768.46846846</v>
      </c>
      <c r="U4753">
        <v>68974414.414414421</v>
      </c>
      <c r="V4753">
        <v>95648448.648648649</v>
      </c>
      <c r="W4753">
        <v>21094.851851862</v>
      </c>
      <c r="X4753">
        <v>20540.000000005999</v>
      </c>
    </row>
    <row r="4754" spans="1:24">
      <c r="A4754" s="7" t="s">
        <v>536</v>
      </c>
      <c r="B4754" s="13" t="s">
        <v>456</v>
      </c>
      <c r="C4754">
        <v>674711870.70274711</v>
      </c>
      <c r="D4754">
        <v>735095050.38896894</v>
      </c>
      <c r="E4754">
        <v>104175526.12612614</v>
      </c>
      <c r="F4754">
        <v>116245804.50450452</v>
      </c>
      <c r="G4754">
        <v>137</v>
      </c>
      <c r="H4754">
        <v>257</v>
      </c>
      <c r="I4754">
        <v>16</v>
      </c>
      <c r="J4754">
        <v>20</v>
      </c>
      <c r="M4754">
        <v>199</v>
      </c>
      <c r="N4754">
        <v>334</v>
      </c>
      <c r="O4754">
        <v>73243738.738738731</v>
      </c>
      <c r="P4754">
        <v>90420450.45045045</v>
      </c>
      <c r="Q4754">
        <v>86</v>
      </c>
      <c r="R4754">
        <v>63</v>
      </c>
      <c r="S4754">
        <v>203231594.5945946</v>
      </c>
      <c r="T4754">
        <v>212184397.2972973</v>
      </c>
      <c r="U4754">
        <v>61617477.477477469</v>
      </c>
      <c r="V4754">
        <v>79396306.306306317</v>
      </c>
      <c r="W4754">
        <v>11208.111111107999</v>
      </c>
      <c r="X4754">
        <v>11273.740740739</v>
      </c>
    </row>
    <row r="4755" spans="1:24">
      <c r="A4755" s="7" t="s">
        <v>537</v>
      </c>
      <c r="B4755" s="13" t="s">
        <v>217</v>
      </c>
      <c r="C4755">
        <v>107740722.53219421</v>
      </c>
      <c r="D4755">
        <v>103601116.10455395</v>
      </c>
      <c r="E4755">
        <v>51531.531531531</v>
      </c>
      <c r="F4755">
        <v>48648.64864865</v>
      </c>
      <c r="G4755">
        <v>88</v>
      </c>
      <c r="H4755">
        <v>46</v>
      </c>
      <c r="I4755">
        <v>1</v>
      </c>
      <c r="J4755">
        <v>3</v>
      </c>
      <c r="M4755">
        <v>101</v>
      </c>
      <c r="N4755">
        <v>55</v>
      </c>
      <c r="O4755">
        <v>4587387.3873873856</v>
      </c>
      <c r="P4755">
        <v>5759459.4594594594</v>
      </c>
      <c r="Q4755">
        <v>17</v>
      </c>
      <c r="R4755">
        <v>3</v>
      </c>
      <c r="S4755">
        <v>41573022.522522517</v>
      </c>
      <c r="T4755">
        <v>36235495.495495498</v>
      </c>
      <c r="U4755">
        <v>4725315.3153153155</v>
      </c>
      <c r="V4755">
        <v>6780540.5405405406</v>
      </c>
      <c r="W4755">
        <v>2895.8888888749998</v>
      </c>
      <c r="X4755">
        <v>2880.6296296199998</v>
      </c>
    </row>
    <row r="4756" spans="1:24">
      <c r="A4756" s="7" t="s">
        <v>5815</v>
      </c>
      <c r="B4756" s="13" t="s">
        <v>2713</v>
      </c>
      <c r="C4756">
        <v>403368600.0424059</v>
      </c>
      <c r="D4756">
        <v>371290353.13777548</v>
      </c>
      <c r="E4756">
        <v>8424549.5495495498</v>
      </c>
      <c r="F4756">
        <v>1532432.4324324329</v>
      </c>
      <c r="G4756">
        <v>205</v>
      </c>
      <c r="H4756">
        <v>163</v>
      </c>
      <c r="I4756">
        <v>15</v>
      </c>
      <c r="J4756">
        <v>13</v>
      </c>
      <c r="K4756">
        <v>1</v>
      </c>
      <c r="M4756">
        <v>229</v>
      </c>
      <c r="N4756">
        <v>269</v>
      </c>
      <c r="O4756">
        <v>80363243.243243232</v>
      </c>
      <c r="P4756">
        <v>60711531.531531528</v>
      </c>
      <c r="Q4756">
        <v>30</v>
      </c>
      <c r="R4756">
        <v>87</v>
      </c>
      <c r="S4756">
        <v>182838395.49549553</v>
      </c>
      <c r="T4756">
        <v>178282774.77477479</v>
      </c>
      <c r="U4756">
        <v>78912612.612612605</v>
      </c>
      <c r="V4756">
        <v>54843783.783783786</v>
      </c>
      <c r="W4756">
        <v>6040.9259259219998</v>
      </c>
      <c r="X4756">
        <v>6032.9629629620003</v>
      </c>
    </row>
    <row r="4757" spans="1:24">
      <c r="A4757" s="7" t="s">
        <v>5816</v>
      </c>
      <c r="B4757" s="13" t="s">
        <v>1004</v>
      </c>
      <c r="C4757">
        <v>40561627.976087056</v>
      </c>
      <c r="D4757">
        <v>40213939.132962465</v>
      </c>
      <c r="E4757">
        <v>6162252.2522522518</v>
      </c>
      <c r="F4757">
        <v>30389949.549549554</v>
      </c>
      <c r="G4757">
        <v>7</v>
      </c>
      <c r="H4757">
        <v>34</v>
      </c>
      <c r="I4757">
        <v>2</v>
      </c>
      <c r="J4757">
        <v>1</v>
      </c>
      <c r="M4757">
        <v>8</v>
      </c>
      <c r="N4757">
        <v>75</v>
      </c>
      <c r="O4757">
        <v>9096216.2162162177</v>
      </c>
      <c r="P4757">
        <v>15928603.603603601</v>
      </c>
      <c r="Q4757">
        <v>25</v>
      </c>
      <c r="R4757">
        <v>22</v>
      </c>
      <c r="S4757">
        <v>8831378.3783783801</v>
      </c>
      <c r="T4757">
        <v>9625995.4954954945</v>
      </c>
      <c r="U4757">
        <v>2057837.8378378381</v>
      </c>
      <c r="V4757">
        <v>3442792.7927927934</v>
      </c>
      <c r="W4757">
        <v>1068.444444452</v>
      </c>
      <c r="X4757">
        <v>1090.0000000079999</v>
      </c>
    </row>
    <row r="4758" spans="1:24">
      <c r="A4758" s="7" t="s">
        <v>5817</v>
      </c>
      <c r="B4758" s="13" t="s">
        <v>3458</v>
      </c>
      <c r="C4758">
        <v>249911297.98249286</v>
      </c>
      <c r="D4758">
        <v>252624828.49419302</v>
      </c>
      <c r="E4758">
        <v>3181756.7567567569</v>
      </c>
      <c r="F4758">
        <v>999099.09909910499</v>
      </c>
      <c r="G4758">
        <v>73</v>
      </c>
      <c r="H4758">
        <v>111</v>
      </c>
      <c r="I4758">
        <v>4</v>
      </c>
      <c r="J4758">
        <v>11</v>
      </c>
      <c r="K4758">
        <v>1</v>
      </c>
      <c r="M4758">
        <v>91</v>
      </c>
      <c r="N4758">
        <v>141</v>
      </c>
      <c r="O4758">
        <v>15096497.297297299</v>
      </c>
      <c r="P4758">
        <v>28183630.630630631</v>
      </c>
      <c r="Q4758">
        <v>57</v>
      </c>
      <c r="R4758">
        <v>238</v>
      </c>
      <c r="S4758">
        <v>141653887.38738739</v>
      </c>
      <c r="T4758">
        <v>146134369.36936936</v>
      </c>
      <c r="U4758">
        <v>15179189.18918919</v>
      </c>
      <c r="V4758">
        <v>27310045.045045041</v>
      </c>
      <c r="W4758">
        <v>4156.1851851789997</v>
      </c>
      <c r="X4758">
        <v>4269.2222222210003</v>
      </c>
    </row>
    <row r="4759" spans="1:24">
      <c r="A4759" s="7" t="s">
        <v>5818</v>
      </c>
      <c r="B4759" s="13" t="s">
        <v>1047</v>
      </c>
      <c r="C4759">
        <v>37328080.727403834</v>
      </c>
      <c r="D4759">
        <v>39764273.620761588</v>
      </c>
      <c r="E4759">
        <v>1353153.1531531541</v>
      </c>
      <c r="F4759">
        <v>9009.0090090100002</v>
      </c>
      <c r="G4759">
        <v>5</v>
      </c>
      <c r="H4759">
        <v>9</v>
      </c>
      <c r="I4759">
        <v>3</v>
      </c>
      <c r="J4759">
        <v>1</v>
      </c>
      <c r="M4759">
        <v>26</v>
      </c>
      <c r="N4759">
        <v>15</v>
      </c>
      <c r="O4759">
        <v>10992792.792792793</v>
      </c>
      <c r="P4759">
        <v>10934414.414414413</v>
      </c>
      <c r="Q4759">
        <v>26</v>
      </c>
      <c r="R4759">
        <v>20</v>
      </c>
      <c r="S4759">
        <v>17820833.333333336</v>
      </c>
      <c r="T4759">
        <v>19896786.486486487</v>
      </c>
      <c r="U4759">
        <v>10373243.243243244</v>
      </c>
      <c r="V4759">
        <v>10367927.927927928</v>
      </c>
      <c r="W4759">
        <v>753.22222222200003</v>
      </c>
      <c r="X4759">
        <v>805.11111111299999</v>
      </c>
    </row>
    <row r="4760" spans="1:24">
      <c r="A4760" s="7" t="s">
        <v>5819</v>
      </c>
      <c r="B4760" s="13" t="s">
        <v>2713</v>
      </c>
      <c r="C4760">
        <v>572326872.61012697</v>
      </c>
      <c r="D4760">
        <v>571426750.10057747</v>
      </c>
      <c r="E4760">
        <v>234220630.63063064</v>
      </c>
      <c r="F4760">
        <v>235757342.34234238</v>
      </c>
      <c r="G4760">
        <v>283</v>
      </c>
      <c r="H4760">
        <v>329</v>
      </c>
      <c r="I4760">
        <v>30</v>
      </c>
      <c r="J4760">
        <v>37</v>
      </c>
      <c r="K4760">
        <v>3</v>
      </c>
      <c r="M4760">
        <v>483</v>
      </c>
      <c r="N4760">
        <v>702</v>
      </c>
      <c r="O4760">
        <v>171147297.2972973</v>
      </c>
      <c r="P4760">
        <v>164900202.7027027</v>
      </c>
      <c r="Q4760">
        <v>159</v>
      </c>
      <c r="R4760">
        <v>297</v>
      </c>
      <c r="S4760">
        <v>300094527.92792797</v>
      </c>
      <c r="T4760">
        <v>303766831.53153151</v>
      </c>
      <c r="U4760">
        <v>165214136.93693691</v>
      </c>
      <c r="V4760">
        <v>154797884.68468469</v>
      </c>
      <c r="W4760">
        <v>11617.888888895999</v>
      </c>
      <c r="X4760">
        <v>11565.037037034999</v>
      </c>
    </row>
    <row r="4761" spans="1:24">
      <c r="A4761" s="7" t="s">
        <v>5820</v>
      </c>
      <c r="B4761" s="13" t="s">
        <v>2959</v>
      </c>
      <c r="C4761">
        <v>146052932.64800566</v>
      </c>
      <c r="D4761">
        <v>140698701.67953476</v>
      </c>
      <c r="E4761">
        <v>321342.34234234202</v>
      </c>
      <c r="F4761">
        <v>230630.63063063301</v>
      </c>
      <c r="G4761">
        <v>6</v>
      </c>
      <c r="H4761">
        <v>12</v>
      </c>
      <c r="I4761">
        <v>0</v>
      </c>
      <c r="J4761">
        <v>0</v>
      </c>
      <c r="M4761">
        <v>39</v>
      </c>
      <c r="N4761">
        <v>56</v>
      </c>
      <c r="O4761">
        <v>20571920.72072072</v>
      </c>
      <c r="P4761">
        <v>38541882.882882886</v>
      </c>
      <c r="Q4761">
        <v>12</v>
      </c>
      <c r="R4761">
        <v>21</v>
      </c>
      <c r="S4761">
        <v>42023696.396396399</v>
      </c>
      <c r="T4761">
        <v>42314286.48648648</v>
      </c>
      <c r="U4761">
        <v>183577297.2972973</v>
      </c>
      <c r="V4761">
        <v>161279529.72972971</v>
      </c>
      <c r="W4761">
        <v>1731.9629629680001</v>
      </c>
      <c r="X4761">
        <v>1798.370370372</v>
      </c>
    </row>
    <row r="4762" spans="1:24">
      <c r="A4762" s="7" t="s">
        <v>5821</v>
      </c>
      <c r="B4762" s="13" t="s">
        <v>4313</v>
      </c>
      <c r="C4762">
        <v>669799875.40619814</v>
      </c>
      <c r="D4762">
        <v>702931625.87005484</v>
      </c>
      <c r="E4762">
        <v>5533288.2882882887</v>
      </c>
      <c r="F4762">
        <v>3805927.927927929</v>
      </c>
      <c r="G4762">
        <v>251</v>
      </c>
      <c r="H4762">
        <v>215</v>
      </c>
      <c r="I4762">
        <v>17</v>
      </c>
      <c r="J4762">
        <v>13</v>
      </c>
      <c r="K4762">
        <v>5</v>
      </c>
      <c r="M4762">
        <v>311</v>
      </c>
      <c r="N4762">
        <v>278</v>
      </c>
      <c r="O4762">
        <v>44376486.486486487</v>
      </c>
      <c r="P4762">
        <v>51553675.675675683</v>
      </c>
      <c r="Q4762">
        <v>315</v>
      </c>
      <c r="R4762">
        <v>297</v>
      </c>
      <c r="S4762">
        <v>139605190.0900901</v>
      </c>
      <c r="T4762">
        <v>146442434.23423424</v>
      </c>
      <c r="U4762">
        <v>36491167.567567572</v>
      </c>
      <c r="V4762">
        <v>43102522.522522524</v>
      </c>
      <c r="W4762">
        <v>10448.999999996</v>
      </c>
      <c r="X4762">
        <v>10240.518518514</v>
      </c>
    </row>
    <row r="4763" spans="1:24">
      <c r="A4763" s="7" t="s">
        <v>5822</v>
      </c>
      <c r="B4763" s="13" t="s">
        <v>2301</v>
      </c>
      <c r="C4763">
        <v>4014129.1298168269</v>
      </c>
      <c r="D4763">
        <v>4874627.8542196751</v>
      </c>
      <c r="S4763">
        <v>888738.73873873893</v>
      </c>
      <c r="T4763">
        <v>837027.02702702698</v>
      </c>
      <c r="W4763">
        <v>111.33333334</v>
      </c>
      <c r="X4763">
        <v>120.481481487</v>
      </c>
    </row>
    <row r="4764" spans="1:24">
      <c r="A4764" s="7" t="s">
        <v>5823</v>
      </c>
      <c r="B4764" s="13" t="s">
        <v>837</v>
      </c>
      <c r="C4764">
        <v>111245981.17179948</v>
      </c>
      <c r="D4764">
        <v>110378311.74372762</v>
      </c>
      <c r="E4764">
        <v>1388738.7387387389</v>
      </c>
      <c r="F4764">
        <v>45945.945945945998</v>
      </c>
      <c r="G4764">
        <v>46</v>
      </c>
      <c r="H4764">
        <v>53</v>
      </c>
      <c r="I4764">
        <v>10</v>
      </c>
      <c r="J4764">
        <v>5</v>
      </c>
      <c r="M4764">
        <v>69</v>
      </c>
      <c r="N4764">
        <v>56</v>
      </c>
      <c r="O4764">
        <v>9860900.9009008966</v>
      </c>
      <c r="P4764">
        <v>10533333.333333332</v>
      </c>
      <c r="Q4764">
        <v>190</v>
      </c>
      <c r="R4764">
        <v>182</v>
      </c>
      <c r="S4764">
        <v>21609603.603603601</v>
      </c>
      <c r="T4764">
        <v>22279405.405405406</v>
      </c>
      <c r="U4764">
        <v>8385855.8558558542</v>
      </c>
      <c r="V4764">
        <v>7302565.7657657657</v>
      </c>
      <c r="W4764">
        <v>2726.2592592569999</v>
      </c>
      <c r="X4764">
        <v>2598.8148148099999</v>
      </c>
    </row>
    <row r="4765" spans="1:24">
      <c r="A4765" s="7" t="s">
        <v>5824</v>
      </c>
      <c r="B4765" s="13" t="s">
        <v>2301</v>
      </c>
      <c r="C4765">
        <v>0</v>
      </c>
      <c r="D4765">
        <v>0</v>
      </c>
      <c r="P4765">
        <v>793693.69369369396</v>
      </c>
      <c r="R4765">
        <v>3</v>
      </c>
      <c r="V4765">
        <v>793693.69369369396</v>
      </c>
    </row>
    <row r="4766" spans="1:24">
      <c r="A4766" s="7" t="s">
        <v>5825</v>
      </c>
      <c r="B4766" s="13" t="s">
        <v>751</v>
      </c>
      <c r="C4766">
        <v>212773348.43560919</v>
      </c>
      <c r="D4766">
        <v>203054423.55070272</v>
      </c>
      <c r="E4766">
        <v>1627027.0270270261</v>
      </c>
      <c r="F4766">
        <v>82882.882882885999</v>
      </c>
      <c r="G4766">
        <v>23</v>
      </c>
      <c r="H4766">
        <v>47</v>
      </c>
      <c r="I4766">
        <v>3</v>
      </c>
      <c r="J4766">
        <v>5</v>
      </c>
      <c r="M4766">
        <v>39</v>
      </c>
      <c r="N4766">
        <v>66</v>
      </c>
      <c r="O4766">
        <v>38587837.837837845</v>
      </c>
      <c r="P4766">
        <v>27031801.801801801</v>
      </c>
      <c r="Q4766">
        <v>72</v>
      </c>
      <c r="R4766">
        <v>134</v>
      </c>
      <c r="S4766">
        <v>119782184.68468468</v>
      </c>
      <c r="T4766">
        <v>114377256.75675675</v>
      </c>
      <c r="U4766">
        <v>40620810.810810812</v>
      </c>
      <c r="V4766">
        <v>27886486.486486487</v>
      </c>
      <c r="W4766">
        <v>3515.3333333320002</v>
      </c>
      <c r="X4766">
        <v>3519.4814814740002</v>
      </c>
    </row>
    <row r="4767" spans="1:24">
      <c r="A4767" s="7" t="s">
        <v>5826</v>
      </c>
      <c r="B4767" s="13" t="s">
        <v>2928</v>
      </c>
      <c r="C4767">
        <v>281922642.12974989</v>
      </c>
      <c r="D4767">
        <v>282994730.46135378</v>
      </c>
      <c r="E4767">
        <v>659166.66666666698</v>
      </c>
      <c r="F4767">
        <v>209009.00900901301</v>
      </c>
      <c r="G4767">
        <v>44</v>
      </c>
      <c r="H4767">
        <v>47</v>
      </c>
      <c r="I4767">
        <v>2</v>
      </c>
      <c r="J4767">
        <v>7</v>
      </c>
      <c r="M4767">
        <v>50</v>
      </c>
      <c r="N4767">
        <v>58</v>
      </c>
      <c r="O4767">
        <v>27655751.351351351</v>
      </c>
      <c r="P4767">
        <v>18757693.693693697</v>
      </c>
      <c r="Q4767">
        <v>10</v>
      </c>
      <c r="R4767">
        <v>77</v>
      </c>
      <c r="S4767">
        <v>171666558.55855855</v>
      </c>
      <c r="T4767">
        <v>177886274.77477476</v>
      </c>
      <c r="U4767">
        <v>28221621.621621624</v>
      </c>
      <c r="V4767">
        <v>18572882.882882882</v>
      </c>
      <c r="W4767">
        <v>3604.851851849</v>
      </c>
      <c r="X4767">
        <v>4091.5555555619999</v>
      </c>
    </row>
    <row r="4768" spans="1:24">
      <c r="A4768" s="7" t="s">
        <v>5827</v>
      </c>
      <c r="B4768" s="13" t="s">
        <v>2326</v>
      </c>
      <c r="C4768">
        <v>13178131.012453917</v>
      </c>
      <c r="D4768">
        <v>13809115.316483431</v>
      </c>
      <c r="E4768">
        <v>270270.27027027</v>
      </c>
      <c r="F4768">
        <v>135135.135135135</v>
      </c>
      <c r="G4768">
        <v>3</v>
      </c>
      <c r="H4768">
        <v>1</v>
      </c>
      <c r="I4768">
        <v>0</v>
      </c>
      <c r="J4768">
        <v>0</v>
      </c>
      <c r="M4768">
        <v>8</v>
      </c>
      <c r="N4768">
        <v>4</v>
      </c>
      <c r="O4768">
        <v>4375225.2252252251</v>
      </c>
      <c r="P4768">
        <v>551801.80180180201</v>
      </c>
      <c r="Q4768">
        <v>10</v>
      </c>
      <c r="R4768">
        <v>3</v>
      </c>
      <c r="S4768">
        <v>6649189.1891891891</v>
      </c>
      <c r="T4768">
        <v>6450540.5405405406</v>
      </c>
      <c r="U4768">
        <v>3732882.8828828828</v>
      </c>
      <c r="V4768">
        <v>1651351.3513513519</v>
      </c>
      <c r="W4768">
        <v>246.92592592899999</v>
      </c>
      <c r="X4768">
        <v>259.77777778000001</v>
      </c>
    </row>
    <row r="4769" spans="1:24">
      <c r="A4769" s="7" t="s">
        <v>5828</v>
      </c>
      <c r="B4769" s="13" t="s">
        <v>1386</v>
      </c>
      <c r="C4769">
        <v>158845226.22351265</v>
      </c>
      <c r="D4769">
        <v>156238432.04224515</v>
      </c>
      <c r="E4769">
        <v>272972.97297297302</v>
      </c>
      <c r="F4769">
        <v>63963.963963964001</v>
      </c>
      <c r="G4769">
        <v>4</v>
      </c>
      <c r="H4769">
        <v>11</v>
      </c>
      <c r="I4769">
        <v>5</v>
      </c>
      <c r="J4769">
        <v>4</v>
      </c>
      <c r="K4769">
        <v>2</v>
      </c>
      <c r="M4769">
        <v>61</v>
      </c>
      <c r="N4769">
        <v>89</v>
      </c>
      <c r="O4769">
        <v>33136036.036036037</v>
      </c>
      <c r="P4769">
        <v>24417207.207207203</v>
      </c>
      <c r="Q4769">
        <v>36</v>
      </c>
      <c r="R4769">
        <v>92</v>
      </c>
      <c r="S4769">
        <v>94046427.927927941</v>
      </c>
      <c r="T4769">
        <v>96750531.531531528</v>
      </c>
      <c r="U4769">
        <v>31239639.639639638</v>
      </c>
      <c r="V4769">
        <v>23424414.414414413</v>
      </c>
      <c r="W4769">
        <v>2870.9259259300002</v>
      </c>
      <c r="X4769">
        <v>3002.7407407350001</v>
      </c>
    </row>
    <row r="4770" spans="1:24">
      <c r="A4770" s="7" t="s">
        <v>5829</v>
      </c>
      <c r="B4770" s="13" t="s">
        <v>1102</v>
      </c>
      <c r="C4770">
        <v>149731265.45685008</v>
      </c>
      <c r="D4770">
        <v>151871876.0867064</v>
      </c>
      <c r="F4770">
        <v>21621.621621623999</v>
      </c>
      <c r="G4770">
        <v>1</v>
      </c>
      <c r="H4770">
        <v>1</v>
      </c>
      <c r="I4770">
        <v>0</v>
      </c>
      <c r="J4770">
        <v>1</v>
      </c>
      <c r="M4770">
        <v>48</v>
      </c>
      <c r="N4770">
        <v>127</v>
      </c>
      <c r="O4770">
        <v>14445045.045045042</v>
      </c>
      <c r="P4770">
        <v>13358783.783783784</v>
      </c>
      <c r="Q4770">
        <v>16</v>
      </c>
      <c r="R4770">
        <v>107</v>
      </c>
      <c r="S4770">
        <v>82411477.477477491</v>
      </c>
      <c r="T4770">
        <v>83404056.756756768</v>
      </c>
      <c r="U4770">
        <v>14769819.819819821</v>
      </c>
      <c r="V4770">
        <v>13279639.639639638</v>
      </c>
      <c r="W4770">
        <v>2585.0740740739998</v>
      </c>
      <c r="X4770">
        <v>2695.703703704</v>
      </c>
    </row>
    <row r="4771" spans="1:24">
      <c r="A4771" s="7" t="s">
        <v>5830</v>
      </c>
      <c r="B4771" s="13" t="s">
        <v>1786</v>
      </c>
      <c r="C4771">
        <v>242158703.49936664</v>
      </c>
      <c r="D4771">
        <v>245596973.4734211</v>
      </c>
      <c r="E4771">
        <v>148873.87387387501</v>
      </c>
      <c r="F4771">
        <v>236936.936936938</v>
      </c>
      <c r="G4771">
        <v>61</v>
      </c>
      <c r="H4771">
        <v>84</v>
      </c>
      <c r="I4771">
        <v>6</v>
      </c>
      <c r="J4771">
        <v>3</v>
      </c>
      <c r="M4771">
        <v>71</v>
      </c>
      <c r="N4771">
        <v>100</v>
      </c>
      <c r="O4771">
        <v>70496846.846846849</v>
      </c>
      <c r="P4771">
        <v>21211261.261261258</v>
      </c>
      <c r="Q4771">
        <v>273</v>
      </c>
      <c r="R4771">
        <v>84</v>
      </c>
      <c r="S4771">
        <v>95570171.171171159</v>
      </c>
      <c r="T4771">
        <v>96748157.657657653</v>
      </c>
      <c r="U4771">
        <v>30094414.414414413</v>
      </c>
      <c r="V4771">
        <v>19074864.864864863</v>
      </c>
      <c r="W4771">
        <v>4011.740740744</v>
      </c>
      <c r="X4771">
        <v>3916.8148148149999</v>
      </c>
    </row>
    <row r="4772" spans="1:24">
      <c r="A4772" s="7" t="s">
        <v>5831</v>
      </c>
      <c r="B4772" s="13" t="s">
        <v>1247</v>
      </c>
      <c r="C4772">
        <v>1093890945.3772042</v>
      </c>
      <c r="D4772">
        <v>1113602117.0322449</v>
      </c>
      <c r="E4772">
        <v>6335247.7477477528</v>
      </c>
      <c r="F4772">
        <v>2933841.4414414442</v>
      </c>
      <c r="G4772">
        <v>388</v>
      </c>
      <c r="H4772">
        <v>675</v>
      </c>
      <c r="I4772">
        <v>25</v>
      </c>
      <c r="J4772">
        <v>49</v>
      </c>
      <c r="M4772">
        <v>474</v>
      </c>
      <c r="N4772">
        <v>839</v>
      </c>
      <c r="O4772">
        <v>92682522.522522539</v>
      </c>
      <c r="P4772">
        <v>127041283.78378378</v>
      </c>
      <c r="Q4772">
        <v>953</v>
      </c>
      <c r="R4772">
        <v>825</v>
      </c>
      <c r="S4772">
        <v>308305359.45945942</v>
      </c>
      <c r="T4772">
        <v>321786350.45045048</v>
      </c>
      <c r="U4772">
        <v>85195135.135135144</v>
      </c>
      <c r="V4772">
        <v>117950673.87387389</v>
      </c>
      <c r="W4772">
        <v>31312.962962967998</v>
      </c>
      <c r="X4772">
        <v>31564.444444465</v>
      </c>
    </row>
    <row r="4773" spans="1:24">
      <c r="A4773" s="7" t="s">
        <v>538</v>
      </c>
      <c r="B4773" s="13" t="s">
        <v>58</v>
      </c>
      <c r="C4773">
        <v>127295362.53339453</v>
      </c>
      <c r="D4773">
        <v>136534819.67062283</v>
      </c>
      <c r="E4773">
        <v>1983558.55855856</v>
      </c>
      <c r="F4773">
        <v>768018.01801801997</v>
      </c>
      <c r="G4773">
        <v>45</v>
      </c>
      <c r="H4773">
        <v>23</v>
      </c>
      <c r="I4773">
        <v>6</v>
      </c>
      <c r="J4773">
        <v>3</v>
      </c>
      <c r="K4773">
        <v>4</v>
      </c>
      <c r="M4773">
        <v>54</v>
      </c>
      <c r="N4773">
        <v>58</v>
      </c>
      <c r="O4773">
        <v>23290990.990990996</v>
      </c>
      <c r="P4773">
        <v>27352252.252252251</v>
      </c>
      <c r="Q4773">
        <v>215</v>
      </c>
      <c r="R4773">
        <v>153</v>
      </c>
      <c r="S4773">
        <v>49254261.261261262</v>
      </c>
      <c r="T4773">
        <v>52905189.189189196</v>
      </c>
      <c r="U4773">
        <v>26201081.081081085</v>
      </c>
      <c r="V4773">
        <v>23444594.59459459</v>
      </c>
      <c r="W4773">
        <v>1958.111111105</v>
      </c>
      <c r="X4773">
        <v>2081.148148151</v>
      </c>
    </row>
    <row r="4774" spans="1:24">
      <c r="A4774" s="7" t="s">
        <v>5832</v>
      </c>
      <c r="B4774" s="13" t="s">
        <v>1179</v>
      </c>
      <c r="C4774">
        <v>315484522.8743217</v>
      </c>
      <c r="D4774">
        <v>303212056.74846864</v>
      </c>
      <c r="G4774">
        <v>2</v>
      </c>
      <c r="H4774">
        <v>1</v>
      </c>
      <c r="I4774">
        <v>5</v>
      </c>
      <c r="J4774">
        <v>5</v>
      </c>
      <c r="K4774">
        <v>1</v>
      </c>
      <c r="M4774">
        <v>102</v>
      </c>
      <c r="N4774">
        <v>67</v>
      </c>
      <c r="O4774">
        <v>15999532.432432435</v>
      </c>
      <c r="P4774">
        <v>72164337.83783783</v>
      </c>
      <c r="Q4774">
        <v>122</v>
      </c>
      <c r="R4774">
        <v>95</v>
      </c>
      <c r="S4774">
        <v>166746270.27027029</v>
      </c>
      <c r="T4774">
        <v>156222220.72072074</v>
      </c>
      <c r="U4774">
        <v>15812882.882882884</v>
      </c>
      <c r="V4774">
        <v>71159729.729729727</v>
      </c>
      <c r="W4774">
        <v>3510.296296298</v>
      </c>
      <c r="X4774">
        <v>3660.4444444430001</v>
      </c>
    </row>
    <row r="4775" spans="1:24">
      <c r="A4775" s="7" t="s">
        <v>5833</v>
      </c>
      <c r="B4775" s="13" t="s">
        <v>3275</v>
      </c>
      <c r="C4775">
        <v>238076174.98842844</v>
      </c>
      <c r="D4775">
        <v>243242572.02832502</v>
      </c>
      <c r="E4775">
        <v>7596396.3963963967</v>
      </c>
      <c r="F4775">
        <v>4866666.6666666688</v>
      </c>
      <c r="G4775">
        <v>80</v>
      </c>
      <c r="H4775">
        <v>58</v>
      </c>
      <c r="I4775">
        <v>6</v>
      </c>
      <c r="J4775">
        <v>5</v>
      </c>
      <c r="M4775">
        <v>98</v>
      </c>
      <c r="N4775">
        <v>75</v>
      </c>
      <c r="O4775">
        <v>65960360.360360354</v>
      </c>
      <c r="P4775">
        <v>99841509.009009019</v>
      </c>
      <c r="Q4775">
        <v>187</v>
      </c>
      <c r="R4775">
        <v>272</v>
      </c>
      <c r="S4775">
        <v>63317507.207207203</v>
      </c>
      <c r="T4775">
        <v>64815894.594594598</v>
      </c>
      <c r="U4775">
        <v>50709365.765765771</v>
      </c>
      <c r="V4775">
        <v>69145495.495495498</v>
      </c>
      <c r="W4775">
        <v>4054.3333333320002</v>
      </c>
      <c r="X4775">
        <v>3833.8888888880001</v>
      </c>
    </row>
    <row r="4776" spans="1:24">
      <c r="A4776" s="7" t="s">
        <v>5834</v>
      </c>
      <c r="B4776" s="13" t="s">
        <v>1552</v>
      </c>
      <c r="C4776">
        <v>81793276.847315103</v>
      </c>
      <c r="D4776">
        <v>77651121.82116802</v>
      </c>
      <c r="G4776">
        <v>35</v>
      </c>
      <c r="H4776">
        <v>33</v>
      </c>
      <c r="J4776">
        <v>4</v>
      </c>
      <c r="K4776">
        <v>1</v>
      </c>
      <c r="M4776">
        <v>44</v>
      </c>
      <c r="N4776">
        <v>75</v>
      </c>
      <c r="O4776">
        <v>802702.70270270202</v>
      </c>
      <c r="P4776">
        <v>4098198.1981981969</v>
      </c>
      <c r="R4776">
        <v>23</v>
      </c>
      <c r="S4776">
        <v>35467596.396396391</v>
      </c>
      <c r="T4776">
        <v>33274662.162162162</v>
      </c>
      <c r="U4776">
        <v>794594.59459459502</v>
      </c>
      <c r="V4776">
        <v>4737387.3873873875</v>
      </c>
      <c r="W4776">
        <v>1473.703703703</v>
      </c>
      <c r="X4776">
        <v>1437.074074073</v>
      </c>
    </row>
    <row r="4777" spans="1:24">
      <c r="A4777" s="7" t="s">
        <v>5835</v>
      </c>
      <c r="B4777" s="13" t="s">
        <v>1552</v>
      </c>
      <c r="C4777">
        <v>84632735.072438344</v>
      </c>
      <c r="D4777">
        <v>88570872.278224051</v>
      </c>
      <c r="E4777">
        <v>3452702.702702703</v>
      </c>
      <c r="F4777">
        <v>920720.72072072094</v>
      </c>
      <c r="G4777">
        <v>47</v>
      </c>
      <c r="H4777">
        <v>55</v>
      </c>
      <c r="I4777">
        <v>1</v>
      </c>
      <c r="J4777">
        <v>1</v>
      </c>
      <c r="M4777">
        <v>53</v>
      </c>
      <c r="N4777">
        <v>60</v>
      </c>
      <c r="O4777">
        <v>9759459.4594594594</v>
      </c>
      <c r="P4777">
        <v>10037837.837837838</v>
      </c>
      <c r="R4777">
        <v>12</v>
      </c>
      <c r="S4777">
        <v>63099151.351351351</v>
      </c>
      <c r="T4777">
        <v>64513837.837837838</v>
      </c>
      <c r="U4777">
        <v>7509639.6396396402</v>
      </c>
      <c r="V4777">
        <v>6001711.7117117122</v>
      </c>
      <c r="W4777">
        <v>2696.4074074109999</v>
      </c>
      <c r="X4777">
        <v>2840.8888888930001</v>
      </c>
    </row>
    <row r="4778" spans="1:24">
      <c r="A4778" s="7" t="s">
        <v>5836</v>
      </c>
      <c r="B4778" s="13" t="s">
        <v>1552</v>
      </c>
      <c r="C4778">
        <v>117489389.78586777</v>
      </c>
      <c r="D4778">
        <v>107407343.31070632</v>
      </c>
      <c r="F4778">
        <v>7207.2072072069996</v>
      </c>
      <c r="G4778">
        <v>33</v>
      </c>
      <c r="H4778">
        <v>23</v>
      </c>
      <c r="I4778">
        <v>0</v>
      </c>
      <c r="J4778">
        <v>0</v>
      </c>
      <c r="K4778">
        <v>1</v>
      </c>
      <c r="M4778">
        <v>37</v>
      </c>
      <c r="N4778">
        <v>25</v>
      </c>
      <c r="O4778">
        <v>991891.89189189207</v>
      </c>
      <c r="P4778">
        <v>538738.738738738</v>
      </c>
      <c r="Q4778">
        <v>31</v>
      </c>
      <c r="R4778">
        <v>9</v>
      </c>
      <c r="S4778">
        <v>35968914.414414413</v>
      </c>
      <c r="T4778">
        <v>32945445.945945945</v>
      </c>
      <c r="U4778">
        <v>987477.47747747693</v>
      </c>
      <c r="V4778">
        <v>655945.94594594603</v>
      </c>
      <c r="W4778">
        <v>1883.629629624</v>
      </c>
      <c r="X4778">
        <v>1797.4444444440001</v>
      </c>
    </row>
    <row r="4779" spans="1:24">
      <c r="A4779" s="7" t="s">
        <v>5837</v>
      </c>
      <c r="B4779" s="13" t="s">
        <v>2137</v>
      </c>
      <c r="C4779">
        <v>2204415003.9314251</v>
      </c>
      <c r="D4779">
        <v>2202963559.3744497</v>
      </c>
      <c r="E4779">
        <v>11428153.153153151</v>
      </c>
      <c r="F4779">
        <v>523819.81981982198</v>
      </c>
      <c r="G4779">
        <v>413</v>
      </c>
      <c r="H4779">
        <v>402</v>
      </c>
      <c r="I4779">
        <v>16</v>
      </c>
      <c r="J4779">
        <v>23</v>
      </c>
      <c r="K4779">
        <v>4</v>
      </c>
      <c r="M4779">
        <v>821</v>
      </c>
      <c r="N4779">
        <v>685</v>
      </c>
      <c r="O4779">
        <v>45745495.495495498</v>
      </c>
      <c r="P4779">
        <v>62481243.243243232</v>
      </c>
      <c r="Q4779">
        <v>670</v>
      </c>
      <c r="R4779">
        <v>737</v>
      </c>
      <c r="S4779">
        <v>408581638.73873872</v>
      </c>
      <c r="T4779">
        <v>419817207.2072072</v>
      </c>
      <c r="U4779">
        <v>44540990.990990989</v>
      </c>
      <c r="V4779">
        <v>53462702.702702709</v>
      </c>
      <c r="W4779">
        <v>47306.555555565996</v>
      </c>
      <c r="X4779">
        <v>48214.185185173003</v>
      </c>
    </row>
    <row r="4780" spans="1:24">
      <c r="A4780" s="7" t="s">
        <v>5838</v>
      </c>
      <c r="B4780" s="13" t="s">
        <v>1552</v>
      </c>
      <c r="C4780">
        <v>290407579.20766693</v>
      </c>
      <c r="D4780">
        <v>314427075.38851702</v>
      </c>
      <c r="E4780">
        <v>4288063.0630630637</v>
      </c>
      <c r="F4780">
        <v>2233333.333333333</v>
      </c>
      <c r="G4780">
        <v>61</v>
      </c>
      <c r="H4780">
        <v>67</v>
      </c>
      <c r="I4780">
        <v>3</v>
      </c>
      <c r="J4780">
        <v>5</v>
      </c>
      <c r="K4780">
        <v>2</v>
      </c>
      <c r="M4780">
        <v>71</v>
      </c>
      <c r="N4780">
        <v>84</v>
      </c>
      <c r="O4780">
        <v>6328828.8288288293</v>
      </c>
      <c r="P4780">
        <v>8490090.0900900904</v>
      </c>
      <c r="Q4780">
        <v>33</v>
      </c>
      <c r="R4780">
        <v>114</v>
      </c>
      <c r="S4780">
        <v>125019550.45045045</v>
      </c>
      <c r="T4780">
        <v>136464054.05405405</v>
      </c>
      <c r="U4780">
        <v>5174594.594594595</v>
      </c>
      <c r="V4780">
        <v>8521261.2612612601</v>
      </c>
      <c r="W4780">
        <v>4419.9629629589999</v>
      </c>
      <c r="X4780">
        <v>4252.148148147</v>
      </c>
    </row>
    <row r="4781" spans="1:24">
      <c r="A4781" s="7" t="s">
        <v>5839</v>
      </c>
      <c r="B4781" s="13" t="s">
        <v>1076</v>
      </c>
      <c r="C4781">
        <v>427844130.33499289</v>
      </c>
      <c r="D4781">
        <v>380897122.69383371</v>
      </c>
      <c r="E4781">
        <v>1155180.1801801799</v>
      </c>
      <c r="F4781">
        <v>49504.504504504999</v>
      </c>
      <c r="G4781">
        <v>43</v>
      </c>
      <c r="H4781">
        <v>43</v>
      </c>
      <c r="I4781">
        <v>7</v>
      </c>
      <c r="J4781">
        <v>4</v>
      </c>
      <c r="M4781">
        <v>252</v>
      </c>
      <c r="N4781">
        <v>206</v>
      </c>
      <c r="O4781">
        <v>72054144.144144148</v>
      </c>
      <c r="P4781">
        <v>78054009.009009004</v>
      </c>
      <c r="Q4781">
        <v>636</v>
      </c>
      <c r="R4781">
        <v>320</v>
      </c>
      <c r="S4781">
        <v>109937806.3063063</v>
      </c>
      <c r="T4781">
        <v>102243396.3963964</v>
      </c>
      <c r="U4781">
        <v>82520900.9009009</v>
      </c>
      <c r="V4781">
        <v>66616666.666666672</v>
      </c>
      <c r="W4781">
        <v>12525.666666663999</v>
      </c>
      <c r="X4781">
        <v>12622.074074078</v>
      </c>
    </row>
    <row r="4782" spans="1:24">
      <c r="A4782" s="7" t="s">
        <v>5840</v>
      </c>
      <c r="B4782" s="13" t="s">
        <v>908</v>
      </c>
      <c r="C4782">
        <v>149252680.34642944</v>
      </c>
      <c r="D4782">
        <v>150032226.70932925</v>
      </c>
      <c r="E4782">
        <v>4115180.1801801799</v>
      </c>
      <c r="F4782">
        <v>453693.69369369402</v>
      </c>
      <c r="G4782">
        <v>50</v>
      </c>
      <c r="H4782">
        <v>84</v>
      </c>
      <c r="I4782">
        <v>4</v>
      </c>
      <c r="J4782">
        <v>3</v>
      </c>
      <c r="M4782">
        <v>72</v>
      </c>
      <c r="N4782">
        <v>104</v>
      </c>
      <c r="O4782">
        <v>15450900.9009009</v>
      </c>
      <c r="P4782">
        <v>18292882.882882882</v>
      </c>
      <c r="Q4782">
        <v>61</v>
      </c>
      <c r="R4782">
        <v>40</v>
      </c>
      <c r="S4782">
        <v>57447601.801801801</v>
      </c>
      <c r="T4782">
        <v>60377891.891891889</v>
      </c>
      <c r="U4782">
        <v>12613106.306306304</v>
      </c>
      <c r="V4782">
        <v>16279009.009009009</v>
      </c>
      <c r="W4782">
        <v>5718.2962962929996</v>
      </c>
      <c r="X4782">
        <v>5841.7037036969996</v>
      </c>
    </row>
    <row r="4783" spans="1:24">
      <c r="A4783" s="7" t="s">
        <v>5841</v>
      </c>
      <c r="B4783" s="13" t="s">
        <v>2075</v>
      </c>
      <c r="C4783">
        <v>291685776.57757741</v>
      </c>
      <c r="D4783">
        <v>302184352.83007753</v>
      </c>
      <c r="E4783">
        <v>276539684.68468469</v>
      </c>
      <c r="F4783">
        <v>86971.171171174006</v>
      </c>
      <c r="G4783">
        <v>168</v>
      </c>
      <c r="H4783">
        <v>107</v>
      </c>
      <c r="I4783">
        <v>4</v>
      </c>
      <c r="J4783">
        <v>6</v>
      </c>
      <c r="K4783">
        <v>1</v>
      </c>
      <c r="M4783">
        <v>253</v>
      </c>
      <c r="N4783">
        <v>208</v>
      </c>
      <c r="O4783">
        <v>109536936.93693693</v>
      </c>
      <c r="P4783">
        <v>13902498.198198201</v>
      </c>
      <c r="Q4783">
        <v>113</v>
      </c>
      <c r="R4783">
        <v>42</v>
      </c>
      <c r="S4783">
        <v>59786833.333333328</v>
      </c>
      <c r="T4783">
        <v>63230585.585585594</v>
      </c>
      <c r="U4783">
        <v>100762522.52252252</v>
      </c>
      <c r="V4783">
        <v>11315405.405405402</v>
      </c>
      <c r="W4783">
        <v>10529.111111112001</v>
      </c>
      <c r="X4783">
        <v>11082.777777783</v>
      </c>
    </row>
    <row r="4784" spans="1:24">
      <c r="A4784" s="7" t="s">
        <v>5842</v>
      </c>
      <c r="B4784" s="13" t="s">
        <v>2103</v>
      </c>
      <c r="C4784">
        <v>1483324089.217381</v>
      </c>
      <c r="D4784">
        <v>1552769706.1687331</v>
      </c>
      <c r="E4784">
        <v>200306070.27027029</v>
      </c>
      <c r="F4784">
        <v>398074986.48648649</v>
      </c>
      <c r="G4784">
        <v>664</v>
      </c>
      <c r="H4784">
        <v>516</v>
      </c>
      <c r="I4784">
        <v>40</v>
      </c>
      <c r="J4784">
        <v>42</v>
      </c>
      <c r="M4784">
        <v>1280</v>
      </c>
      <c r="N4784">
        <v>1048</v>
      </c>
      <c r="O4784">
        <v>246717747.74774778</v>
      </c>
      <c r="P4784">
        <v>267156711.71171173</v>
      </c>
      <c r="Q4784">
        <v>720</v>
      </c>
      <c r="R4784">
        <v>959</v>
      </c>
      <c r="S4784">
        <v>370118066.66666663</v>
      </c>
      <c r="T4784">
        <v>376047708.1081081</v>
      </c>
      <c r="U4784">
        <v>236267779.27927929</v>
      </c>
      <c r="V4784">
        <v>260775297.2972973</v>
      </c>
      <c r="W4784">
        <v>28255.296296306002</v>
      </c>
      <c r="X4784">
        <v>28788.851851844</v>
      </c>
    </row>
    <row r="4785" spans="1:24">
      <c r="A4785" s="7" t="s">
        <v>5843</v>
      </c>
      <c r="B4785" s="13" t="s">
        <v>1315</v>
      </c>
      <c r="C4785">
        <v>527065978.70257127</v>
      </c>
      <c r="D4785">
        <v>518369255.19416767</v>
      </c>
      <c r="E4785">
        <v>108191007.2072072</v>
      </c>
      <c r="F4785">
        <v>81122457.657657653</v>
      </c>
      <c r="G4785">
        <v>199</v>
      </c>
      <c r="H4785">
        <v>67</v>
      </c>
      <c r="I4785">
        <v>5</v>
      </c>
      <c r="J4785">
        <v>7</v>
      </c>
      <c r="M4785">
        <v>331</v>
      </c>
      <c r="N4785">
        <v>208</v>
      </c>
      <c r="O4785">
        <v>32295391.891891893</v>
      </c>
      <c r="P4785">
        <v>40433687.38738738</v>
      </c>
      <c r="Q4785">
        <v>140</v>
      </c>
      <c r="R4785">
        <v>225</v>
      </c>
      <c r="S4785">
        <v>137232184.68468469</v>
      </c>
      <c r="T4785">
        <v>141482009.00900903</v>
      </c>
      <c r="U4785">
        <v>29895945.945945945</v>
      </c>
      <c r="V4785">
        <v>40855405.40540541</v>
      </c>
      <c r="W4785">
        <v>12727.148148156</v>
      </c>
      <c r="X4785">
        <v>12657.962962960999</v>
      </c>
    </row>
    <row r="4786" spans="1:24">
      <c r="A4786" s="7" t="s">
        <v>5844</v>
      </c>
      <c r="B4786" s="13" t="s">
        <v>2212</v>
      </c>
      <c r="C4786">
        <v>660789212.2262938</v>
      </c>
      <c r="D4786">
        <v>711937704.78708744</v>
      </c>
      <c r="E4786">
        <v>7802432.4324324355</v>
      </c>
      <c r="F4786">
        <v>2251333.3333333358</v>
      </c>
      <c r="G4786">
        <v>195</v>
      </c>
      <c r="H4786">
        <v>215</v>
      </c>
      <c r="I4786">
        <v>9</v>
      </c>
      <c r="J4786">
        <v>13</v>
      </c>
      <c r="K4786">
        <v>2</v>
      </c>
      <c r="M4786">
        <v>248</v>
      </c>
      <c r="N4786">
        <v>243</v>
      </c>
      <c r="O4786">
        <v>21734864.864864867</v>
      </c>
      <c r="P4786">
        <v>32237342.342342339</v>
      </c>
      <c r="Q4786">
        <v>342</v>
      </c>
      <c r="R4786">
        <v>152</v>
      </c>
      <c r="S4786">
        <v>143108927.92792791</v>
      </c>
      <c r="T4786">
        <v>151045049.54954955</v>
      </c>
      <c r="U4786">
        <v>18984684.684684683</v>
      </c>
      <c r="V4786">
        <v>29082882.882882882</v>
      </c>
      <c r="W4786">
        <v>11938.333333346</v>
      </c>
      <c r="X4786">
        <v>12528.074074087001</v>
      </c>
    </row>
    <row r="4787" spans="1:24">
      <c r="A4787" s="7" t="s">
        <v>5845</v>
      </c>
      <c r="B4787" s="13" t="s">
        <v>1662</v>
      </c>
      <c r="C4787">
        <v>96663749.268427193</v>
      </c>
      <c r="D4787">
        <v>101507494.0565026</v>
      </c>
      <c r="G4787">
        <v>49</v>
      </c>
      <c r="H4787">
        <v>48</v>
      </c>
      <c r="J4787">
        <v>0</v>
      </c>
      <c r="M4787">
        <v>69</v>
      </c>
      <c r="N4787">
        <v>80</v>
      </c>
      <c r="P4787">
        <v>220180.18018018099</v>
      </c>
      <c r="R4787">
        <v>8</v>
      </c>
      <c r="S4787">
        <v>21215639.639639638</v>
      </c>
      <c r="T4787">
        <v>20679288.288288284</v>
      </c>
      <c r="V4787">
        <v>785585.58558558603</v>
      </c>
      <c r="W4787">
        <v>4088.5925925900001</v>
      </c>
      <c r="X4787">
        <v>4130.0740740729998</v>
      </c>
    </row>
    <row r="4788" spans="1:24">
      <c r="A4788" s="7" t="s">
        <v>5846</v>
      </c>
      <c r="B4788" s="13" t="s">
        <v>3888</v>
      </c>
      <c r="C4788">
        <v>458207982.64024955</v>
      </c>
      <c r="D4788">
        <v>440846695.49841428</v>
      </c>
      <c r="E4788">
        <v>46090247.747747749</v>
      </c>
      <c r="F4788">
        <v>57477.477477478002</v>
      </c>
      <c r="G4788">
        <v>79</v>
      </c>
      <c r="H4788">
        <v>106</v>
      </c>
      <c r="I4788">
        <v>3</v>
      </c>
      <c r="J4788">
        <v>5</v>
      </c>
      <c r="M4788">
        <v>133</v>
      </c>
      <c r="N4788">
        <v>176</v>
      </c>
      <c r="O4788">
        <v>11679729.729729729</v>
      </c>
      <c r="P4788">
        <v>18177702.702702701</v>
      </c>
      <c r="Q4788">
        <v>8</v>
      </c>
      <c r="R4788">
        <v>118</v>
      </c>
      <c r="S4788">
        <v>112515572.07207207</v>
      </c>
      <c r="T4788">
        <v>118894220.72072072</v>
      </c>
      <c r="U4788">
        <v>10547387.387387391</v>
      </c>
      <c r="V4788">
        <v>14493239.639639638</v>
      </c>
      <c r="W4788">
        <v>10959.518518514</v>
      </c>
      <c r="X4788">
        <v>11233.074074076001</v>
      </c>
    </row>
    <row r="4789" spans="1:24">
      <c r="A4789" s="7" t="s">
        <v>5847</v>
      </c>
      <c r="B4789" s="13" t="s">
        <v>1052</v>
      </c>
      <c r="C4789">
        <v>56265805.600251019</v>
      </c>
      <c r="D4789">
        <v>52197041.575759493</v>
      </c>
      <c r="E4789">
        <v>7207.207207208</v>
      </c>
      <c r="F4789">
        <v>158558.55855856001</v>
      </c>
      <c r="G4789">
        <v>12</v>
      </c>
      <c r="H4789">
        <v>19</v>
      </c>
      <c r="I4789">
        <v>2</v>
      </c>
      <c r="J4789">
        <v>1</v>
      </c>
      <c r="M4789">
        <v>14</v>
      </c>
      <c r="N4789">
        <v>23</v>
      </c>
      <c r="O4789">
        <v>1728828.8288288279</v>
      </c>
      <c r="P4789">
        <v>4815405.4054054068</v>
      </c>
      <c r="Q4789">
        <v>64</v>
      </c>
      <c r="R4789">
        <v>70</v>
      </c>
      <c r="S4789">
        <v>11401648.648648648</v>
      </c>
      <c r="T4789">
        <v>11150439.63963964</v>
      </c>
      <c r="U4789">
        <v>2701801.8018018003</v>
      </c>
      <c r="V4789">
        <v>5322702.702702703</v>
      </c>
      <c r="W4789">
        <v>755.25925926100001</v>
      </c>
      <c r="X4789">
        <v>742.22222222400001</v>
      </c>
    </row>
    <row r="4790" spans="1:24">
      <c r="A4790" s="7" t="s">
        <v>5848</v>
      </c>
      <c r="B4790" s="13" t="s">
        <v>1052</v>
      </c>
      <c r="C4790">
        <v>107521690.57349011</v>
      </c>
      <c r="D4790">
        <v>98754161.544433385</v>
      </c>
      <c r="E4790">
        <v>2936036.0360360369</v>
      </c>
      <c r="F4790">
        <v>206306.306306307</v>
      </c>
      <c r="G4790">
        <v>44</v>
      </c>
      <c r="H4790">
        <v>68</v>
      </c>
      <c r="I4790">
        <v>3</v>
      </c>
      <c r="J4790">
        <v>5</v>
      </c>
      <c r="M4790">
        <v>46</v>
      </c>
      <c r="N4790">
        <v>78</v>
      </c>
      <c r="O4790">
        <v>9964864.8648648635</v>
      </c>
      <c r="P4790">
        <v>12748108.108108111</v>
      </c>
      <c r="Q4790">
        <v>151</v>
      </c>
      <c r="R4790">
        <v>84</v>
      </c>
      <c r="S4790">
        <v>30922611.711711716</v>
      </c>
      <c r="T4790">
        <v>33921038.738738738</v>
      </c>
      <c r="U4790">
        <v>10410090.090090089</v>
      </c>
      <c r="V4790">
        <v>13078738.73873874</v>
      </c>
      <c r="W4790">
        <v>1562.0370370400001</v>
      </c>
      <c r="X4790">
        <v>1573.8148148149999</v>
      </c>
    </row>
    <row r="4791" spans="1:24">
      <c r="A4791" s="7" t="s">
        <v>5849</v>
      </c>
      <c r="B4791" s="13" t="s">
        <v>1052</v>
      </c>
      <c r="C4791">
        <v>300192142.66110605</v>
      </c>
      <c r="D4791">
        <v>286615306.45719242</v>
      </c>
      <c r="E4791">
        <v>7835427.9279279299</v>
      </c>
      <c r="F4791">
        <v>1152702.7027027081</v>
      </c>
      <c r="G4791">
        <v>93</v>
      </c>
      <c r="H4791">
        <v>171</v>
      </c>
      <c r="I4791">
        <v>4</v>
      </c>
      <c r="J4791">
        <v>10</v>
      </c>
      <c r="M4791">
        <v>118</v>
      </c>
      <c r="N4791">
        <v>313</v>
      </c>
      <c r="O4791">
        <v>124272522.52252252</v>
      </c>
      <c r="P4791">
        <v>97641711.711711705</v>
      </c>
      <c r="Q4791">
        <v>188</v>
      </c>
      <c r="R4791">
        <v>536</v>
      </c>
      <c r="S4791">
        <v>90908052.252252251</v>
      </c>
      <c r="T4791">
        <v>97390037.837837845</v>
      </c>
      <c r="U4791">
        <v>23025585.585585587</v>
      </c>
      <c r="V4791">
        <v>39071124.324324325</v>
      </c>
      <c r="W4791">
        <v>5711.5925925970005</v>
      </c>
      <c r="X4791">
        <v>6124.2962962940001</v>
      </c>
    </row>
    <row r="4792" spans="1:24">
      <c r="A4792" s="7" t="s">
        <v>5850</v>
      </c>
      <c r="B4792" s="13" t="s">
        <v>2965</v>
      </c>
      <c r="C4792">
        <v>379727400.14381486</v>
      </c>
      <c r="D4792">
        <v>371720683.94647586</v>
      </c>
      <c r="E4792">
        <v>3471171.171171173</v>
      </c>
      <c r="F4792">
        <v>732207.20720720803</v>
      </c>
      <c r="G4792">
        <v>260</v>
      </c>
      <c r="H4792">
        <v>123</v>
      </c>
      <c r="I4792">
        <v>7</v>
      </c>
      <c r="J4792">
        <v>8</v>
      </c>
      <c r="M4792">
        <v>415</v>
      </c>
      <c r="N4792">
        <v>162</v>
      </c>
      <c r="O4792">
        <v>40888648.648648649</v>
      </c>
      <c r="P4792">
        <v>86729009.009009004</v>
      </c>
      <c r="Q4792">
        <v>243</v>
      </c>
      <c r="R4792">
        <v>139</v>
      </c>
      <c r="S4792">
        <v>91859108.108108103</v>
      </c>
      <c r="T4792">
        <v>88434899.0990991</v>
      </c>
      <c r="U4792">
        <v>33326756.756756756</v>
      </c>
      <c r="V4792">
        <v>83961081.081081092</v>
      </c>
      <c r="W4792">
        <v>13436.962962963</v>
      </c>
      <c r="X4792">
        <v>13697.074074079999</v>
      </c>
    </row>
    <row r="4793" spans="1:24">
      <c r="A4793" s="7" t="s">
        <v>5851</v>
      </c>
      <c r="B4793" s="13" t="s">
        <v>1233</v>
      </c>
      <c r="C4793">
        <v>419972970.64988899</v>
      </c>
      <c r="D4793">
        <v>427961873.11131275</v>
      </c>
      <c r="E4793">
        <v>5787218.0180180185</v>
      </c>
      <c r="F4793">
        <v>27459343.243243244</v>
      </c>
      <c r="G4793">
        <v>76</v>
      </c>
      <c r="H4793">
        <v>137</v>
      </c>
      <c r="I4793">
        <v>3</v>
      </c>
      <c r="J4793">
        <v>4</v>
      </c>
      <c r="M4793">
        <v>92</v>
      </c>
      <c r="N4793">
        <v>365</v>
      </c>
      <c r="O4793">
        <v>9872562.1621621605</v>
      </c>
      <c r="P4793">
        <v>296374992.79279274</v>
      </c>
      <c r="Q4793">
        <v>149</v>
      </c>
      <c r="R4793">
        <v>325</v>
      </c>
      <c r="S4793">
        <v>79734477.477477491</v>
      </c>
      <c r="T4793">
        <v>88186492.792792812</v>
      </c>
      <c r="U4793">
        <v>30607207.20720721</v>
      </c>
      <c r="V4793">
        <v>254798828.82882881</v>
      </c>
      <c r="W4793">
        <v>7628.999999996</v>
      </c>
      <c r="X4793">
        <v>7672.5925925920001</v>
      </c>
    </row>
    <row r="4794" spans="1:24">
      <c r="A4794" s="7" t="s">
        <v>5852</v>
      </c>
      <c r="B4794" s="13" t="s">
        <v>2073</v>
      </c>
      <c r="C4794">
        <v>864397521.24665475</v>
      </c>
      <c r="D4794">
        <v>849564070.94041085</v>
      </c>
      <c r="E4794">
        <v>121644118.91891892</v>
      </c>
      <c r="F4794">
        <v>167861490.990991</v>
      </c>
      <c r="G4794">
        <v>344</v>
      </c>
      <c r="H4794">
        <v>130</v>
      </c>
      <c r="I4794">
        <v>19</v>
      </c>
      <c r="J4794">
        <v>29</v>
      </c>
      <c r="K4794">
        <v>1</v>
      </c>
      <c r="M4794">
        <v>766</v>
      </c>
      <c r="N4794">
        <v>532</v>
      </c>
      <c r="O4794">
        <v>105152230.63063063</v>
      </c>
      <c r="P4794">
        <v>120943203.6036036</v>
      </c>
      <c r="Q4794">
        <v>1060</v>
      </c>
      <c r="R4794">
        <v>732</v>
      </c>
      <c r="S4794">
        <v>195081043.24324325</v>
      </c>
      <c r="T4794">
        <v>200034572.07207206</v>
      </c>
      <c r="U4794">
        <v>100232655.85585585</v>
      </c>
      <c r="V4794">
        <v>114570720.72072072</v>
      </c>
      <c r="W4794">
        <v>16608.333333340001</v>
      </c>
      <c r="X4794">
        <v>16806.037037032002</v>
      </c>
    </row>
    <row r="4795" spans="1:24">
      <c r="A4795" s="7" t="s">
        <v>5853</v>
      </c>
      <c r="B4795" s="13" t="s">
        <v>2495</v>
      </c>
      <c r="C4795">
        <v>515645694.01371992</v>
      </c>
      <c r="D4795">
        <v>471774221.59734356</v>
      </c>
      <c r="E4795">
        <v>3102477.4774774769</v>
      </c>
      <c r="F4795">
        <v>832594.59459459397</v>
      </c>
      <c r="G4795">
        <v>97</v>
      </c>
      <c r="H4795">
        <v>109</v>
      </c>
      <c r="I4795">
        <v>19</v>
      </c>
      <c r="J4795">
        <v>20</v>
      </c>
      <c r="K4795">
        <v>2</v>
      </c>
      <c r="M4795">
        <v>224</v>
      </c>
      <c r="N4795">
        <v>224</v>
      </c>
      <c r="O4795">
        <v>37924324.324324325</v>
      </c>
      <c r="P4795">
        <v>39485127.927927926</v>
      </c>
      <c r="Q4795">
        <v>426</v>
      </c>
      <c r="R4795">
        <v>524</v>
      </c>
      <c r="S4795">
        <v>128473642.34234235</v>
      </c>
      <c r="T4795">
        <v>134468786.48648649</v>
      </c>
      <c r="U4795">
        <v>37430540.540540539</v>
      </c>
      <c r="V4795">
        <v>37610990.990990989</v>
      </c>
      <c r="W4795">
        <v>10821.333333341001</v>
      </c>
      <c r="X4795">
        <v>10776.333333335999</v>
      </c>
    </row>
    <row r="4796" spans="1:24">
      <c r="A4796" s="7" t="s">
        <v>5854</v>
      </c>
      <c r="B4796" s="13" t="s">
        <v>1165</v>
      </c>
      <c r="C4796">
        <v>221069178.17161667</v>
      </c>
      <c r="D4796">
        <v>222810466.79400301</v>
      </c>
      <c r="E4796">
        <v>446846.84684684698</v>
      </c>
      <c r="F4796">
        <v>1022072.072072073</v>
      </c>
      <c r="G4796">
        <v>39</v>
      </c>
      <c r="H4796">
        <v>46</v>
      </c>
      <c r="I4796">
        <v>4</v>
      </c>
      <c r="J4796">
        <v>6</v>
      </c>
      <c r="M4796">
        <v>86</v>
      </c>
      <c r="N4796">
        <v>70</v>
      </c>
      <c r="O4796">
        <v>8039729.7297297306</v>
      </c>
      <c r="P4796">
        <v>13226216.216216214</v>
      </c>
      <c r="Q4796">
        <v>88</v>
      </c>
      <c r="R4796">
        <v>212</v>
      </c>
      <c r="S4796">
        <v>42309049.549549557</v>
      </c>
      <c r="T4796">
        <v>43058238.738738738</v>
      </c>
      <c r="U4796">
        <v>8988018.0180180185</v>
      </c>
      <c r="V4796">
        <v>16743513.513513513</v>
      </c>
      <c r="W4796">
        <v>5057.9999999989996</v>
      </c>
      <c r="X4796">
        <v>5174.9629629720002</v>
      </c>
    </row>
    <row r="4797" spans="1:24">
      <c r="A4797" s="7" t="s">
        <v>5855</v>
      </c>
      <c r="B4797" s="13" t="s">
        <v>1515</v>
      </c>
      <c r="C4797">
        <v>392779878.05775571</v>
      </c>
      <c r="D4797">
        <v>363789725.81746536</v>
      </c>
      <c r="E4797">
        <v>190203578.37837836</v>
      </c>
      <c r="F4797">
        <v>178133946.84684685</v>
      </c>
      <c r="G4797">
        <v>70</v>
      </c>
      <c r="H4797">
        <v>114</v>
      </c>
      <c r="I4797">
        <v>25</v>
      </c>
      <c r="J4797">
        <v>12</v>
      </c>
      <c r="K4797">
        <v>1</v>
      </c>
      <c r="M4797">
        <v>89</v>
      </c>
      <c r="N4797">
        <v>140</v>
      </c>
      <c r="O4797">
        <v>62401801.801801801</v>
      </c>
      <c r="P4797">
        <v>69587657.657657653</v>
      </c>
      <c r="Q4797">
        <v>181</v>
      </c>
      <c r="R4797">
        <v>302</v>
      </c>
      <c r="S4797">
        <v>114779227.92792793</v>
      </c>
      <c r="T4797">
        <v>110159002.70270272</v>
      </c>
      <c r="U4797">
        <v>57020900.9009009</v>
      </c>
      <c r="V4797">
        <v>67372702.702702701</v>
      </c>
      <c r="W4797">
        <v>5385.9629629589999</v>
      </c>
      <c r="X4797">
        <v>5400.6296296159999</v>
      </c>
    </row>
    <row r="4798" spans="1:24">
      <c r="A4798" s="7" t="s">
        <v>5856</v>
      </c>
      <c r="B4798" s="13" t="s">
        <v>1515</v>
      </c>
      <c r="C4798">
        <v>422187867.26417249</v>
      </c>
      <c r="D4798">
        <v>402366606.22386795</v>
      </c>
      <c r="E4798">
        <v>2349774.7747747749</v>
      </c>
      <c r="F4798">
        <v>3118018.018018025</v>
      </c>
      <c r="G4798">
        <v>46</v>
      </c>
      <c r="H4798">
        <v>54</v>
      </c>
      <c r="I4798">
        <v>23</v>
      </c>
      <c r="J4798">
        <v>16</v>
      </c>
      <c r="M4798">
        <v>86</v>
      </c>
      <c r="N4798">
        <v>108</v>
      </c>
      <c r="O4798">
        <v>157034206.3063063</v>
      </c>
      <c r="P4798">
        <v>113443842.34234235</v>
      </c>
      <c r="Q4798">
        <v>149</v>
      </c>
      <c r="R4798">
        <v>304</v>
      </c>
      <c r="S4798">
        <v>139812981.98198199</v>
      </c>
      <c r="T4798">
        <v>137624315.31531531</v>
      </c>
      <c r="U4798">
        <v>158326756.75675675</v>
      </c>
      <c r="V4798">
        <v>116995045.04504505</v>
      </c>
      <c r="W4798">
        <v>5902.148148149</v>
      </c>
      <c r="X4798">
        <v>6028.5925925940001</v>
      </c>
    </row>
    <row r="4799" spans="1:24">
      <c r="A4799" s="7" t="s">
        <v>539</v>
      </c>
      <c r="B4799" s="13" t="s">
        <v>540</v>
      </c>
      <c r="C4799">
        <v>1333968110.9384823</v>
      </c>
      <c r="D4799">
        <v>1279449992.1256418</v>
      </c>
      <c r="E4799">
        <v>2154971163.0630631</v>
      </c>
      <c r="F4799">
        <v>1804349485.5855856</v>
      </c>
      <c r="G4799">
        <v>339</v>
      </c>
      <c r="H4799">
        <v>515</v>
      </c>
      <c r="I4799">
        <v>29</v>
      </c>
      <c r="J4799">
        <v>31</v>
      </c>
      <c r="K4799">
        <v>7</v>
      </c>
      <c r="M4799">
        <v>1655</v>
      </c>
      <c r="N4799">
        <v>1727</v>
      </c>
      <c r="O4799">
        <v>2464101650.4504504</v>
      </c>
      <c r="P4799">
        <v>2078111467.5675673</v>
      </c>
      <c r="Q4799">
        <v>1011</v>
      </c>
      <c r="R4799">
        <v>1140</v>
      </c>
      <c r="S4799">
        <v>491731851.35135132</v>
      </c>
      <c r="T4799">
        <v>480478630.63063067</v>
      </c>
      <c r="U4799">
        <v>2415492954.9549551</v>
      </c>
      <c r="V4799">
        <v>2060756574.774775</v>
      </c>
      <c r="W4799">
        <v>31773.259259265</v>
      </c>
      <c r="X4799">
        <v>32080.629629626001</v>
      </c>
    </row>
    <row r="4800" spans="1:24">
      <c r="A4800" s="7" t="s">
        <v>541</v>
      </c>
      <c r="B4800" s="13" t="s">
        <v>540</v>
      </c>
      <c r="C4800">
        <v>1130251530.0855136</v>
      </c>
      <c r="D4800">
        <v>1171321188.4226165</v>
      </c>
      <c r="E4800">
        <v>4721261.2612612629</v>
      </c>
      <c r="F4800">
        <v>1940900.900900906</v>
      </c>
      <c r="G4800">
        <v>100</v>
      </c>
      <c r="H4800">
        <v>246</v>
      </c>
      <c r="I4800">
        <v>12</v>
      </c>
      <c r="J4800">
        <v>42</v>
      </c>
      <c r="K4800">
        <v>2</v>
      </c>
      <c r="M4800">
        <v>310</v>
      </c>
      <c r="N4800">
        <v>470</v>
      </c>
      <c r="O4800">
        <v>69698367.567567572</v>
      </c>
      <c r="P4800">
        <v>163883388.2882883</v>
      </c>
      <c r="Q4800">
        <v>477</v>
      </c>
      <c r="R4800">
        <v>1141</v>
      </c>
      <c r="S4800">
        <v>432832099.0990991</v>
      </c>
      <c r="T4800">
        <v>450440918.91891897</v>
      </c>
      <c r="U4800">
        <v>105509009.00900902</v>
      </c>
      <c r="V4800">
        <v>184564774.77477476</v>
      </c>
      <c r="W4800">
        <v>24942.777777781001</v>
      </c>
      <c r="X4800">
        <v>25882.629629629999</v>
      </c>
    </row>
    <row r="4801" spans="1:24">
      <c r="A4801" s="7" t="s">
        <v>542</v>
      </c>
      <c r="B4801" s="13" t="s">
        <v>540</v>
      </c>
      <c r="C4801">
        <v>1261152182.4463801</v>
      </c>
      <c r="D4801">
        <v>1189770266.6997845</v>
      </c>
      <c r="E4801">
        <v>8452045.9459459465</v>
      </c>
      <c r="F4801">
        <v>2577207.207207209</v>
      </c>
      <c r="G4801">
        <v>1298</v>
      </c>
      <c r="H4801">
        <v>211</v>
      </c>
      <c r="I4801">
        <v>19</v>
      </c>
      <c r="J4801">
        <v>30</v>
      </c>
      <c r="K4801">
        <v>1</v>
      </c>
      <c r="M4801">
        <v>2902</v>
      </c>
      <c r="N4801">
        <v>1258</v>
      </c>
      <c r="O4801">
        <v>396507284.68468469</v>
      </c>
      <c r="P4801">
        <v>305949729.72972971</v>
      </c>
      <c r="Q4801">
        <v>1012</v>
      </c>
      <c r="R4801">
        <v>1158</v>
      </c>
      <c r="S4801">
        <v>543445163.06306303</v>
      </c>
      <c r="T4801">
        <v>489721352.25225222</v>
      </c>
      <c r="U4801">
        <v>359388699.0990991</v>
      </c>
      <c r="V4801">
        <v>310672142.34234232</v>
      </c>
      <c r="W4801">
        <v>34941.555555564002</v>
      </c>
      <c r="X4801">
        <v>34004.888888886999</v>
      </c>
    </row>
    <row r="4802" spans="1:24">
      <c r="A4802" s="7" t="s">
        <v>543</v>
      </c>
      <c r="B4802" s="13" t="s">
        <v>540</v>
      </c>
      <c r="C4802">
        <v>403150505.11645138</v>
      </c>
      <c r="D4802">
        <v>423351514.48716605</v>
      </c>
      <c r="E4802">
        <v>1208927172.0720723</v>
      </c>
      <c r="F4802">
        <v>36786486.486486487</v>
      </c>
      <c r="G4802">
        <v>33</v>
      </c>
      <c r="H4802">
        <v>60</v>
      </c>
      <c r="I4802">
        <v>25</v>
      </c>
      <c r="J4802">
        <v>12</v>
      </c>
      <c r="K4802">
        <v>2</v>
      </c>
      <c r="M4802">
        <v>76</v>
      </c>
      <c r="N4802">
        <v>183</v>
      </c>
      <c r="O4802">
        <v>58811396.396396399</v>
      </c>
      <c r="P4802">
        <v>58987435.135135137</v>
      </c>
      <c r="Q4802">
        <v>618</v>
      </c>
      <c r="R4802">
        <v>350</v>
      </c>
      <c r="S4802">
        <v>209386734.23423424</v>
      </c>
      <c r="T4802">
        <v>219774932.43243241</v>
      </c>
      <c r="U4802">
        <v>51618918.918918923</v>
      </c>
      <c r="V4802">
        <v>51147432.432432435</v>
      </c>
      <c r="W4802">
        <v>9301.2592592609999</v>
      </c>
      <c r="X4802">
        <v>10032.666666673</v>
      </c>
    </row>
    <row r="4803" spans="1:24">
      <c r="A4803" s="7" t="s">
        <v>544</v>
      </c>
      <c r="B4803" s="13" t="s">
        <v>540</v>
      </c>
      <c r="C4803">
        <v>399946360.23620534</v>
      </c>
      <c r="D4803">
        <v>413366828.80539286</v>
      </c>
      <c r="E4803">
        <v>671711.71171171195</v>
      </c>
      <c r="F4803">
        <v>540090.09009008901</v>
      </c>
      <c r="G4803">
        <v>41</v>
      </c>
      <c r="H4803">
        <v>62</v>
      </c>
      <c r="I4803">
        <v>5</v>
      </c>
      <c r="J4803">
        <v>22</v>
      </c>
      <c r="K4803">
        <v>2</v>
      </c>
      <c r="M4803">
        <v>183</v>
      </c>
      <c r="N4803">
        <v>137</v>
      </c>
      <c r="O4803">
        <v>29901801.801801801</v>
      </c>
      <c r="P4803">
        <v>65720675.675675675</v>
      </c>
      <c r="Q4803">
        <v>242</v>
      </c>
      <c r="R4803">
        <v>743</v>
      </c>
      <c r="S4803">
        <v>156468454.95495495</v>
      </c>
      <c r="T4803">
        <v>158898873.87387389</v>
      </c>
      <c r="U4803">
        <v>36159549.54954955</v>
      </c>
      <c r="V4803">
        <v>63483918.918918915</v>
      </c>
      <c r="W4803">
        <v>10730.814814810001</v>
      </c>
      <c r="X4803">
        <v>11394.518518523</v>
      </c>
    </row>
    <row r="4804" spans="1:24">
      <c r="A4804" s="7" t="s">
        <v>5857</v>
      </c>
      <c r="B4804" s="13" t="s">
        <v>3377</v>
      </c>
      <c r="C4804">
        <v>72698098.929002807</v>
      </c>
      <c r="D4804">
        <v>62532298.718514472</v>
      </c>
      <c r="E4804">
        <v>270270.27027027</v>
      </c>
      <c r="F4804">
        <v>1036036.036036036</v>
      </c>
      <c r="G4804">
        <v>4</v>
      </c>
      <c r="H4804">
        <v>6</v>
      </c>
      <c r="M4804">
        <v>7</v>
      </c>
      <c r="N4804">
        <v>10</v>
      </c>
      <c r="O4804">
        <v>990990.99099099007</v>
      </c>
      <c r="P4804">
        <v>2103558.558558559</v>
      </c>
      <c r="S4804">
        <v>14154382.882882884</v>
      </c>
      <c r="T4804">
        <v>13427288.288288288</v>
      </c>
      <c r="U4804">
        <v>1031351.351351353</v>
      </c>
      <c r="V4804">
        <v>1918378.3783783778</v>
      </c>
      <c r="W4804">
        <v>1255.000000001</v>
      </c>
      <c r="X4804">
        <v>1300.59259258</v>
      </c>
    </row>
    <row r="4805" spans="1:24">
      <c r="A4805" s="7" t="s">
        <v>5858</v>
      </c>
      <c r="B4805" s="13" t="s">
        <v>3377</v>
      </c>
      <c r="C4805">
        <v>4227304.9376021661</v>
      </c>
      <c r="D4805">
        <v>3476812.270341014</v>
      </c>
      <c r="H4805">
        <v>8</v>
      </c>
      <c r="N4805">
        <v>12</v>
      </c>
      <c r="S4805">
        <v>581153.15315315302</v>
      </c>
      <c r="T4805">
        <v>569009.00900900899</v>
      </c>
      <c r="V4805">
        <v>49639.639639640001</v>
      </c>
      <c r="W4805">
        <v>133.88888889200001</v>
      </c>
      <c r="X4805">
        <v>123.370370373</v>
      </c>
    </row>
    <row r="4806" spans="1:24">
      <c r="A4806" s="7" t="s">
        <v>5859</v>
      </c>
      <c r="B4806" s="13" t="s">
        <v>3377</v>
      </c>
      <c r="C4806">
        <v>20701097.71581354</v>
      </c>
      <c r="D4806">
        <v>17718646.344847694</v>
      </c>
      <c r="G4806">
        <v>6</v>
      </c>
      <c r="H4806">
        <v>9</v>
      </c>
      <c r="M4806">
        <v>7</v>
      </c>
      <c r="N4806">
        <v>10</v>
      </c>
      <c r="S4806">
        <v>3507144.1441441453</v>
      </c>
      <c r="T4806">
        <v>3824846.8468468459</v>
      </c>
      <c r="U4806">
        <v>65315.315315314998</v>
      </c>
      <c r="V4806">
        <v>41891.891891892003</v>
      </c>
      <c r="W4806">
        <v>284.740740749</v>
      </c>
      <c r="X4806">
        <v>287.22222222599999</v>
      </c>
    </row>
    <row r="4807" spans="1:24">
      <c r="A4807" s="7" t="s">
        <v>5860</v>
      </c>
      <c r="B4807" s="13" t="s">
        <v>3377</v>
      </c>
      <c r="C4807">
        <v>112949979.4278636</v>
      </c>
      <c r="D4807">
        <v>102856348.57283413</v>
      </c>
      <c r="E4807">
        <v>16895567.567567568</v>
      </c>
      <c r="F4807">
        <v>23001677.477477483</v>
      </c>
      <c r="G4807">
        <v>22</v>
      </c>
      <c r="H4807">
        <v>33</v>
      </c>
      <c r="I4807">
        <v>1</v>
      </c>
      <c r="J4807">
        <v>2</v>
      </c>
      <c r="M4807">
        <v>31</v>
      </c>
      <c r="N4807">
        <v>39</v>
      </c>
      <c r="O4807">
        <v>13507837.837837838</v>
      </c>
      <c r="P4807">
        <v>14552351.351351347</v>
      </c>
      <c r="R4807">
        <v>2</v>
      </c>
      <c r="S4807">
        <v>15954639.639639638</v>
      </c>
      <c r="T4807">
        <v>18471396.396396395</v>
      </c>
      <c r="U4807">
        <v>11426396.396396397</v>
      </c>
      <c r="V4807">
        <v>12520630.630630631</v>
      </c>
      <c r="W4807">
        <v>1501.44444445</v>
      </c>
      <c r="X4807">
        <v>1514.4074074069999</v>
      </c>
    </row>
    <row r="4808" spans="1:24">
      <c r="A4808" s="7" t="s">
        <v>5861</v>
      </c>
      <c r="B4808" s="13" t="s">
        <v>2713</v>
      </c>
      <c r="C4808">
        <v>293395257.36015558</v>
      </c>
      <c r="D4808">
        <v>265806046.81565553</v>
      </c>
      <c r="E4808">
        <v>5520788.2882882887</v>
      </c>
      <c r="F4808">
        <v>754054.05405405595</v>
      </c>
      <c r="G4808">
        <v>91</v>
      </c>
      <c r="H4808">
        <v>83</v>
      </c>
      <c r="I4808">
        <v>10</v>
      </c>
      <c r="J4808">
        <v>6</v>
      </c>
      <c r="M4808">
        <v>116</v>
      </c>
      <c r="N4808">
        <v>107</v>
      </c>
      <c r="O4808">
        <v>62647297.297297299</v>
      </c>
      <c r="P4808">
        <v>62427162.162162162</v>
      </c>
      <c r="Q4808">
        <v>32</v>
      </c>
      <c r="R4808">
        <v>73</v>
      </c>
      <c r="S4808">
        <v>126420948.64864865</v>
      </c>
      <c r="T4808">
        <v>123702324.32432432</v>
      </c>
      <c r="U4808">
        <v>61163333.333333336</v>
      </c>
      <c r="V4808">
        <v>52130000.000000007</v>
      </c>
      <c r="W4808">
        <v>4811.2592592629999</v>
      </c>
      <c r="X4808">
        <v>4313.444444451</v>
      </c>
    </row>
    <row r="4809" spans="1:24">
      <c r="A4809" s="7" t="s">
        <v>5862</v>
      </c>
      <c r="B4809" s="13" t="s">
        <v>2713</v>
      </c>
      <c r="C4809">
        <v>252678409.47018296</v>
      </c>
      <c r="D4809">
        <v>252909381.62634164</v>
      </c>
      <c r="E4809">
        <v>7543693.6936936919</v>
      </c>
      <c r="F4809">
        <v>492792.792792794</v>
      </c>
      <c r="G4809">
        <v>171</v>
      </c>
      <c r="H4809">
        <v>105</v>
      </c>
      <c r="I4809">
        <v>11</v>
      </c>
      <c r="J4809">
        <v>7</v>
      </c>
      <c r="K4809">
        <v>1</v>
      </c>
      <c r="M4809">
        <v>283</v>
      </c>
      <c r="N4809">
        <v>132</v>
      </c>
      <c r="O4809">
        <v>40709909.909909911</v>
      </c>
      <c r="P4809">
        <v>36703333.333333328</v>
      </c>
      <c r="Q4809">
        <v>20</v>
      </c>
      <c r="R4809">
        <v>33</v>
      </c>
      <c r="S4809">
        <v>95647649.54954955</v>
      </c>
      <c r="T4809">
        <v>93758725.22522521</v>
      </c>
      <c r="U4809">
        <v>36060360.360360362</v>
      </c>
      <c r="V4809">
        <v>32350000</v>
      </c>
      <c r="W4809">
        <v>5534.5185185210003</v>
      </c>
      <c r="X4809">
        <v>5820.7777777800002</v>
      </c>
    </row>
    <row r="4810" spans="1:24">
      <c r="A4810" s="7" t="s">
        <v>5863</v>
      </c>
      <c r="B4810" s="13" t="s">
        <v>1878</v>
      </c>
      <c r="C4810">
        <v>618271274.61018109</v>
      </c>
      <c r="D4810">
        <v>583017235.87029052</v>
      </c>
      <c r="E4810">
        <v>256193.69369369399</v>
      </c>
      <c r="F4810">
        <v>162162.162162163</v>
      </c>
      <c r="G4810">
        <v>74</v>
      </c>
      <c r="H4810">
        <v>36</v>
      </c>
      <c r="I4810">
        <v>11</v>
      </c>
      <c r="J4810">
        <v>12</v>
      </c>
      <c r="K4810">
        <v>2</v>
      </c>
      <c r="M4810">
        <v>331</v>
      </c>
      <c r="N4810">
        <v>200</v>
      </c>
      <c r="O4810">
        <v>48445382.882882893</v>
      </c>
      <c r="P4810">
        <v>546627567.56756759</v>
      </c>
      <c r="Q4810">
        <v>94</v>
      </c>
      <c r="R4810">
        <v>289</v>
      </c>
      <c r="S4810">
        <v>184276788.2882883</v>
      </c>
      <c r="T4810">
        <v>190444918.91891894</v>
      </c>
      <c r="U4810">
        <v>50658828.828828827</v>
      </c>
      <c r="V4810">
        <v>47644684.684684679</v>
      </c>
      <c r="W4810">
        <v>9970.8148148199998</v>
      </c>
      <c r="X4810">
        <v>9815.2592592520014</v>
      </c>
    </row>
    <row r="4811" spans="1:24">
      <c r="A4811" s="7" t="s">
        <v>5864</v>
      </c>
      <c r="B4811" s="13" t="s">
        <v>2713</v>
      </c>
      <c r="C4811">
        <v>182718386.78784633</v>
      </c>
      <c r="D4811">
        <v>210578539.80543065</v>
      </c>
      <c r="E4811">
        <v>12665990.990990993</v>
      </c>
      <c r="F4811">
        <v>1016216.216216216</v>
      </c>
      <c r="G4811">
        <v>49</v>
      </c>
      <c r="H4811">
        <v>54</v>
      </c>
      <c r="I4811">
        <v>4</v>
      </c>
      <c r="J4811">
        <v>4</v>
      </c>
      <c r="K4811">
        <v>1</v>
      </c>
      <c r="M4811">
        <v>56</v>
      </c>
      <c r="N4811">
        <v>65</v>
      </c>
      <c r="O4811">
        <v>47827567.567567572</v>
      </c>
      <c r="P4811">
        <v>49171891.891891897</v>
      </c>
      <c r="Q4811">
        <v>12</v>
      </c>
      <c r="R4811">
        <v>8</v>
      </c>
      <c r="S4811">
        <v>68296022.522522524</v>
      </c>
      <c r="T4811">
        <v>76466011.71171172</v>
      </c>
      <c r="U4811">
        <v>43804234.234234229</v>
      </c>
      <c r="V4811">
        <v>47081441.441441439</v>
      </c>
      <c r="W4811">
        <v>3483.4074074069999</v>
      </c>
      <c r="X4811">
        <v>3549.4814814810002</v>
      </c>
    </row>
    <row r="4812" spans="1:24">
      <c r="A4812" s="7" t="s">
        <v>545</v>
      </c>
      <c r="B4812" s="13" t="s">
        <v>46</v>
      </c>
      <c r="C4812">
        <v>342023720.00158143</v>
      </c>
      <c r="D4812">
        <v>418375897.52419305</v>
      </c>
      <c r="E4812">
        <v>76937484.684684694</v>
      </c>
      <c r="F4812">
        <v>45295945.945945941</v>
      </c>
      <c r="G4812">
        <v>9</v>
      </c>
      <c r="H4812">
        <v>19</v>
      </c>
      <c r="I4812">
        <v>2</v>
      </c>
      <c r="J4812">
        <v>1</v>
      </c>
      <c r="M4812">
        <v>15</v>
      </c>
      <c r="N4812">
        <v>32</v>
      </c>
      <c r="O4812">
        <v>13700225.225225227</v>
      </c>
      <c r="P4812">
        <v>22101126.126126133</v>
      </c>
      <c r="Q4812">
        <v>6</v>
      </c>
      <c r="R4812">
        <v>3</v>
      </c>
      <c r="S4812">
        <v>40334973.873873882</v>
      </c>
      <c r="T4812">
        <v>47418718.918918923</v>
      </c>
      <c r="U4812">
        <v>9133873.8738738764</v>
      </c>
      <c r="V4812">
        <v>19367837.837837838</v>
      </c>
      <c r="W4812">
        <v>6469.7407407370001</v>
      </c>
      <c r="X4812">
        <v>6778.8148148210003</v>
      </c>
    </row>
    <row r="4813" spans="1:24">
      <c r="A4813" s="7" t="s">
        <v>5865</v>
      </c>
      <c r="B4813" s="13" t="s">
        <v>5866</v>
      </c>
      <c r="C4813">
        <v>547603689.26945734</v>
      </c>
      <c r="D4813">
        <v>532871538.35223907</v>
      </c>
      <c r="E4813">
        <v>77839906.306306303</v>
      </c>
      <c r="F4813">
        <v>86057042.342342347</v>
      </c>
      <c r="G4813">
        <v>120</v>
      </c>
      <c r="H4813">
        <v>168</v>
      </c>
      <c r="I4813">
        <v>10</v>
      </c>
      <c r="J4813">
        <v>6</v>
      </c>
      <c r="K4813">
        <v>7</v>
      </c>
      <c r="M4813">
        <v>400</v>
      </c>
      <c r="N4813">
        <v>306</v>
      </c>
      <c r="O4813">
        <v>76350630.630630627</v>
      </c>
      <c r="P4813">
        <v>90817198.198198199</v>
      </c>
      <c r="Q4813">
        <v>349</v>
      </c>
      <c r="R4813">
        <v>437</v>
      </c>
      <c r="S4813">
        <v>152658297.2972973</v>
      </c>
      <c r="T4813">
        <v>142950212.61261261</v>
      </c>
      <c r="U4813">
        <v>70627837.83783783</v>
      </c>
      <c r="V4813">
        <v>91310000</v>
      </c>
      <c r="W4813">
        <v>9766.8888888790007</v>
      </c>
      <c r="X4813">
        <v>9875.8148148239998</v>
      </c>
    </row>
    <row r="4814" spans="1:24">
      <c r="A4814" s="7" t="s">
        <v>5867</v>
      </c>
      <c r="B4814" s="13" t="s">
        <v>2999</v>
      </c>
      <c r="C4814">
        <v>202631677.42224169</v>
      </c>
      <c r="D4814">
        <v>200877804.06027341</v>
      </c>
      <c r="E4814">
        <v>739761.261261262</v>
      </c>
      <c r="F4814">
        <v>700675.67567567597</v>
      </c>
      <c r="G4814">
        <v>99</v>
      </c>
      <c r="H4814">
        <v>107</v>
      </c>
      <c r="I4814">
        <v>11</v>
      </c>
      <c r="J4814">
        <v>7</v>
      </c>
      <c r="M4814">
        <v>132</v>
      </c>
      <c r="N4814">
        <v>152</v>
      </c>
      <c r="O4814">
        <v>17414490.990990989</v>
      </c>
      <c r="P4814">
        <v>53663963.963963963</v>
      </c>
      <c r="Q4814">
        <v>170</v>
      </c>
      <c r="R4814">
        <v>223</v>
      </c>
      <c r="S4814">
        <v>72182608.108108103</v>
      </c>
      <c r="T4814">
        <v>75039486.486486495</v>
      </c>
      <c r="U4814">
        <v>17323243.243243247</v>
      </c>
      <c r="V4814">
        <v>56607567.567567572</v>
      </c>
      <c r="W4814">
        <v>9462.0370370319997</v>
      </c>
      <c r="X4814">
        <v>10170.333333332999</v>
      </c>
    </row>
    <row r="4815" spans="1:24">
      <c r="A4815" s="7" t="s">
        <v>5868</v>
      </c>
      <c r="B4815" s="13" t="s">
        <v>1764</v>
      </c>
      <c r="C4815">
        <v>229488797.30940166</v>
      </c>
      <c r="D4815">
        <v>219265886.56079099</v>
      </c>
      <c r="E4815">
        <v>81595945.945945948</v>
      </c>
      <c r="F4815">
        <v>54054.054054054002</v>
      </c>
      <c r="G4815">
        <v>53</v>
      </c>
      <c r="H4815">
        <v>86</v>
      </c>
      <c r="I4815">
        <v>10</v>
      </c>
      <c r="J4815">
        <v>9</v>
      </c>
      <c r="M4815">
        <v>67</v>
      </c>
      <c r="N4815">
        <v>138</v>
      </c>
      <c r="O4815">
        <v>61530180.180180177</v>
      </c>
      <c r="P4815">
        <v>28510360.360360362</v>
      </c>
      <c r="Q4815">
        <v>447</v>
      </c>
      <c r="R4815">
        <v>636</v>
      </c>
      <c r="S4815">
        <v>75066726.126126111</v>
      </c>
      <c r="T4815">
        <v>80761576.576576576</v>
      </c>
      <c r="U4815">
        <v>15439459.459459458</v>
      </c>
      <c r="V4815">
        <v>28088198.198198199</v>
      </c>
      <c r="W4815">
        <v>7050.9259259279997</v>
      </c>
      <c r="X4815">
        <v>7355.999999998</v>
      </c>
    </row>
    <row r="4816" spans="1:24">
      <c r="A4816" s="7" t="s">
        <v>5869</v>
      </c>
      <c r="B4816" s="13" t="s">
        <v>2334</v>
      </c>
      <c r="C4816">
        <v>2054103349.5657203</v>
      </c>
      <c r="D4816">
        <v>2068160460.4662788</v>
      </c>
      <c r="E4816">
        <v>600643446.84684682</v>
      </c>
      <c r="F4816">
        <v>576537227.02702713</v>
      </c>
      <c r="G4816">
        <v>655</v>
      </c>
      <c r="H4816">
        <v>825</v>
      </c>
      <c r="I4816">
        <v>36</v>
      </c>
      <c r="J4816">
        <v>52</v>
      </c>
      <c r="K4816">
        <v>2</v>
      </c>
      <c r="M4816">
        <v>1264</v>
      </c>
      <c r="N4816">
        <v>1380</v>
      </c>
      <c r="O4816">
        <v>154911711.7117117</v>
      </c>
      <c r="P4816">
        <v>183075130.63063064</v>
      </c>
      <c r="Q4816">
        <v>1385</v>
      </c>
      <c r="R4816">
        <v>1502</v>
      </c>
      <c r="S4816">
        <v>348992017.11711711</v>
      </c>
      <c r="T4816">
        <v>362912466.66666663</v>
      </c>
      <c r="U4816">
        <v>56021801.801801793</v>
      </c>
      <c r="V4816">
        <v>153804630.63063064</v>
      </c>
      <c r="W4816">
        <v>54301.888888886999</v>
      </c>
      <c r="X4816">
        <v>54101.629629631003</v>
      </c>
    </row>
    <row r="4817" spans="1:24">
      <c r="A4817" s="7" t="s">
        <v>5870</v>
      </c>
      <c r="B4817" s="13" t="s">
        <v>852</v>
      </c>
      <c r="C4817">
        <v>160560616.18958777</v>
      </c>
      <c r="D4817">
        <v>138625833.33561575</v>
      </c>
      <c r="E4817">
        <v>2064864.8648648651</v>
      </c>
      <c r="F4817">
        <v>814864.86486486497</v>
      </c>
      <c r="G4817">
        <v>48</v>
      </c>
      <c r="H4817">
        <v>19</v>
      </c>
      <c r="I4817">
        <v>0</v>
      </c>
      <c r="J4817">
        <v>2</v>
      </c>
      <c r="M4817">
        <v>50</v>
      </c>
      <c r="N4817">
        <v>22</v>
      </c>
      <c r="O4817">
        <v>7911711.7117117113</v>
      </c>
      <c r="P4817">
        <v>10885135.135135133</v>
      </c>
      <c r="Q4817">
        <v>53</v>
      </c>
      <c r="R4817">
        <v>34</v>
      </c>
      <c r="S4817">
        <v>41448245.945945948</v>
      </c>
      <c r="T4817">
        <v>41113054.954954959</v>
      </c>
      <c r="U4817">
        <v>6900900.9009009004</v>
      </c>
      <c r="V4817">
        <v>11242025.225225225</v>
      </c>
      <c r="W4817">
        <v>2602.4074074089999</v>
      </c>
      <c r="X4817">
        <v>2504.7777777760002</v>
      </c>
    </row>
    <row r="4818" spans="1:24">
      <c r="A4818" s="7" t="s">
        <v>5871</v>
      </c>
      <c r="B4818" s="13" t="s">
        <v>5872</v>
      </c>
      <c r="C4818">
        <v>139215915.17811561</v>
      </c>
      <c r="D4818">
        <v>136331831.58689916</v>
      </c>
      <c r="E4818">
        <v>1204954.954954956</v>
      </c>
      <c r="F4818">
        <v>312837.83783783799</v>
      </c>
      <c r="G4818">
        <v>55</v>
      </c>
      <c r="H4818">
        <v>64</v>
      </c>
      <c r="I4818">
        <v>5</v>
      </c>
      <c r="J4818">
        <v>5</v>
      </c>
      <c r="M4818">
        <v>59</v>
      </c>
      <c r="N4818">
        <v>71</v>
      </c>
      <c r="O4818">
        <v>12934684.684684685</v>
      </c>
      <c r="P4818">
        <v>64157747.747747749</v>
      </c>
      <c r="Q4818">
        <v>63</v>
      </c>
      <c r="R4818">
        <v>67</v>
      </c>
      <c r="S4818">
        <v>34384381.081081077</v>
      </c>
      <c r="T4818">
        <v>35958340.540540539</v>
      </c>
      <c r="U4818">
        <v>28398735.135135133</v>
      </c>
      <c r="V4818">
        <v>30432655.85585586</v>
      </c>
      <c r="W4818">
        <v>2329.5185185189998</v>
      </c>
      <c r="X4818">
        <v>2343.4074074069999</v>
      </c>
    </row>
    <row r="4819" spans="1:24">
      <c r="A4819" s="7" t="s">
        <v>5873</v>
      </c>
      <c r="B4819" s="13" t="s">
        <v>5872</v>
      </c>
      <c r="C4819">
        <v>84456718.016022116</v>
      </c>
      <c r="D4819">
        <v>84835756.36904332</v>
      </c>
      <c r="E4819">
        <v>2152252.2522522509</v>
      </c>
      <c r="F4819">
        <v>437837.83783783898</v>
      </c>
      <c r="G4819">
        <v>27</v>
      </c>
      <c r="H4819">
        <v>35</v>
      </c>
      <c r="I4819">
        <v>2</v>
      </c>
      <c r="J4819">
        <v>3</v>
      </c>
      <c r="M4819">
        <v>33</v>
      </c>
      <c r="N4819">
        <v>42</v>
      </c>
      <c r="O4819">
        <v>7668468.4684684677</v>
      </c>
      <c r="P4819">
        <v>9213963.9639639612</v>
      </c>
      <c r="Q4819">
        <v>42</v>
      </c>
      <c r="R4819">
        <v>142</v>
      </c>
      <c r="S4819">
        <v>19611202.702702701</v>
      </c>
      <c r="T4819">
        <v>21060545.045045044</v>
      </c>
      <c r="U4819">
        <v>6903513.5135135129</v>
      </c>
      <c r="V4819">
        <v>10530450.45045045</v>
      </c>
      <c r="W4819">
        <v>1411.518518523</v>
      </c>
      <c r="X4819">
        <v>1435.777777778</v>
      </c>
    </row>
    <row r="4820" spans="1:24">
      <c r="A4820" s="7" t="s">
        <v>5874</v>
      </c>
      <c r="B4820" s="13" t="s">
        <v>5872</v>
      </c>
      <c r="C4820">
        <v>311752046.44258183</v>
      </c>
      <c r="D4820">
        <v>312709312.33110243</v>
      </c>
      <c r="E4820">
        <v>78440977.477477476</v>
      </c>
      <c r="F4820">
        <v>63002108.108108111</v>
      </c>
      <c r="G4820">
        <v>102</v>
      </c>
      <c r="H4820">
        <v>137</v>
      </c>
      <c r="I4820">
        <v>8</v>
      </c>
      <c r="J4820">
        <v>11</v>
      </c>
      <c r="M4820">
        <v>141</v>
      </c>
      <c r="N4820">
        <v>191</v>
      </c>
      <c r="O4820">
        <v>46184873.873873875</v>
      </c>
      <c r="P4820">
        <v>119530810.8108108</v>
      </c>
      <c r="Q4820">
        <v>422</v>
      </c>
      <c r="R4820">
        <v>318</v>
      </c>
      <c r="S4820">
        <v>97735184.684684694</v>
      </c>
      <c r="T4820">
        <v>103567372.07207207</v>
      </c>
      <c r="U4820">
        <v>43780270.270270273</v>
      </c>
      <c r="V4820">
        <v>119987477.47747748</v>
      </c>
      <c r="W4820">
        <v>4574.9259259219998</v>
      </c>
      <c r="X4820">
        <v>4776.5185185210003</v>
      </c>
    </row>
    <row r="4821" spans="1:24">
      <c r="A4821" s="7" t="s">
        <v>5875</v>
      </c>
      <c r="B4821" s="13" t="s">
        <v>5872</v>
      </c>
      <c r="C4821">
        <v>268406665.29451004</v>
      </c>
      <c r="D4821">
        <v>273533942.61840093</v>
      </c>
      <c r="E4821">
        <v>96087369.369369358</v>
      </c>
      <c r="F4821">
        <v>17331988.288288295</v>
      </c>
      <c r="G4821">
        <v>51</v>
      </c>
      <c r="H4821">
        <v>48</v>
      </c>
      <c r="I4821">
        <v>2</v>
      </c>
      <c r="J4821">
        <v>11</v>
      </c>
      <c r="M4821">
        <v>91</v>
      </c>
      <c r="N4821">
        <v>88</v>
      </c>
      <c r="O4821">
        <v>33716428.828828827</v>
      </c>
      <c r="P4821">
        <v>201310091.8918919</v>
      </c>
      <c r="Q4821">
        <v>400</v>
      </c>
      <c r="R4821">
        <v>409</v>
      </c>
      <c r="S4821">
        <v>96614536.036036029</v>
      </c>
      <c r="T4821">
        <v>98701663.06306307</v>
      </c>
      <c r="U4821">
        <v>84080810.810810804</v>
      </c>
      <c r="V4821">
        <v>181146556.75675675</v>
      </c>
      <c r="W4821">
        <v>4219.2962963009995</v>
      </c>
      <c r="X4821">
        <v>4396.4814814800002</v>
      </c>
    </row>
    <row r="4822" spans="1:24">
      <c r="A4822" s="7" t="s">
        <v>5876</v>
      </c>
      <c r="B4822" s="13" t="s">
        <v>1861</v>
      </c>
      <c r="C4822">
        <v>397991658.50524545</v>
      </c>
      <c r="D4822">
        <v>407659768.211923</v>
      </c>
      <c r="E4822">
        <v>5454477.4774774779</v>
      </c>
      <c r="F4822">
        <v>1196846.846846852</v>
      </c>
      <c r="G4822">
        <v>101</v>
      </c>
      <c r="H4822">
        <v>119</v>
      </c>
      <c r="I4822">
        <v>9</v>
      </c>
      <c r="J4822">
        <v>13</v>
      </c>
      <c r="M4822">
        <v>148</v>
      </c>
      <c r="N4822">
        <v>216</v>
      </c>
      <c r="O4822">
        <v>50485288.288288288</v>
      </c>
      <c r="P4822">
        <v>47548468.468468465</v>
      </c>
      <c r="Q4822">
        <v>791</v>
      </c>
      <c r="R4822">
        <v>368</v>
      </c>
      <c r="S4822">
        <v>133334261.26126125</v>
      </c>
      <c r="T4822">
        <v>140794590.0900901</v>
      </c>
      <c r="U4822">
        <v>56431754.954954952</v>
      </c>
      <c r="V4822">
        <v>75318418.018018007</v>
      </c>
      <c r="W4822">
        <v>6603.1111111119999</v>
      </c>
      <c r="X4822">
        <v>6645.7407407410001</v>
      </c>
    </row>
    <row r="4823" spans="1:24">
      <c r="A4823" s="7" t="s">
        <v>5877</v>
      </c>
      <c r="B4823" s="13" t="s">
        <v>1861</v>
      </c>
      <c r="C4823">
        <v>576585552.56767941</v>
      </c>
      <c r="D4823">
        <v>597803162.61113143</v>
      </c>
      <c r="E4823">
        <v>566035609.009009</v>
      </c>
      <c r="F4823">
        <v>20917747.747747764</v>
      </c>
      <c r="G4823">
        <v>246</v>
      </c>
      <c r="H4823">
        <v>452</v>
      </c>
      <c r="I4823">
        <v>22</v>
      </c>
      <c r="J4823">
        <v>37</v>
      </c>
      <c r="K4823">
        <v>6</v>
      </c>
      <c r="M4823">
        <v>2344</v>
      </c>
      <c r="N4823">
        <v>687</v>
      </c>
      <c r="O4823">
        <v>587981001.8018018</v>
      </c>
      <c r="P4823">
        <v>305950630.63063061</v>
      </c>
      <c r="Q4823">
        <v>766</v>
      </c>
      <c r="R4823">
        <v>1029</v>
      </c>
      <c r="S4823">
        <v>251826621.62162161</v>
      </c>
      <c r="T4823">
        <v>229757274.77477479</v>
      </c>
      <c r="U4823">
        <v>386013854.05405408</v>
      </c>
      <c r="V4823">
        <v>304975225.22522521</v>
      </c>
      <c r="W4823">
        <v>11084.851851853</v>
      </c>
      <c r="X4823">
        <v>10975.999999994001</v>
      </c>
    </row>
    <row r="4824" spans="1:24">
      <c r="A4824" s="7" t="s">
        <v>5878</v>
      </c>
      <c r="B4824" s="13" t="s">
        <v>1239</v>
      </c>
      <c r="C4824">
        <v>283930798.91572392</v>
      </c>
      <c r="D4824">
        <v>302792920.94389021</v>
      </c>
      <c r="E4824">
        <v>5885585.5855855849</v>
      </c>
      <c r="F4824">
        <v>2191891.891891893</v>
      </c>
      <c r="G4824">
        <v>156</v>
      </c>
      <c r="H4824">
        <v>166</v>
      </c>
      <c r="I4824">
        <v>6</v>
      </c>
      <c r="J4824">
        <v>5</v>
      </c>
      <c r="K4824">
        <v>1</v>
      </c>
      <c r="M4824">
        <v>167</v>
      </c>
      <c r="N4824">
        <v>185</v>
      </c>
      <c r="O4824">
        <v>31023693.693693694</v>
      </c>
      <c r="P4824">
        <v>35481261.261261262</v>
      </c>
      <c r="Q4824">
        <v>171</v>
      </c>
      <c r="R4824">
        <v>225</v>
      </c>
      <c r="S4824">
        <v>120355054.05405405</v>
      </c>
      <c r="T4824">
        <v>126463108.1081081</v>
      </c>
      <c r="U4824">
        <v>29380180.180180177</v>
      </c>
      <c r="V4824">
        <v>36092522.522522524</v>
      </c>
      <c r="W4824">
        <v>5253.3333333290002</v>
      </c>
      <c r="X4824">
        <v>5266.0740740760002</v>
      </c>
    </row>
    <row r="4825" spans="1:24">
      <c r="A4825" s="7" t="s">
        <v>5879</v>
      </c>
      <c r="B4825" s="13" t="s">
        <v>855</v>
      </c>
      <c r="C4825">
        <v>190799227.80486163</v>
      </c>
      <c r="D4825">
        <v>193805088.90882319</v>
      </c>
      <c r="E4825">
        <v>2596396.3963963971</v>
      </c>
      <c r="F4825">
        <v>442792.79279279202</v>
      </c>
      <c r="G4825">
        <v>36</v>
      </c>
      <c r="H4825">
        <v>22</v>
      </c>
      <c r="I4825">
        <v>1</v>
      </c>
      <c r="J4825">
        <v>2</v>
      </c>
      <c r="M4825">
        <v>48</v>
      </c>
      <c r="N4825">
        <v>35</v>
      </c>
      <c r="O4825">
        <v>31208648.648648649</v>
      </c>
      <c r="P4825">
        <v>24847117.117117114</v>
      </c>
      <c r="Q4825">
        <v>52</v>
      </c>
      <c r="S4825">
        <v>53301872.972972967</v>
      </c>
      <c r="T4825">
        <v>57164345.945945948</v>
      </c>
      <c r="U4825">
        <v>28471891.891891893</v>
      </c>
      <c r="V4825">
        <v>26670900.9009009</v>
      </c>
      <c r="W4825">
        <v>3400.3703703709998</v>
      </c>
      <c r="X4825">
        <v>3557.4814814789997</v>
      </c>
    </row>
    <row r="4826" spans="1:24">
      <c r="A4826" s="7" t="s">
        <v>546</v>
      </c>
      <c r="B4826" s="13" t="s">
        <v>1591</v>
      </c>
      <c r="C4826">
        <v>5632778293.4533176</v>
      </c>
      <c r="D4826">
        <v>5530019167.5196619</v>
      </c>
      <c r="E4826">
        <v>2499220125.2252254</v>
      </c>
      <c r="F4826">
        <v>14625156.756756764</v>
      </c>
      <c r="G4826">
        <v>1287</v>
      </c>
      <c r="H4826">
        <v>1361</v>
      </c>
      <c r="I4826">
        <v>80</v>
      </c>
      <c r="J4826">
        <v>70</v>
      </c>
      <c r="K4826">
        <v>6</v>
      </c>
      <c r="M4826">
        <v>3391</v>
      </c>
      <c r="N4826">
        <v>2150</v>
      </c>
      <c r="O4826">
        <v>2839605636.9369369</v>
      </c>
      <c r="P4826">
        <v>1576054690.9909911</v>
      </c>
      <c r="Q4826">
        <v>2985</v>
      </c>
      <c r="R4826">
        <v>2074</v>
      </c>
      <c r="S4826">
        <v>3630124601.8018022</v>
      </c>
      <c r="T4826">
        <v>3088221041.4414415</v>
      </c>
      <c r="U4826">
        <v>1668338243.2432432</v>
      </c>
      <c r="V4826">
        <v>1424177700.9009008</v>
      </c>
      <c r="W4826">
        <v>66978.777777804993</v>
      </c>
      <c r="X4826">
        <v>65140.703703719999</v>
      </c>
    </row>
    <row r="4827" spans="1:24">
      <c r="A4827" s="7" t="s">
        <v>5880</v>
      </c>
      <c r="B4827" s="13" t="s">
        <v>650</v>
      </c>
      <c r="C4827">
        <v>77145824.635758191</v>
      </c>
      <c r="D4827">
        <v>76573230.627740413</v>
      </c>
      <c r="G4827">
        <v>4</v>
      </c>
      <c r="H4827">
        <v>5</v>
      </c>
      <c r="I4827">
        <v>1</v>
      </c>
      <c r="J4827">
        <v>0</v>
      </c>
      <c r="M4827">
        <v>18</v>
      </c>
      <c r="N4827">
        <v>15</v>
      </c>
      <c r="O4827">
        <v>2015765.7657657661</v>
      </c>
      <c r="P4827">
        <v>8211801.8018018007</v>
      </c>
      <c r="Q4827">
        <v>25</v>
      </c>
      <c r="R4827">
        <v>33</v>
      </c>
      <c r="S4827">
        <v>18856180.180180177</v>
      </c>
      <c r="T4827">
        <v>21349121.621621624</v>
      </c>
      <c r="U4827">
        <v>1835495.4954954952</v>
      </c>
      <c r="V4827">
        <v>8290540.5405405406</v>
      </c>
      <c r="W4827">
        <v>955.77777778100005</v>
      </c>
      <c r="X4827">
        <v>1016.5925925929999</v>
      </c>
    </row>
    <row r="4828" spans="1:24">
      <c r="A4828" s="7" t="s">
        <v>5881</v>
      </c>
      <c r="B4828" s="13" t="s">
        <v>1341</v>
      </c>
      <c r="C4828">
        <v>125914741.52765639</v>
      </c>
      <c r="D4828">
        <v>113304610.43092328</v>
      </c>
      <c r="E4828">
        <v>18785063.963963963</v>
      </c>
      <c r="F4828">
        <v>12054012.612612613</v>
      </c>
      <c r="G4828">
        <v>71</v>
      </c>
      <c r="H4828">
        <v>40</v>
      </c>
      <c r="I4828">
        <v>2</v>
      </c>
      <c r="J4828">
        <v>0</v>
      </c>
      <c r="M4828">
        <v>78</v>
      </c>
      <c r="N4828">
        <v>43</v>
      </c>
      <c r="O4828">
        <v>17144144.144144144</v>
      </c>
      <c r="P4828">
        <v>13624549.54954955</v>
      </c>
      <c r="S4828">
        <v>42767013.513513513</v>
      </c>
      <c r="T4828">
        <v>38679738.738738745</v>
      </c>
      <c r="U4828">
        <v>15365315.315315315</v>
      </c>
      <c r="V4828">
        <v>16254908.108108109</v>
      </c>
      <c r="W4828">
        <v>2474.5555555569999</v>
      </c>
      <c r="X4828">
        <v>2425.7037037</v>
      </c>
    </row>
    <row r="4829" spans="1:24">
      <c r="A4829" s="7" t="s">
        <v>5882</v>
      </c>
      <c r="B4829" s="13" t="s">
        <v>1382</v>
      </c>
      <c r="C4829">
        <v>25062557.958988994</v>
      </c>
      <c r="D4829">
        <v>22122990.177114815</v>
      </c>
      <c r="E4829">
        <v>137837.83783783799</v>
      </c>
      <c r="F4829">
        <v>149549.54954954999</v>
      </c>
      <c r="G4829">
        <v>22</v>
      </c>
      <c r="H4829">
        <v>30</v>
      </c>
      <c r="I4829">
        <v>0</v>
      </c>
      <c r="J4829">
        <v>1</v>
      </c>
      <c r="M4829">
        <v>26</v>
      </c>
      <c r="N4829">
        <v>37</v>
      </c>
      <c r="O4829">
        <v>858558.558558558</v>
      </c>
      <c r="P4829">
        <v>745045.04504504509</v>
      </c>
      <c r="R4829">
        <v>11</v>
      </c>
      <c r="S4829">
        <v>2663036.036036036</v>
      </c>
      <c r="T4829">
        <v>3729094.594594595</v>
      </c>
      <c r="U4829">
        <v>589459.45945945906</v>
      </c>
      <c r="V4829">
        <v>368018.01801801799</v>
      </c>
      <c r="W4829">
        <v>382.037037032</v>
      </c>
      <c r="X4829">
        <v>331.11111110299998</v>
      </c>
    </row>
    <row r="4830" spans="1:24">
      <c r="A4830" s="7" t="s">
        <v>5883</v>
      </c>
      <c r="B4830" s="13" t="s">
        <v>1382</v>
      </c>
      <c r="C4830">
        <v>78491175.589002982</v>
      </c>
      <c r="D4830">
        <v>86784080.03007111</v>
      </c>
      <c r="E4830">
        <v>29729.729729731</v>
      </c>
      <c r="F4830">
        <v>19819.819819821001</v>
      </c>
      <c r="G4830">
        <v>7</v>
      </c>
      <c r="H4830">
        <v>15</v>
      </c>
      <c r="I4830">
        <v>1</v>
      </c>
      <c r="J4830">
        <v>1</v>
      </c>
      <c r="M4830">
        <v>9</v>
      </c>
      <c r="N4830">
        <v>19</v>
      </c>
      <c r="O4830">
        <v>2101801.8018018031</v>
      </c>
      <c r="P4830">
        <v>6282882.8828828819</v>
      </c>
      <c r="R4830">
        <v>18</v>
      </c>
      <c r="S4830">
        <v>10922297.297297297</v>
      </c>
      <c r="T4830">
        <v>12770342.342342343</v>
      </c>
      <c r="U4830">
        <v>3797297.2972972994</v>
      </c>
      <c r="V4830">
        <v>4731801.8018018007</v>
      </c>
      <c r="W4830">
        <v>1555.481481476</v>
      </c>
      <c r="X4830">
        <v>1679.3703703629999</v>
      </c>
    </row>
    <row r="4831" spans="1:24">
      <c r="A4831" s="7" t="s">
        <v>5884</v>
      </c>
      <c r="B4831" s="13" t="s">
        <v>1382</v>
      </c>
      <c r="C4831">
        <v>54247670.615656056</v>
      </c>
      <c r="D4831">
        <v>52441179.936871186</v>
      </c>
      <c r="E4831">
        <v>21621.621621621998</v>
      </c>
      <c r="F4831">
        <v>4504.5045045050001</v>
      </c>
      <c r="G4831">
        <v>14</v>
      </c>
      <c r="H4831">
        <v>24</v>
      </c>
      <c r="I4831">
        <v>1</v>
      </c>
      <c r="J4831">
        <v>1</v>
      </c>
      <c r="M4831">
        <v>24</v>
      </c>
      <c r="N4831">
        <v>32</v>
      </c>
      <c r="O4831">
        <v>2231531.5315315309</v>
      </c>
      <c r="P4831">
        <v>1837837.8378378381</v>
      </c>
      <c r="Q4831">
        <v>15</v>
      </c>
      <c r="R4831">
        <v>29</v>
      </c>
      <c r="S4831">
        <v>13141175.675675675</v>
      </c>
      <c r="T4831">
        <v>13594594.594594594</v>
      </c>
      <c r="U4831">
        <v>1738468.4684684691</v>
      </c>
      <c r="V4831">
        <v>1880810.8108108109</v>
      </c>
      <c r="W4831">
        <v>1156.4074074069999</v>
      </c>
      <c r="X4831">
        <v>1166.7777777700001</v>
      </c>
    </row>
    <row r="4832" spans="1:24">
      <c r="A4832" s="7" t="s">
        <v>5885</v>
      </c>
      <c r="B4832" s="13" t="s">
        <v>4435</v>
      </c>
      <c r="C4832">
        <v>169105786.55327734</v>
      </c>
      <c r="D4832">
        <v>159463719.2752226</v>
      </c>
      <c r="E4832">
        <v>3650450.4504504511</v>
      </c>
      <c r="F4832">
        <v>754054.05405405595</v>
      </c>
      <c r="G4832">
        <v>34</v>
      </c>
      <c r="H4832">
        <v>71</v>
      </c>
      <c r="I4832">
        <v>3</v>
      </c>
      <c r="J4832">
        <v>6</v>
      </c>
      <c r="K4832">
        <v>1</v>
      </c>
      <c r="M4832">
        <v>77</v>
      </c>
      <c r="N4832">
        <v>101</v>
      </c>
      <c r="O4832">
        <v>14854684.684684688</v>
      </c>
      <c r="P4832">
        <v>12583783.783783786</v>
      </c>
      <c r="Q4832">
        <v>21</v>
      </c>
      <c r="R4832">
        <v>86</v>
      </c>
      <c r="S4832">
        <v>40876801.801801801</v>
      </c>
      <c r="T4832">
        <v>38476187.387387387</v>
      </c>
      <c r="U4832">
        <v>11420000.000000002</v>
      </c>
      <c r="V4832">
        <v>11104684.684684686</v>
      </c>
      <c r="W4832">
        <v>2568.5185185210003</v>
      </c>
      <c r="X4832">
        <v>2586.0370370319997</v>
      </c>
    </row>
    <row r="4833" spans="1:24">
      <c r="A4833" s="7" t="s">
        <v>5886</v>
      </c>
      <c r="B4833" s="13" t="s">
        <v>1705</v>
      </c>
      <c r="C4833">
        <v>266869301.77228302</v>
      </c>
      <c r="D4833">
        <v>266905181.62277037</v>
      </c>
      <c r="E4833">
        <v>851162.16216216399</v>
      </c>
      <c r="F4833">
        <v>201801.80180180201</v>
      </c>
      <c r="G4833">
        <v>50</v>
      </c>
      <c r="H4833">
        <v>37</v>
      </c>
      <c r="I4833">
        <v>13</v>
      </c>
      <c r="J4833">
        <v>3</v>
      </c>
      <c r="K4833">
        <v>1</v>
      </c>
      <c r="M4833">
        <v>148</v>
      </c>
      <c r="N4833">
        <v>105</v>
      </c>
      <c r="O4833">
        <v>18419450.45045045</v>
      </c>
      <c r="P4833">
        <v>23937747.747747749</v>
      </c>
      <c r="Q4833">
        <v>129</v>
      </c>
      <c r="R4833">
        <v>69</v>
      </c>
      <c r="S4833">
        <v>62937522.522522517</v>
      </c>
      <c r="T4833">
        <v>65034828.828828827</v>
      </c>
      <c r="U4833">
        <v>18795675.675675675</v>
      </c>
      <c r="V4833">
        <v>26491531.531531531</v>
      </c>
      <c r="W4833">
        <v>5633.4074074119999</v>
      </c>
      <c r="X4833">
        <v>5719.6666666669998</v>
      </c>
    </row>
    <row r="4834" spans="1:24">
      <c r="A4834" s="7" t="s">
        <v>5887</v>
      </c>
      <c r="B4834" s="13" t="s">
        <v>886</v>
      </c>
      <c r="C4834">
        <v>177663038.28854069</v>
      </c>
      <c r="D4834">
        <v>178164261.03223941</v>
      </c>
      <c r="E4834">
        <v>102179224.32432432</v>
      </c>
      <c r="F4834">
        <v>69127412.61261262</v>
      </c>
      <c r="G4834">
        <v>94</v>
      </c>
      <c r="H4834">
        <v>53</v>
      </c>
      <c r="I4834">
        <v>4</v>
      </c>
      <c r="J4834">
        <v>6</v>
      </c>
      <c r="M4834">
        <v>122</v>
      </c>
      <c r="N4834">
        <v>78</v>
      </c>
      <c r="O4834">
        <v>101986559.45945947</v>
      </c>
      <c r="P4834">
        <v>65280090.090090089</v>
      </c>
      <c r="Q4834">
        <v>303</v>
      </c>
      <c r="S4834">
        <v>32068675.675675675</v>
      </c>
      <c r="T4834">
        <v>31545211.711711712</v>
      </c>
      <c r="U4834">
        <v>120294504.5045045</v>
      </c>
      <c r="V4834">
        <v>60935765.765765764</v>
      </c>
      <c r="W4834">
        <v>2953.2222222230002</v>
      </c>
      <c r="X4834">
        <v>2907.5925925940001</v>
      </c>
    </row>
    <row r="4835" spans="1:24">
      <c r="A4835" s="7" t="s">
        <v>5888</v>
      </c>
      <c r="B4835" s="13" t="s">
        <v>1606</v>
      </c>
      <c r="C4835">
        <v>151872426.2769165</v>
      </c>
      <c r="D4835">
        <v>154488932.4448055</v>
      </c>
      <c r="E4835">
        <v>1226801.8018018049</v>
      </c>
      <c r="F4835">
        <v>26126.126126127001</v>
      </c>
      <c r="G4835">
        <v>67</v>
      </c>
      <c r="H4835">
        <v>15</v>
      </c>
      <c r="I4835">
        <v>3</v>
      </c>
      <c r="J4835">
        <v>1</v>
      </c>
      <c r="M4835">
        <v>107</v>
      </c>
      <c r="N4835">
        <v>28</v>
      </c>
      <c r="O4835">
        <v>14569099.0990991</v>
      </c>
      <c r="P4835">
        <v>15284189.189189188</v>
      </c>
      <c r="Q4835">
        <v>11</v>
      </c>
      <c r="R4835">
        <v>244</v>
      </c>
      <c r="S4835">
        <v>66528513.51351352</v>
      </c>
      <c r="T4835">
        <v>69710175.675675675</v>
      </c>
      <c r="U4835">
        <v>13195495.495495494</v>
      </c>
      <c r="V4835">
        <v>16881891.891891893</v>
      </c>
      <c r="W4835">
        <v>3200.2592592589999</v>
      </c>
      <c r="X4835">
        <v>3478.7407407400001</v>
      </c>
    </row>
    <row r="4836" spans="1:24">
      <c r="A4836" s="7" t="s">
        <v>5889</v>
      </c>
      <c r="B4836" s="13" t="s">
        <v>4435</v>
      </c>
      <c r="C4836">
        <v>208630119.22435874</v>
      </c>
      <c r="D4836">
        <v>216475416.70757344</v>
      </c>
      <c r="E4836">
        <v>436936.93693693698</v>
      </c>
      <c r="F4836">
        <v>33333.333333333998</v>
      </c>
      <c r="G4836">
        <v>24</v>
      </c>
      <c r="H4836">
        <v>58</v>
      </c>
      <c r="I4836">
        <v>1</v>
      </c>
      <c r="J4836">
        <v>3</v>
      </c>
      <c r="M4836">
        <v>83</v>
      </c>
      <c r="N4836">
        <v>93</v>
      </c>
      <c r="O4836">
        <v>3604054.0540540544</v>
      </c>
      <c r="P4836">
        <v>8189144.1441441495</v>
      </c>
      <c r="R4836">
        <v>564</v>
      </c>
      <c r="S4836">
        <v>31911754.954954952</v>
      </c>
      <c r="T4836">
        <v>34012031.531531535</v>
      </c>
      <c r="U4836">
        <v>4067297.297297297</v>
      </c>
      <c r="V4836">
        <v>5748918.9189189207</v>
      </c>
      <c r="W4836">
        <v>2788.6666666700003</v>
      </c>
      <c r="X4836">
        <v>2821.2222222179998</v>
      </c>
    </row>
    <row r="4837" spans="1:24">
      <c r="A4837" s="7" t="s">
        <v>5890</v>
      </c>
      <c r="B4837" s="13" t="s">
        <v>2930</v>
      </c>
      <c r="C4837">
        <v>488634339.66700536</v>
      </c>
      <c r="D4837">
        <v>502724315.86647213</v>
      </c>
      <c r="E4837">
        <v>55366046.846846849</v>
      </c>
      <c r="F4837">
        <v>1129729.7297297299</v>
      </c>
      <c r="G4837">
        <v>81</v>
      </c>
      <c r="H4837">
        <v>62</v>
      </c>
      <c r="I4837">
        <v>15</v>
      </c>
      <c r="J4837">
        <v>4</v>
      </c>
      <c r="K4837">
        <v>1</v>
      </c>
      <c r="M4837">
        <v>205</v>
      </c>
      <c r="N4837">
        <v>110</v>
      </c>
      <c r="O4837">
        <v>332724325.22522527</v>
      </c>
      <c r="P4837">
        <v>49618896.396396399</v>
      </c>
      <c r="Q4837">
        <v>546</v>
      </c>
      <c r="R4837">
        <v>926</v>
      </c>
      <c r="S4837">
        <v>161327182.88288289</v>
      </c>
      <c r="T4837">
        <v>163400518.01801804</v>
      </c>
      <c r="U4837">
        <v>46495025.225225225</v>
      </c>
      <c r="V4837">
        <v>45625765.765765771</v>
      </c>
      <c r="W4837">
        <v>7042.2962962969996</v>
      </c>
      <c r="X4837">
        <v>7036.4444444399996</v>
      </c>
    </row>
    <row r="4838" spans="1:24">
      <c r="A4838" s="7" t="s">
        <v>5891</v>
      </c>
      <c r="B4838" s="13" t="s">
        <v>1875</v>
      </c>
      <c r="C4838">
        <v>592501877.29666102</v>
      </c>
      <c r="D4838">
        <v>596732796.98945653</v>
      </c>
      <c r="E4838">
        <v>4834977.4774774816</v>
      </c>
      <c r="F4838">
        <v>349099.09909910598</v>
      </c>
      <c r="G4838">
        <v>173</v>
      </c>
      <c r="H4838">
        <v>185</v>
      </c>
      <c r="I4838">
        <v>15</v>
      </c>
      <c r="J4838">
        <v>13</v>
      </c>
      <c r="M4838">
        <v>305</v>
      </c>
      <c r="N4838">
        <v>263</v>
      </c>
      <c r="O4838">
        <v>54908206.306306303</v>
      </c>
      <c r="P4838">
        <v>51004954.954954967</v>
      </c>
      <c r="Q4838">
        <v>364</v>
      </c>
      <c r="R4838">
        <v>797</v>
      </c>
      <c r="S4838">
        <v>136600518.01801804</v>
      </c>
      <c r="T4838">
        <v>139114558.55855858</v>
      </c>
      <c r="U4838">
        <v>47299009.009009011</v>
      </c>
      <c r="V4838">
        <v>47479729.729729734</v>
      </c>
      <c r="W4838">
        <v>13690.888888883001</v>
      </c>
      <c r="X4838">
        <v>13982.296296297</v>
      </c>
    </row>
    <row r="4839" spans="1:24">
      <c r="A4839" s="7" t="s">
        <v>5892</v>
      </c>
      <c r="B4839" s="13" t="s">
        <v>863</v>
      </c>
      <c r="C4839">
        <v>100399960.38139252</v>
      </c>
      <c r="D4839">
        <v>96001426.200584441</v>
      </c>
      <c r="E4839">
        <v>280855.85585585597</v>
      </c>
      <c r="F4839">
        <v>546846.84684684698</v>
      </c>
      <c r="G4839">
        <v>15</v>
      </c>
      <c r="H4839">
        <v>11</v>
      </c>
      <c r="I4839">
        <v>2</v>
      </c>
      <c r="J4839">
        <v>4</v>
      </c>
      <c r="M4839">
        <v>48</v>
      </c>
      <c r="N4839">
        <v>23</v>
      </c>
      <c r="O4839">
        <v>16202252.252252255</v>
      </c>
      <c r="P4839">
        <v>5398198.1981981974</v>
      </c>
      <c r="Q4839">
        <v>3</v>
      </c>
      <c r="R4839">
        <v>63</v>
      </c>
      <c r="S4839">
        <v>19950270.270270269</v>
      </c>
      <c r="T4839">
        <v>20169873.873873875</v>
      </c>
      <c r="U4839">
        <v>15349189.189189188</v>
      </c>
      <c r="V4839">
        <v>11441621.621621624</v>
      </c>
      <c r="W4839">
        <v>1313.6666666639999</v>
      </c>
      <c r="X4839">
        <v>1264.259259254</v>
      </c>
    </row>
    <row r="4840" spans="1:24">
      <c r="A4840" s="7" t="s">
        <v>5893</v>
      </c>
      <c r="B4840" s="13" t="s">
        <v>1651</v>
      </c>
      <c r="C4840">
        <v>42343126.941604689</v>
      </c>
      <c r="D4840">
        <v>42557076.659789689</v>
      </c>
      <c r="F4840">
        <v>2702.7027027029999</v>
      </c>
      <c r="G4840">
        <v>3</v>
      </c>
      <c r="H4840">
        <v>4</v>
      </c>
      <c r="I4840">
        <v>0</v>
      </c>
      <c r="J4840">
        <v>1</v>
      </c>
      <c r="M4840">
        <v>3</v>
      </c>
      <c r="N4840">
        <v>4</v>
      </c>
      <c r="O4840">
        <v>3851891.8918918911</v>
      </c>
      <c r="P4840">
        <v>5626846.8468468469</v>
      </c>
      <c r="Q4840">
        <v>25</v>
      </c>
      <c r="R4840">
        <v>16</v>
      </c>
      <c r="S4840">
        <v>18549864.864864867</v>
      </c>
      <c r="T4840">
        <v>19538887.387387384</v>
      </c>
      <c r="U4840">
        <v>5206936.9369369354</v>
      </c>
      <c r="V4840">
        <v>3936576.576576577</v>
      </c>
      <c r="W4840">
        <v>1130.1481481410001</v>
      </c>
      <c r="X4840">
        <v>1181.5925925890001</v>
      </c>
    </row>
    <row r="4841" spans="1:24">
      <c r="A4841" s="7" t="s">
        <v>5894</v>
      </c>
      <c r="B4841" s="13" t="s">
        <v>1052</v>
      </c>
      <c r="C4841">
        <v>159674212.90371236</v>
      </c>
      <c r="D4841">
        <v>143478102.50189945</v>
      </c>
      <c r="E4841">
        <v>6886486.4864864871</v>
      </c>
      <c r="F4841">
        <v>500000.00000000402</v>
      </c>
      <c r="G4841">
        <v>44</v>
      </c>
      <c r="H4841">
        <v>86</v>
      </c>
      <c r="I4841">
        <v>5</v>
      </c>
      <c r="J4841">
        <v>7</v>
      </c>
      <c r="K4841">
        <v>2</v>
      </c>
      <c r="M4841">
        <v>46</v>
      </c>
      <c r="N4841">
        <v>109</v>
      </c>
      <c r="O4841">
        <v>11985585.585585585</v>
      </c>
      <c r="P4841">
        <v>26688648.648648649</v>
      </c>
      <c r="Q4841">
        <v>155</v>
      </c>
      <c r="R4841">
        <v>451</v>
      </c>
      <c r="S4841">
        <v>39262958.558558568</v>
      </c>
      <c r="T4841">
        <v>38469534.234234236</v>
      </c>
      <c r="U4841">
        <v>13021754.954954952</v>
      </c>
      <c r="V4841">
        <v>25970720.72072072</v>
      </c>
      <c r="W4841">
        <v>2360.7037036910001</v>
      </c>
      <c r="X4841">
        <v>2373.6296296099999</v>
      </c>
    </row>
    <row r="4842" spans="1:24">
      <c r="A4842" s="7" t="s">
        <v>5895</v>
      </c>
      <c r="B4842" s="13" t="s">
        <v>803</v>
      </c>
      <c r="C4842">
        <v>1171242610.2254479</v>
      </c>
      <c r="D4842">
        <v>1121216417.792834</v>
      </c>
      <c r="E4842">
        <v>383485215.31531531</v>
      </c>
      <c r="F4842">
        <v>359070495.4954955</v>
      </c>
      <c r="G4842">
        <v>836</v>
      </c>
      <c r="H4842">
        <v>345</v>
      </c>
      <c r="I4842">
        <v>34</v>
      </c>
      <c r="J4842">
        <v>17</v>
      </c>
      <c r="K4842">
        <v>5</v>
      </c>
      <c r="M4842">
        <v>948</v>
      </c>
      <c r="N4842">
        <v>454</v>
      </c>
      <c r="O4842">
        <v>103700572.07207207</v>
      </c>
      <c r="P4842">
        <v>86682882.882882878</v>
      </c>
      <c r="Q4842">
        <v>194</v>
      </c>
      <c r="R4842">
        <v>211</v>
      </c>
      <c r="S4842">
        <v>129276991.8918919</v>
      </c>
      <c r="T4842">
        <v>123068037.83783783</v>
      </c>
      <c r="U4842">
        <v>61456396.396396391</v>
      </c>
      <c r="V4842">
        <v>38566126.126126125</v>
      </c>
      <c r="W4842">
        <v>20430.074074069002</v>
      </c>
      <c r="X4842">
        <v>19602.407407415001</v>
      </c>
    </row>
    <row r="4843" spans="1:24">
      <c r="A4843" s="7" t="s">
        <v>5896</v>
      </c>
      <c r="B4843" s="13" t="s">
        <v>811</v>
      </c>
      <c r="C4843">
        <v>52317137.400011636</v>
      </c>
      <c r="D4843">
        <v>55736017.116030537</v>
      </c>
      <c r="E4843">
        <v>900.900900901</v>
      </c>
      <c r="H4843">
        <v>1</v>
      </c>
      <c r="I4843">
        <v>2</v>
      </c>
      <c r="J4843">
        <v>1</v>
      </c>
      <c r="M4843">
        <v>12</v>
      </c>
      <c r="N4843">
        <v>73</v>
      </c>
      <c r="O4843">
        <v>7482882.8828828828</v>
      </c>
      <c r="P4843">
        <v>8287477.4774774769</v>
      </c>
      <c r="R4843">
        <v>9</v>
      </c>
      <c r="S4843">
        <v>8524423.4234234225</v>
      </c>
      <c r="T4843">
        <v>10308927.92792793</v>
      </c>
      <c r="U4843">
        <v>6173963.9639639631</v>
      </c>
      <c r="V4843">
        <v>8016846.8468468469</v>
      </c>
      <c r="W4843">
        <v>821.81481481399999</v>
      </c>
      <c r="X4843">
        <v>805.70370370399996</v>
      </c>
    </row>
    <row r="4844" spans="1:24">
      <c r="A4844" s="7" t="s">
        <v>5897</v>
      </c>
      <c r="B4844" s="13" t="s">
        <v>863</v>
      </c>
      <c r="C4844">
        <v>5454401.0223496435</v>
      </c>
      <c r="D4844">
        <v>4400636.2232317366</v>
      </c>
      <c r="G4844">
        <v>1</v>
      </c>
      <c r="M4844">
        <v>18</v>
      </c>
      <c r="N4844">
        <v>1</v>
      </c>
      <c r="S4844">
        <v>1280495.4954954959</v>
      </c>
      <c r="T4844">
        <v>1051662.1621621621</v>
      </c>
      <c r="W4844">
        <v>199.59259259500001</v>
      </c>
      <c r="X4844">
        <v>189.074074072</v>
      </c>
    </row>
    <row r="4845" spans="1:24">
      <c r="A4845" s="7" t="s">
        <v>5898</v>
      </c>
      <c r="B4845" s="13" t="s">
        <v>3383</v>
      </c>
      <c r="C4845">
        <v>51668185.901698649</v>
      </c>
      <c r="D4845">
        <v>57940751.46716816</v>
      </c>
      <c r="E4845">
        <v>868243.24324324296</v>
      </c>
      <c r="F4845">
        <v>327927.92792792799</v>
      </c>
      <c r="G4845">
        <v>20</v>
      </c>
      <c r="H4845">
        <v>13</v>
      </c>
      <c r="I4845">
        <v>0</v>
      </c>
      <c r="J4845">
        <v>3</v>
      </c>
      <c r="M4845">
        <v>37</v>
      </c>
      <c r="N4845">
        <v>21</v>
      </c>
      <c r="O4845">
        <v>5360810.8108108109</v>
      </c>
      <c r="P4845">
        <v>8819909.9099099096</v>
      </c>
      <c r="Q4845">
        <v>18</v>
      </c>
      <c r="R4845">
        <v>5</v>
      </c>
      <c r="S4845">
        <v>15602986.486486487</v>
      </c>
      <c r="T4845">
        <v>16782036.036036033</v>
      </c>
      <c r="U4845">
        <v>4570630.630630631</v>
      </c>
      <c r="V4845">
        <v>7386846.8468468459</v>
      </c>
      <c r="W4845">
        <v>751.370370374</v>
      </c>
      <c r="X4845">
        <v>773.70370370199998</v>
      </c>
    </row>
    <row r="4846" spans="1:24">
      <c r="A4846" s="7" t="s">
        <v>5899</v>
      </c>
      <c r="B4846" s="13" t="s">
        <v>3383</v>
      </c>
      <c r="C4846">
        <v>56479828.401823997</v>
      </c>
      <c r="D4846">
        <v>53476656.622437224</v>
      </c>
      <c r="E4846">
        <v>1269594.594594595</v>
      </c>
      <c r="F4846">
        <v>815315.31531531597</v>
      </c>
      <c r="G4846">
        <v>17</v>
      </c>
      <c r="H4846">
        <v>8</v>
      </c>
      <c r="I4846">
        <v>1</v>
      </c>
      <c r="J4846">
        <v>2</v>
      </c>
      <c r="M4846">
        <v>54</v>
      </c>
      <c r="N4846">
        <v>31</v>
      </c>
      <c r="O4846">
        <v>9661711.7117117122</v>
      </c>
      <c r="P4846">
        <v>11003603.603603605</v>
      </c>
      <c r="Q4846">
        <v>1</v>
      </c>
      <c r="R4846">
        <v>3</v>
      </c>
      <c r="S4846">
        <v>16962941.441441439</v>
      </c>
      <c r="T4846">
        <v>16893178.378378376</v>
      </c>
      <c r="U4846">
        <v>8480270.2702702694</v>
      </c>
      <c r="V4846">
        <v>9107297.297297297</v>
      </c>
      <c r="W4846">
        <v>689</v>
      </c>
      <c r="X4846">
        <v>683.88888889200007</v>
      </c>
    </row>
    <row r="4847" spans="1:24">
      <c r="A4847" s="7" t="s">
        <v>5900</v>
      </c>
      <c r="B4847" s="13" t="s">
        <v>722</v>
      </c>
      <c r="C4847">
        <v>53633482.395816714</v>
      </c>
      <c r="D4847">
        <v>58243798.251979321</v>
      </c>
      <c r="E4847">
        <v>322747.74774774897</v>
      </c>
      <c r="F4847">
        <v>479279.279279279</v>
      </c>
      <c r="G4847">
        <v>17</v>
      </c>
      <c r="H4847">
        <v>19</v>
      </c>
      <c r="I4847">
        <v>4</v>
      </c>
      <c r="J4847">
        <v>3</v>
      </c>
      <c r="M4847">
        <v>26</v>
      </c>
      <c r="N4847">
        <v>27</v>
      </c>
      <c r="O4847">
        <v>3915765.7657657657</v>
      </c>
      <c r="P4847">
        <v>5115225.2252252251</v>
      </c>
      <c r="Q4847">
        <v>6</v>
      </c>
      <c r="R4847">
        <v>25</v>
      </c>
      <c r="S4847">
        <v>10360489.189189188</v>
      </c>
      <c r="T4847">
        <v>9837711.7117117122</v>
      </c>
      <c r="U4847">
        <v>3326169.3693693699</v>
      </c>
      <c r="V4847">
        <v>4074684.684684685</v>
      </c>
      <c r="W4847">
        <v>1688.370370373</v>
      </c>
      <c r="X4847">
        <v>1683.5925925930001</v>
      </c>
    </row>
    <row r="4848" spans="1:24">
      <c r="A4848" s="7" t="s">
        <v>5901</v>
      </c>
      <c r="B4848" s="13" t="s">
        <v>4857</v>
      </c>
      <c r="C4848">
        <v>219916256.59829488</v>
      </c>
      <c r="D4848">
        <v>223715784.24718463</v>
      </c>
      <c r="E4848">
        <v>93068935.135135144</v>
      </c>
      <c r="F4848">
        <v>59886784.684684694</v>
      </c>
      <c r="G4848">
        <v>59</v>
      </c>
      <c r="H4848">
        <v>30</v>
      </c>
      <c r="I4848">
        <v>8</v>
      </c>
      <c r="J4848">
        <v>11</v>
      </c>
      <c r="M4848">
        <v>125</v>
      </c>
      <c r="N4848">
        <v>105</v>
      </c>
      <c r="O4848">
        <v>44291621.621621624</v>
      </c>
      <c r="P4848">
        <v>43517117.117117114</v>
      </c>
      <c r="Q4848">
        <v>114</v>
      </c>
      <c r="R4848">
        <v>48</v>
      </c>
      <c r="S4848">
        <v>63196495.495495498</v>
      </c>
      <c r="T4848">
        <v>64951914.414414413</v>
      </c>
      <c r="U4848">
        <v>43588828.828828834</v>
      </c>
      <c r="V4848">
        <v>32342432.432432432</v>
      </c>
      <c r="W4848">
        <v>2987.2962962930001</v>
      </c>
      <c r="X4848">
        <v>3049.9259259219998</v>
      </c>
    </row>
    <row r="4849" spans="1:24">
      <c r="A4849" s="7" t="s">
        <v>5902</v>
      </c>
      <c r="B4849" s="13" t="s">
        <v>2755</v>
      </c>
      <c r="C4849">
        <v>40195085.767400622</v>
      </c>
      <c r="D4849">
        <v>38355615.65092507</v>
      </c>
      <c r="F4849">
        <v>9009.0090090089998</v>
      </c>
      <c r="G4849">
        <v>17</v>
      </c>
      <c r="H4849">
        <v>18</v>
      </c>
      <c r="J4849">
        <v>0</v>
      </c>
      <c r="M4849">
        <v>25</v>
      </c>
      <c r="N4849">
        <v>23</v>
      </c>
      <c r="P4849">
        <v>280180.18018018</v>
      </c>
      <c r="S4849">
        <v>5934034.2342342343</v>
      </c>
      <c r="T4849">
        <v>5318045.0450450443</v>
      </c>
      <c r="U4849">
        <v>77477.477477477005</v>
      </c>
      <c r="W4849">
        <v>443.66666666599997</v>
      </c>
      <c r="X4849">
        <v>390.03703703100001</v>
      </c>
    </row>
    <row r="4850" spans="1:24">
      <c r="A4850" s="7" t="s">
        <v>5903</v>
      </c>
      <c r="B4850" s="13" t="s">
        <v>3564</v>
      </c>
      <c r="C4850">
        <v>320308653.95438349</v>
      </c>
      <c r="D4850">
        <v>327579446.45441121</v>
      </c>
      <c r="E4850">
        <v>2994819.8198198192</v>
      </c>
      <c r="F4850">
        <v>4193693.6936936951</v>
      </c>
      <c r="G4850">
        <v>117</v>
      </c>
      <c r="H4850">
        <v>56</v>
      </c>
      <c r="I4850">
        <v>11</v>
      </c>
      <c r="J4850">
        <v>6</v>
      </c>
      <c r="K4850">
        <v>3</v>
      </c>
      <c r="M4850">
        <v>259</v>
      </c>
      <c r="N4850">
        <v>115</v>
      </c>
      <c r="O4850">
        <v>23681081.081081077</v>
      </c>
      <c r="P4850">
        <v>20108310.810810804</v>
      </c>
      <c r="Q4850">
        <v>169</v>
      </c>
      <c r="R4850">
        <v>50</v>
      </c>
      <c r="S4850">
        <v>78270714.414414406</v>
      </c>
      <c r="T4850">
        <v>77316783.783783793</v>
      </c>
      <c r="U4850">
        <v>24164144.144144144</v>
      </c>
      <c r="V4850">
        <v>18190810.810810812</v>
      </c>
      <c r="W4850">
        <v>4098.8888888900001</v>
      </c>
      <c r="X4850">
        <v>4243.3333333290002</v>
      </c>
    </row>
    <row r="4851" spans="1:24">
      <c r="A4851" s="7" t="s">
        <v>5904</v>
      </c>
      <c r="B4851" s="13" t="s">
        <v>707</v>
      </c>
      <c r="C4851">
        <v>24562607.862583939</v>
      </c>
      <c r="D4851">
        <v>23470097.198177792</v>
      </c>
      <c r="G4851">
        <v>3</v>
      </c>
      <c r="H4851">
        <v>2</v>
      </c>
      <c r="K4851">
        <v>1</v>
      </c>
      <c r="M4851">
        <v>10</v>
      </c>
      <c r="N4851">
        <v>4</v>
      </c>
      <c r="S4851">
        <v>4499993.6936936937</v>
      </c>
      <c r="T4851">
        <v>4376333.333333334</v>
      </c>
      <c r="W4851">
        <v>280.03703703400004</v>
      </c>
      <c r="X4851">
        <v>263.51851852100003</v>
      </c>
    </row>
    <row r="4852" spans="1:24">
      <c r="A4852" s="7" t="s">
        <v>5905</v>
      </c>
      <c r="B4852" s="13" t="s">
        <v>914</v>
      </c>
      <c r="C4852">
        <v>376079684.89041674</v>
      </c>
      <c r="D4852">
        <v>373580525.92324227</v>
      </c>
      <c r="E4852">
        <v>40789189.189189196</v>
      </c>
      <c r="F4852">
        <v>33450000.000000011</v>
      </c>
      <c r="G4852">
        <v>383</v>
      </c>
      <c r="H4852">
        <v>304</v>
      </c>
      <c r="I4852">
        <v>14</v>
      </c>
      <c r="J4852">
        <v>9</v>
      </c>
      <c r="M4852">
        <v>1073</v>
      </c>
      <c r="N4852">
        <v>375</v>
      </c>
      <c r="O4852">
        <v>17613873.873873871</v>
      </c>
      <c r="P4852">
        <v>21868648.648648649</v>
      </c>
      <c r="Q4852">
        <v>208</v>
      </c>
      <c r="R4852">
        <v>201</v>
      </c>
      <c r="S4852">
        <v>118731103.6036036</v>
      </c>
      <c r="T4852">
        <v>111474621.62162162</v>
      </c>
      <c r="U4852">
        <v>18036486.486486487</v>
      </c>
      <c r="V4852">
        <v>21655225.225225225</v>
      </c>
      <c r="W4852">
        <v>10672.555555557999</v>
      </c>
      <c r="X4852">
        <v>10827.592592597</v>
      </c>
    </row>
    <row r="4853" spans="1:24">
      <c r="A4853" s="7" t="s">
        <v>5906</v>
      </c>
      <c r="B4853" s="13" t="s">
        <v>765</v>
      </c>
      <c r="C4853">
        <v>193521995.2967571</v>
      </c>
      <c r="D4853">
        <v>187712573.81593639</v>
      </c>
      <c r="E4853">
        <v>46216.216216216002</v>
      </c>
      <c r="F4853">
        <v>45045.045045045001</v>
      </c>
      <c r="G4853">
        <v>12</v>
      </c>
      <c r="H4853">
        <v>19</v>
      </c>
      <c r="I4853">
        <v>15</v>
      </c>
      <c r="J4853">
        <v>5</v>
      </c>
      <c r="K4853">
        <v>5</v>
      </c>
      <c r="M4853">
        <v>123</v>
      </c>
      <c r="N4853">
        <v>80</v>
      </c>
      <c r="O4853">
        <v>39301189.189189196</v>
      </c>
      <c r="P4853">
        <v>42999000</v>
      </c>
      <c r="Q4853">
        <v>209</v>
      </c>
      <c r="R4853">
        <v>276</v>
      </c>
      <c r="S4853">
        <v>84884954.954954952</v>
      </c>
      <c r="T4853">
        <v>83712045.045045048</v>
      </c>
      <c r="U4853">
        <v>37246756.756756753</v>
      </c>
      <c r="V4853">
        <v>42721981.981981978</v>
      </c>
      <c r="W4853">
        <v>2972.0740740789997</v>
      </c>
      <c r="X4853">
        <v>3015.5925925900001</v>
      </c>
    </row>
    <row r="4854" spans="1:24">
      <c r="A4854" s="7" t="s">
        <v>5907</v>
      </c>
      <c r="B4854" s="13" t="s">
        <v>2254</v>
      </c>
      <c r="C4854">
        <v>287179527.58225524</v>
      </c>
      <c r="D4854">
        <v>309124686.73284113</v>
      </c>
      <c r="E4854">
        <v>2136801.8018018012</v>
      </c>
      <c r="F4854">
        <v>6060298.198198203</v>
      </c>
      <c r="G4854">
        <v>46</v>
      </c>
      <c r="H4854">
        <v>52</v>
      </c>
      <c r="I4854">
        <v>6</v>
      </c>
      <c r="J4854">
        <v>7</v>
      </c>
      <c r="M4854">
        <v>85</v>
      </c>
      <c r="N4854">
        <v>76</v>
      </c>
      <c r="O4854">
        <v>1994505855.8558559</v>
      </c>
      <c r="P4854">
        <v>5024298469.3693695</v>
      </c>
      <c r="Q4854">
        <v>9</v>
      </c>
      <c r="R4854">
        <v>231</v>
      </c>
      <c r="S4854">
        <v>60969427.027027026</v>
      </c>
      <c r="T4854">
        <v>62441054.054054052</v>
      </c>
      <c r="U4854">
        <v>15536392.79279279</v>
      </c>
      <c r="V4854">
        <v>16813153.153153155</v>
      </c>
      <c r="W4854">
        <v>5713.555555553</v>
      </c>
      <c r="X4854">
        <v>5794.2222222219998</v>
      </c>
    </row>
    <row r="4855" spans="1:24">
      <c r="A4855" s="7" t="s">
        <v>5908</v>
      </c>
      <c r="B4855" s="13" t="s">
        <v>722</v>
      </c>
      <c r="C4855">
        <v>14352662.969448483</v>
      </c>
      <c r="D4855">
        <v>15111132.551114062</v>
      </c>
      <c r="G4855">
        <v>1</v>
      </c>
      <c r="H4855">
        <v>17</v>
      </c>
      <c r="M4855">
        <v>1</v>
      </c>
      <c r="N4855">
        <v>17</v>
      </c>
      <c r="S4855">
        <v>2247112.612612613</v>
      </c>
      <c r="T4855">
        <v>2974824.3243243238</v>
      </c>
      <c r="W4855">
        <v>368.370370369</v>
      </c>
      <c r="X4855">
        <v>409.444444444</v>
      </c>
    </row>
    <row r="4856" spans="1:24">
      <c r="A4856" s="7" t="s">
        <v>5909</v>
      </c>
      <c r="B4856" s="13" t="s">
        <v>722</v>
      </c>
      <c r="C4856">
        <v>120865827.22729376</v>
      </c>
      <c r="D4856">
        <v>122673724.84531344</v>
      </c>
      <c r="E4856">
        <v>141648732.43243244</v>
      </c>
      <c r="F4856">
        <v>172508223.42342341</v>
      </c>
      <c r="G4856">
        <v>34</v>
      </c>
      <c r="H4856">
        <v>17</v>
      </c>
      <c r="I4856">
        <v>15</v>
      </c>
      <c r="J4856">
        <v>10</v>
      </c>
      <c r="M4856">
        <v>44</v>
      </c>
      <c r="N4856">
        <v>25</v>
      </c>
      <c r="O4856">
        <v>11462612.612612614</v>
      </c>
      <c r="P4856">
        <v>27434324.324324325</v>
      </c>
      <c r="Q4856">
        <v>29</v>
      </c>
      <c r="R4856">
        <v>191</v>
      </c>
      <c r="S4856">
        <v>25597292.79279279</v>
      </c>
      <c r="T4856">
        <v>27707621.621621624</v>
      </c>
      <c r="U4856">
        <v>8451711.7117117122</v>
      </c>
      <c r="V4856">
        <v>25058108.108108111</v>
      </c>
      <c r="W4856">
        <v>4219.9629629640003</v>
      </c>
      <c r="X4856">
        <v>4182.8518518549999</v>
      </c>
    </row>
    <row r="4857" spans="1:24">
      <c r="A4857" s="7" t="s">
        <v>5910</v>
      </c>
      <c r="B4857" s="13" t="s">
        <v>1788</v>
      </c>
      <c r="C4857">
        <v>451871912.44704473</v>
      </c>
      <c r="D4857">
        <v>471153633.34176481</v>
      </c>
      <c r="E4857">
        <v>217117.117117118</v>
      </c>
      <c r="F4857">
        <v>41441.441441440998</v>
      </c>
      <c r="G4857">
        <v>187</v>
      </c>
      <c r="H4857">
        <v>128</v>
      </c>
      <c r="I4857">
        <v>2</v>
      </c>
      <c r="J4857">
        <v>6</v>
      </c>
      <c r="K4857">
        <v>4</v>
      </c>
      <c r="M4857">
        <v>220</v>
      </c>
      <c r="N4857">
        <v>258</v>
      </c>
      <c r="O4857">
        <v>243816126.12612614</v>
      </c>
      <c r="P4857">
        <v>263316936.93693694</v>
      </c>
      <c r="Q4857">
        <v>81</v>
      </c>
      <c r="R4857">
        <v>97</v>
      </c>
      <c r="S4857">
        <v>172528594.59459457</v>
      </c>
      <c r="T4857">
        <v>182546144.14414415</v>
      </c>
      <c r="U4857">
        <v>8759819.819819821</v>
      </c>
      <c r="V4857">
        <v>18176306.306306306</v>
      </c>
      <c r="W4857">
        <v>12385.074074071999</v>
      </c>
      <c r="X4857">
        <v>12583.148148146</v>
      </c>
    </row>
    <row r="4858" spans="1:24">
      <c r="A4858" s="7" t="s">
        <v>5911</v>
      </c>
      <c r="B4858" s="13" t="s">
        <v>659</v>
      </c>
      <c r="C4858">
        <v>245764323.03652364</v>
      </c>
      <c r="D4858">
        <v>235006888.58990586</v>
      </c>
      <c r="E4858">
        <v>540540.54054054106</v>
      </c>
      <c r="F4858">
        <v>10810.810810812</v>
      </c>
      <c r="G4858">
        <v>14</v>
      </c>
      <c r="H4858">
        <v>32</v>
      </c>
      <c r="I4858">
        <v>13</v>
      </c>
      <c r="J4858">
        <v>5</v>
      </c>
      <c r="K4858">
        <v>1</v>
      </c>
      <c r="M4858">
        <v>14</v>
      </c>
      <c r="N4858">
        <v>37</v>
      </c>
      <c r="O4858">
        <v>27153963.963963963</v>
      </c>
      <c r="P4858">
        <v>23767117.117117114</v>
      </c>
      <c r="Q4858">
        <v>102</v>
      </c>
      <c r="R4858">
        <v>37</v>
      </c>
      <c r="S4858">
        <v>42138049.54954955</v>
      </c>
      <c r="T4858">
        <v>46099049.549549557</v>
      </c>
      <c r="U4858">
        <v>23663873.873873871</v>
      </c>
      <c r="V4858">
        <v>23295585.585585587</v>
      </c>
      <c r="W4858">
        <v>3275.2222222340001</v>
      </c>
      <c r="X4858">
        <v>3279.5925926069999</v>
      </c>
    </row>
    <row r="4859" spans="1:24">
      <c r="A4859" s="7" t="s">
        <v>5912</v>
      </c>
      <c r="B4859" s="13" t="s">
        <v>997</v>
      </c>
      <c r="C4859">
        <v>175166375.01695371</v>
      </c>
      <c r="D4859">
        <v>165528722.90755904</v>
      </c>
      <c r="E4859">
        <v>18441554.954954956</v>
      </c>
      <c r="F4859">
        <v>59626627.927927926</v>
      </c>
      <c r="G4859">
        <v>78</v>
      </c>
      <c r="H4859">
        <v>73</v>
      </c>
      <c r="I4859">
        <v>6</v>
      </c>
      <c r="J4859">
        <v>9</v>
      </c>
      <c r="M4859">
        <v>104</v>
      </c>
      <c r="N4859">
        <v>111</v>
      </c>
      <c r="O4859">
        <v>28835219.819819823</v>
      </c>
      <c r="P4859">
        <v>45796576.576576568</v>
      </c>
      <c r="Q4859">
        <v>90</v>
      </c>
      <c r="R4859">
        <v>161</v>
      </c>
      <c r="S4859">
        <v>51099819.819819823</v>
      </c>
      <c r="T4859">
        <v>54846445.945945948</v>
      </c>
      <c r="U4859">
        <v>20517837.837837838</v>
      </c>
      <c r="V4859">
        <v>65836565.765765764</v>
      </c>
      <c r="W4859">
        <v>8460.0740740769998</v>
      </c>
      <c r="X4859">
        <v>8525.111111107999</v>
      </c>
    </row>
    <row r="4860" spans="1:24">
      <c r="A4860" s="7" t="s">
        <v>5913</v>
      </c>
      <c r="B4860" s="13" t="s">
        <v>684</v>
      </c>
      <c r="C4860">
        <v>1502042464.6752059</v>
      </c>
      <c r="D4860">
        <v>1526617763.8134313</v>
      </c>
      <c r="E4860">
        <v>5459459.4594594641</v>
      </c>
      <c r="F4860">
        <v>3219476.5765765789</v>
      </c>
      <c r="G4860">
        <v>363</v>
      </c>
      <c r="H4860">
        <v>300</v>
      </c>
      <c r="I4860">
        <v>34</v>
      </c>
      <c r="J4860">
        <v>31</v>
      </c>
      <c r="K4860">
        <v>2</v>
      </c>
      <c r="M4860">
        <v>606</v>
      </c>
      <c r="N4860">
        <v>548</v>
      </c>
      <c r="O4860">
        <v>300344054.05405402</v>
      </c>
      <c r="P4860">
        <v>327443530.63063061</v>
      </c>
      <c r="Q4860">
        <v>442</v>
      </c>
      <c r="R4860">
        <v>760</v>
      </c>
      <c r="S4860">
        <v>447708509.9099099</v>
      </c>
      <c r="T4860">
        <v>458503677.47747749</v>
      </c>
      <c r="U4860">
        <v>195387790.990991</v>
      </c>
      <c r="V4860">
        <v>129429009.009009</v>
      </c>
      <c r="W4860">
        <v>34453.592592606998</v>
      </c>
      <c r="X4860">
        <v>34872.407407409999</v>
      </c>
    </row>
    <row r="4861" spans="1:24">
      <c r="A4861" s="7" t="s">
        <v>5914</v>
      </c>
      <c r="B4861" s="13" t="s">
        <v>1954</v>
      </c>
      <c r="C4861">
        <v>1405783005.0847826</v>
      </c>
      <c r="D4861">
        <v>1400216415.040993</v>
      </c>
      <c r="E4861">
        <v>4538738.7387387436</v>
      </c>
      <c r="F4861">
        <v>1138963.963963968</v>
      </c>
      <c r="G4861">
        <v>1185</v>
      </c>
      <c r="H4861">
        <v>832</v>
      </c>
      <c r="I4861">
        <v>16</v>
      </c>
      <c r="J4861">
        <v>27</v>
      </c>
      <c r="K4861">
        <v>6</v>
      </c>
      <c r="M4861">
        <v>1624</v>
      </c>
      <c r="N4861">
        <v>1222</v>
      </c>
      <c r="O4861">
        <v>104721891.8918919</v>
      </c>
      <c r="P4861">
        <v>136988468.46846846</v>
      </c>
      <c r="Q4861">
        <v>444</v>
      </c>
      <c r="R4861">
        <v>1029</v>
      </c>
      <c r="S4861">
        <v>338796004.5045045</v>
      </c>
      <c r="T4861">
        <v>336604968.46846849</v>
      </c>
      <c r="U4861">
        <v>37069549.549549542</v>
      </c>
      <c r="V4861">
        <v>115914594.5945946</v>
      </c>
      <c r="W4861">
        <v>34674.111111104001</v>
      </c>
      <c r="X4861">
        <v>34356.666666666999</v>
      </c>
    </row>
    <row r="4862" spans="1:24">
      <c r="A4862" s="7" t="s">
        <v>5915</v>
      </c>
      <c r="B4862" s="13" t="s">
        <v>1076</v>
      </c>
      <c r="C4862">
        <v>521332914.16509473</v>
      </c>
      <c r="D4862">
        <v>473422135.62228346</v>
      </c>
      <c r="E4862">
        <v>1443243.2432432431</v>
      </c>
      <c r="F4862">
        <v>735351.35135135194</v>
      </c>
      <c r="G4862">
        <v>15</v>
      </c>
      <c r="H4862">
        <v>12</v>
      </c>
      <c r="I4862">
        <v>4</v>
      </c>
      <c r="J4862">
        <v>7</v>
      </c>
      <c r="M4862">
        <v>255</v>
      </c>
      <c r="N4862">
        <v>203</v>
      </c>
      <c r="O4862">
        <v>38064594.594594598</v>
      </c>
      <c r="P4862">
        <v>16211226.126126127</v>
      </c>
      <c r="Q4862">
        <v>571</v>
      </c>
      <c r="R4862">
        <v>118</v>
      </c>
      <c r="S4862">
        <v>161528198.19819823</v>
      </c>
      <c r="T4862">
        <v>142651842.34234232</v>
      </c>
      <c r="U4862">
        <v>34956396.396396391</v>
      </c>
      <c r="V4862">
        <v>15517747.747747745</v>
      </c>
      <c r="W4862">
        <v>17688.222222222001</v>
      </c>
      <c r="X4862">
        <v>17831.333333339</v>
      </c>
    </row>
    <row r="4863" spans="1:24">
      <c r="A4863" s="7" t="s">
        <v>5916</v>
      </c>
      <c r="B4863" s="13" t="s">
        <v>1856</v>
      </c>
      <c r="C4863">
        <v>238957888.46312094</v>
      </c>
      <c r="D4863">
        <v>228324813.7799257</v>
      </c>
      <c r="E4863">
        <v>373648.64864865103</v>
      </c>
      <c r="F4863">
        <v>669369.36936937005</v>
      </c>
      <c r="G4863">
        <v>116</v>
      </c>
      <c r="H4863">
        <v>50</v>
      </c>
      <c r="I4863">
        <v>8</v>
      </c>
      <c r="J4863">
        <v>5</v>
      </c>
      <c r="M4863">
        <v>171</v>
      </c>
      <c r="N4863">
        <v>87</v>
      </c>
      <c r="O4863">
        <v>36290810.810810812</v>
      </c>
      <c r="P4863">
        <v>36868018.018018015</v>
      </c>
      <c r="Q4863">
        <v>174</v>
      </c>
      <c r="R4863">
        <v>219</v>
      </c>
      <c r="S4863">
        <v>47486171.171171173</v>
      </c>
      <c r="T4863">
        <v>45289049.54954955</v>
      </c>
      <c r="U4863">
        <v>34920900.9009009</v>
      </c>
      <c r="V4863">
        <v>36020900.9009009</v>
      </c>
      <c r="W4863">
        <v>6504.2222222210003</v>
      </c>
      <c r="X4863">
        <v>6672.7037037089995</v>
      </c>
    </row>
    <row r="4864" spans="1:24">
      <c r="A4864" s="7" t="s">
        <v>5917</v>
      </c>
      <c r="B4864" s="13" t="s">
        <v>3577</v>
      </c>
      <c r="C4864">
        <v>142842575.33530563</v>
      </c>
      <c r="D4864">
        <v>149705196.51814824</v>
      </c>
      <c r="E4864">
        <v>1744144.1441441439</v>
      </c>
      <c r="F4864">
        <v>145945.945945949</v>
      </c>
      <c r="G4864">
        <v>67</v>
      </c>
      <c r="H4864">
        <v>40</v>
      </c>
      <c r="I4864">
        <v>2</v>
      </c>
      <c r="J4864">
        <v>10</v>
      </c>
      <c r="M4864">
        <v>120</v>
      </c>
      <c r="N4864">
        <v>133</v>
      </c>
      <c r="O4864">
        <v>21172162.162162162</v>
      </c>
      <c r="P4864">
        <v>21536936.936936937</v>
      </c>
      <c r="Q4864">
        <v>79</v>
      </c>
      <c r="R4864">
        <v>68</v>
      </c>
      <c r="S4864">
        <v>38406090.090090089</v>
      </c>
      <c r="T4864">
        <v>42155630.630630635</v>
      </c>
      <c r="U4864">
        <v>20959729.729729727</v>
      </c>
      <c r="V4864">
        <v>19594234.234234236</v>
      </c>
      <c r="W4864">
        <v>4955.1851851849997</v>
      </c>
      <c r="X4864">
        <v>5113.4814814829997</v>
      </c>
    </row>
    <row r="4865" spans="1:24">
      <c r="A4865" s="7" t="s">
        <v>5918</v>
      </c>
      <c r="B4865" s="13" t="s">
        <v>715</v>
      </c>
      <c r="C4865">
        <v>95965169.930913538</v>
      </c>
      <c r="D4865">
        <v>95385562.262730271</v>
      </c>
      <c r="E4865">
        <v>600000.00000000396</v>
      </c>
      <c r="F4865">
        <v>1010160.360360365</v>
      </c>
      <c r="G4865">
        <v>50</v>
      </c>
      <c r="H4865">
        <v>129</v>
      </c>
      <c r="I4865">
        <v>9</v>
      </c>
      <c r="J4865">
        <v>9</v>
      </c>
      <c r="K4865">
        <v>2</v>
      </c>
      <c r="M4865">
        <v>62</v>
      </c>
      <c r="N4865">
        <v>145</v>
      </c>
      <c r="O4865">
        <v>22850450.45045045</v>
      </c>
      <c r="P4865">
        <v>30335160.360360362</v>
      </c>
      <c r="Q4865">
        <v>23</v>
      </c>
      <c r="R4865">
        <v>92</v>
      </c>
      <c r="S4865">
        <v>29448036.036036037</v>
      </c>
      <c r="T4865">
        <v>30352400.9009009</v>
      </c>
      <c r="U4865">
        <v>22100900.900900904</v>
      </c>
      <c r="V4865">
        <v>23675315.315315321</v>
      </c>
      <c r="W4865">
        <v>1511.0740740700001</v>
      </c>
      <c r="X4865">
        <v>1437.8148148149999</v>
      </c>
    </row>
    <row r="4866" spans="1:24">
      <c r="A4866" s="7" t="s">
        <v>5919</v>
      </c>
      <c r="B4866" s="13" t="s">
        <v>1231</v>
      </c>
      <c r="C4866">
        <v>457105437.14082921</v>
      </c>
      <c r="D4866">
        <v>472585409.38001478</v>
      </c>
      <c r="E4866">
        <v>28750225.225225225</v>
      </c>
      <c r="F4866">
        <v>2496126.126126125</v>
      </c>
      <c r="G4866">
        <v>116</v>
      </c>
      <c r="H4866">
        <v>211</v>
      </c>
      <c r="I4866">
        <v>7</v>
      </c>
      <c r="J4866">
        <v>7</v>
      </c>
      <c r="M4866">
        <v>134</v>
      </c>
      <c r="N4866">
        <v>250</v>
      </c>
      <c r="O4866">
        <v>18095945.945945945</v>
      </c>
      <c r="P4866">
        <v>26723153.153153151</v>
      </c>
      <c r="Q4866">
        <v>7</v>
      </c>
      <c r="R4866">
        <v>143</v>
      </c>
      <c r="S4866">
        <v>144278994.5945946</v>
      </c>
      <c r="T4866">
        <v>155824245.04504505</v>
      </c>
      <c r="U4866">
        <v>16009729.729729731</v>
      </c>
      <c r="V4866">
        <v>23422342.342342339</v>
      </c>
      <c r="W4866">
        <v>11243.666666667001</v>
      </c>
      <c r="X4866">
        <v>11673.777777781001</v>
      </c>
    </row>
    <row r="4867" spans="1:24">
      <c r="A4867" s="7" t="s">
        <v>5920</v>
      </c>
      <c r="B4867" s="13" t="s">
        <v>890</v>
      </c>
      <c r="C4867">
        <v>133116200.98146075</v>
      </c>
      <c r="D4867">
        <v>136900218.05778447</v>
      </c>
      <c r="E4867">
        <v>94682957.657657668</v>
      </c>
      <c r="F4867">
        <v>187488044.14414415</v>
      </c>
      <c r="G4867">
        <v>33</v>
      </c>
      <c r="H4867">
        <v>48</v>
      </c>
      <c r="I4867">
        <v>6</v>
      </c>
      <c r="J4867">
        <v>20</v>
      </c>
      <c r="M4867">
        <v>48</v>
      </c>
      <c r="N4867">
        <v>68</v>
      </c>
      <c r="O4867">
        <v>21141441.441441435</v>
      </c>
      <c r="P4867">
        <v>26543333.333333332</v>
      </c>
      <c r="Q4867">
        <v>35</v>
      </c>
      <c r="R4867">
        <v>283</v>
      </c>
      <c r="S4867">
        <v>25403777.477477476</v>
      </c>
      <c r="T4867">
        <v>26293418.918918919</v>
      </c>
      <c r="U4867">
        <v>16879729.729729731</v>
      </c>
      <c r="V4867">
        <v>21048378.378378376</v>
      </c>
      <c r="W4867">
        <v>3877.3703703729998</v>
      </c>
      <c r="X4867">
        <v>4016.8148148149999</v>
      </c>
    </row>
    <row r="4868" spans="1:24">
      <c r="A4868" s="7" t="s">
        <v>5921</v>
      </c>
      <c r="B4868" s="13" t="s">
        <v>925</v>
      </c>
      <c r="C4868">
        <v>731709613.94935393</v>
      </c>
      <c r="D4868">
        <v>723399987.45173299</v>
      </c>
      <c r="E4868">
        <v>65400675.675675683</v>
      </c>
      <c r="F4868">
        <v>74494594.594594613</v>
      </c>
      <c r="G4868">
        <v>523</v>
      </c>
      <c r="H4868">
        <v>302</v>
      </c>
      <c r="I4868">
        <v>9</v>
      </c>
      <c r="J4868">
        <v>11</v>
      </c>
      <c r="K4868">
        <v>2</v>
      </c>
      <c r="M4868">
        <v>714</v>
      </c>
      <c r="N4868">
        <v>458</v>
      </c>
      <c r="O4868">
        <v>77035135.135135144</v>
      </c>
      <c r="P4868">
        <v>88114594.594594598</v>
      </c>
      <c r="Q4868">
        <v>220</v>
      </c>
      <c r="R4868">
        <v>330</v>
      </c>
      <c r="S4868">
        <v>191537963.96396399</v>
      </c>
      <c r="T4868">
        <v>193748325.22522524</v>
      </c>
      <c r="U4868">
        <v>65015225.225225233</v>
      </c>
      <c r="V4868">
        <v>68477340.540540546</v>
      </c>
      <c r="W4868">
        <v>17450.074074069002</v>
      </c>
      <c r="X4868">
        <v>17622.555555556999</v>
      </c>
    </row>
    <row r="4869" spans="1:24">
      <c r="A4869" s="7" t="s">
        <v>5922</v>
      </c>
      <c r="B4869" s="13" t="s">
        <v>1251</v>
      </c>
      <c r="C4869">
        <v>386304838.58234346</v>
      </c>
      <c r="D4869">
        <v>382226103.3568362</v>
      </c>
      <c r="E4869">
        <v>44079054.054054059</v>
      </c>
      <c r="F4869">
        <v>202837.837837839</v>
      </c>
      <c r="G4869">
        <v>101</v>
      </c>
      <c r="H4869">
        <v>136</v>
      </c>
      <c r="I4869">
        <v>7</v>
      </c>
      <c r="J4869">
        <v>6</v>
      </c>
      <c r="M4869">
        <v>118</v>
      </c>
      <c r="N4869">
        <v>156</v>
      </c>
      <c r="O4869">
        <v>12019909.909909908</v>
      </c>
      <c r="P4869">
        <v>14356711.711711712</v>
      </c>
      <c r="Q4869">
        <v>157</v>
      </c>
      <c r="R4869">
        <v>138</v>
      </c>
      <c r="S4869">
        <v>61803265.765765764</v>
      </c>
      <c r="T4869">
        <v>63479106.306306303</v>
      </c>
      <c r="U4869">
        <v>8912882.8828828838</v>
      </c>
      <c r="V4869">
        <v>12110900.9009009</v>
      </c>
      <c r="W4869">
        <v>7682.2962962809997</v>
      </c>
      <c r="X4869">
        <v>7787.1851851829997</v>
      </c>
    </row>
    <row r="4870" spans="1:24">
      <c r="A4870" s="7" t="s">
        <v>5923</v>
      </c>
      <c r="B4870" s="13" t="s">
        <v>811</v>
      </c>
      <c r="C4870">
        <v>51228379.62547154</v>
      </c>
      <c r="D4870">
        <v>49519197.65728268</v>
      </c>
      <c r="G4870">
        <v>1</v>
      </c>
      <c r="H4870">
        <v>3</v>
      </c>
      <c r="I4870">
        <v>0</v>
      </c>
      <c r="J4870">
        <v>0</v>
      </c>
      <c r="K4870">
        <v>2</v>
      </c>
      <c r="M4870">
        <v>16</v>
      </c>
      <c r="N4870">
        <v>25</v>
      </c>
      <c r="O4870">
        <v>4504.5045045050001</v>
      </c>
      <c r="P4870">
        <v>343423.42342342401</v>
      </c>
      <c r="R4870">
        <v>3</v>
      </c>
      <c r="S4870">
        <v>7918144.1441441439</v>
      </c>
      <c r="T4870">
        <v>6809926.1261261264</v>
      </c>
      <c r="V4870">
        <v>425225.22522522497</v>
      </c>
      <c r="W4870">
        <v>679.37037036900006</v>
      </c>
      <c r="X4870">
        <v>722.85185184800002</v>
      </c>
    </row>
    <row r="4871" spans="1:24">
      <c r="A4871" s="7" t="s">
        <v>5924</v>
      </c>
      <c r="B4871" s="13" t="s">
        <v>1052</v>
      </c>
      <c r="C4871">
        <v>126739743.11972478</v>
      </c>
      <c r="D4871">
        <v>112125435.94757104</v>
      </c>
      <c r="E4871">
        <v>1378378.3783783789</v>
      </c>
      <c r="F4871">
        <v>112612.612612613</v>
      </c>
      <c r="G4871">
        <v>6</v>
      </c>
      <c r="H4871">
        <v>10</v>
      </c>
      <c r="I4871">
        <v>2</v>
      </c>
      <c r="J4871">
        <v>3</v>
      </c>
      <c r="M4871">
        <v>10</v>
      </c>
      <c r="N4871">
        <v>21</v>
      </c>
      <c r="O4871">
        <v>54004504.504504502</v>
      </c>
      <c r="P4871">
        <v>46285135.135135137</v>
      </c>
      <c r="Q4871">
        <v>43</v>
      </c>
      <c r="R4871">
        <v>330</v>
      </c>
      <c r="S4871">
        <v>16092540.540540539</v>
      </c>
      <c r="T4871">
        <v>15934813.513513513</v>
      </c>
      <c r="U4871">
        <v>2084144.144144143</v>
      </c>
      <c r="V4871">
        <v>10819909.909909908</v>
      </c>
      <c r="W4871">
        <v>1975.074074074</v>
      </c>
      <c r="X4871">
        <v>1912.5185185179998</v>
      </c>
    </row>
    <row r="4872" spans="1:24">
      <c r="A4872" s="7" t="s">
        <v>5925</v>
      </c>
      <c r="B4872" s="13" t="s">
        <v>1052</v>
      </c>
      <c r="C4872">
        <v>205461378.62761685</v>
      </c>
      <c r="D4872">
        <v>183824123.50289622</v>
      </c>
      <c r="E4872">
        <v>28828.828828828999</v>
      </c>
      <c r="F4872">
        <v>68468.468468469</v>
      </c>
      <c r="G4872">
        <v>94</v>
      </c>
      <c r="H4872">
        <v>103</v>
      </c>
      <c r="I4872">
        <v>2</v>
      </c>
      <c r="J4872">
        <v>3</v>
      </c>
      <c r="K4872">
        <v>1</v>
      </c>
      <c r="M4872">
        <v>102</v>
      </c>
      <c r="N4872">
        <v>113</v>
      </c>
      <c r="O4872">
        <v>5554054.0540540507</v>
      </c>
      <c r="P4872">
        <v>13560360.36036036</v>
      </c>
      <c r="Q4872">
        <v>169</v>
      </c>
      <c r="R4872">
        <v>165</v>
      </c>
      <c r="S4872">
        <v>34256819.819819815</v>
      </c>
      <c r="T4872">
        <v>39553502.702702701</v>
      </c>
      <c r="U4872">
        <v>6124594.5945945932</v>
      </c>
      <c r="V4872">
        <v>10312972.972972974</v>
      </c>
      <c r="W4872">
        <v>4247</v>
      </c>
      <c r="X4872">
        <v>4288.703703698</v>
      </c>
    </row>
    <row r="4873" spans="1:24">
      <c r="A4873" s="7" t="s">
        <v>5926</v>
      </c>
      <c r="B4873" s="13" t="s">
        <v>3046</v>
      </c>
      <c r="C4873">
        <v>1310557043.4867768</v>
      </c>
      <c r="D4873">
        <v>1283550312.0215244</v>
      </c>
      <c r="E4873">
        <v>4002995.4954954968</v>
      </c>
      <c r="F4873">
        <v>4496171.1711711762</v>
      </c>
      <c r="G4873">
        <v>379</v>
      </c>
      <c r="H4873">
        <v>407</v>
      </c>
      <c r="I4873">
        <v>25</v>
      </c>
      <c r="J4873">
        <v>35</v>
      </c>
      <c r="K4873">
        <v>2</v>
      </c>
      <c r="M4873">
        <v>658</v>
      </c>
      <c r="N4873">
        <v>572</v>
      </c>
      <c r="O4873">
        <v>78400281.981981993</v>
      </c>
      <c r="P4873">
        <v>117631578.37837836</v>
      </c>
      <c r="Q4873">
        <v>682</v>
      </c>
      <c r="R4873">
        <v>881</v>
      </c>
      <c r="S4873">
        <v>358830182.88288289</v>
      </c>
      <c r="T4873">
        <v>366862772.97297299</v>
      </c>
      <c r="U4873">
        <v>42128558.558558553</v>
      </c>
      <c r="V4873">
        <v>113302882.88288286</v>
      </c>
      <c r="W4873">
        <v>38220.666666670004</v>
      </c>
      <c r="X4873">
        <v>37327.185185187001</v>
      </c>
    </row>
    <row r="4874" spans="1:24">
      <c r="A4874" s="7" t="s">
        <v>5927</v>
      </c>
      <c r="B4874" s="13" t="s">
        <v>2667</v>
      </c>
      <c r="C4874">
        <v>529286844.75745809</v>
      </c>
      <c r="D4874">
        <v>557726029.66183984</v>
      </c>
      <c r="E4874">
        <v>1237837.83783784</v>
      </c>
      <c r="F4874">
        <v>335585.58558558801</v>
      </c>
      <c r="G4874">
        <v>213</v>
      </c>
      <c r="H4874">
        <v>210</v>
      </c>
      <c r="I4874">
        <v>11</v>
      </c>
      <c r="J4874">
        <v>9</v>
      </c>
      <c r="M4874">
        <v>279</v>
      </c>
      <c r="N4874">
        <v>318</v>
      </c>
      <c r="O4874">
        <v>26547567.567567568</v>
      </c>
      <c r="P4874">
        <v>77905765.765765756</v>
      </c>
      <c r="Q4874">
        <v>184</v>
      </c>
      <c r="R4874">
        <v>243</v>
      </c>
      <c r="S4874">
        <v>166266984.68468469</v>
      </c>
      <c r="T4874">
        <v>173693750.45045045</v>
      </c>
      <c r="U4874">
        <v>25748108.108108107</v>
      </c>
      <c r="V4874">
        <v>61840540.540540539</v>
      </c>
      <c r="W4874">
        <v>21833.333333332001</v>
      </c>
      <c r="X4874">
        <v>22548.666666657002</v>
      </c>
    </row>
    <row r="4875" spans="1:24">
      <c r="A4875" s="7" t="s">
        <v>5928</v>
      </c>
      <c r="B4875" s="13" t="s">
        <v>1274</v>
      </c>
      <c r="C4875">
        <v>572234876.30774343</v>
      </c>
      <c r="D4875">
        <v>591661413.97626925</v>
      </c>
      <c r="E4875">
        <v>30881621.621621627</v>
      </c>
      <c r="F4875">
        <v>64547861.261261269</v>
      </c>
      <c r="G4875">
        <v>185</v>
      </c>
      <c r="H4875">
        <v>130</v>
      </c>
      <c r="I4875">
        <v>15</v>
      </c>
      <c r="J4875">
        <v>16</v>
      </c>
      <c r="M4875">
        <v>224</v>
      </c>
      <c r="N4875">
        <v>180</v>
      </c>
      <c r="O4875">
        <v>88526126.126126125</v>
      </c>
      <c r="P4875">
        <v>98048009.009009019</v>
      </c>
      <c r="Q4875">
        <v>334</v>
      </c>
      <c r="R4875">
        <v>323</v>
      </c>
      <c r="S4875">
        <v>195748533.33333337</v>
      </c>
      <c r="T4875">
        <v>208599378.37837839</v>
      </c>
      <c r="U4875">
        <v>64899549.54954955</v>
      </c>
      <c r="V4875">
        <v>79806486.48648648</v>
      </c>
      <c r="W4875">
        <v>13322.740740743</v>
      </c>
      <c r="X4875">
        <v>13663.407407418001</v>
      </c>
    </row>
    <row r="4876" spans="1:24">
      <c r="A4876" s="7" t="s">
        <v>5929</v>
      </c>
      <c r="B4876" s="13" t="s">
        <v>1059</v>
      </c>
      <c r="C4876">
        <v>1343558154.1608982</v>
      </c>
      <c r="D4876">
        <v>1333558750.7407529</v>
      </c>
      <c r="E4876">
        <v>6718310.8108108109</v>
      </c>
      <c r="F4876">
        <v>5175918.9189189188</v>
      </c>
      <c r="G4876">
        <v>362</v>
      </c>
      <c r="H4876">
        <v>439</v>
      </c>
      <c r="I4876">
        <v>19</v>
      </c>
      <c r="J4876">
        <v>29</v>
      </c>
      <c r="K4876">
        <v>2</v>
      </c>
      <c r="M4876">
        <v>636</v>
      </c>
      <c r="N4876">
        <v>720</v>
      </c>
      <c r="O4876">
        <v>2082059900</v>
      </c>
      <c r="P4876">
        <v>83273057.657657653</v>
      </c>
      <c r="Q4876">
        <v>613</v>
      </c>
      <c r="R4876">
        <v>6616</v>
      </c>
      <c r="S4876">
        <v>267617116.21621624</v>
      </c>
      <c r="T4876">
        <v>281662460.36036038</v>
      </c>
      <c r="U4876">
        <v>2036400989.1891894</v>
      </c>
      <c r="V4876">
        <v>71581711.71171172</v>
      </c>
      <c r="W4876">
        <v>39523.333333329996</v>
      </c>
      <c r="X4876">
        <v>41098.777777779003</v>
      </c>
    </row>
    <row r="4877" spans="1:24">
      <c r="A4877" s="7" t="s">
        <v>5930</v>
      </c>
      <c r="B4877" s="13" t="s">
        <v>2159</v>
      </c>
      <c r="C4877">
        <v>984038150.10985255</v>
      </c>
      <c r="D4877">
        <v>959633159.27859545</v>
      </c>
      <c r="E4877">
        <v>1052117.117117116</v>
      </c>
      <c r="F4877">
        <v>261122.52252252499</v>
      </c>
      <c r="G4877">
        <v>148</v>
      </c>
      <c r="H4877">
        <v>177</v>
      </c>
      <c r="I4877">
        <v>21</v>
      </c>
      <c r="J4877">
        <v>27</v>
      </c>
      <c r="M4877">
        <v>356</v>
      </c>
      <c r="N4877">
        <v>605</v>
      </c>
      <c r="O4877">
        <v>34955585.585585587</v>
      </c>
      <c r="P4877">
        <v>35857252.252252251</v>
      </c>
      <c r="Q4877">
        <v>368</v>
      </c>
      <c r="R4877">
        <v>555</v>
      </c>
      <c r="S4877">
        <v>224761574.77477479</v>
      </c>
      <c r="T4877">
        <v>228858418.91891894</v>
      </c>
      <c r="U4877">
        <v>34316126.126126125</v>
      </c>
      <c r="V4877">
        <v>36684864.864864871</v>
      </c>
      <c r="W4877">
        <v>23464.111111101</v>
      </c>
      <c r="X4877">
        <v>23790.592592590998</v>
      </c>
    </row>
    <row r="4878" spans="1:24">
      <c r="A4878" s="7" t="s">
        <v>5931</v>
      </c>
      <c r="B4878" s="13" t="s">
        <v>3075</v>
      </c>
      <c r="C4878">
        <v>448167916.40261483</v>
      </c>
      <c r="D4878">
        <v>474089683.88118774</v>
      </c>
      <c r="E4878">
        <v>20320720.72072072</v>
      </c>
      <c r="F4878">
        <v>73749099.0990991</v>
      </c>
      <c r="G4878">
        <v>149</v>
      </c>
      <c r="H4878">
        <v>123</v>
      </c>
      <c r="I4878">
        <v>25</v>
      </c>
      <c r="J4878">
        <v>18</v>
      </c>
      <c r="K4878">
        <v>1</v>
      </c>
      <c r="M4878">
        <v>248</v>
      </c>
      <c r="N4878">
        <v>183</v>
      </c>
      <c r="O4878">
        <v>102364279.27927928</v>
      </c>
      <c r="P4878">
        <v>110914864.86486486</v>
      </c>
      <c r="Q4878">
        <v>159</v>
      </c>
      <c r="R4878">
        <v>629</v>
      </c>
      <c r="S4878">
        <v>160647617.11711711</v>
      </c>
      <c r="T4878">
        <v>170887864.86486486</v>
      </c>
      <c r="U4878">
        <v>101423776.57657659</v>
      </c>
      <c r="V4878">
        <v>108387567.56756756</v>
      </c>
      <c r="W4878">
        <v>17106.074074071999</v>
      </c>
      <c r="X4878">
        <v>20639.370370367</v>
      </c>
    </row>
    <row r="4879" spans="1:24">
      <c r="A4879" s="7" t="s">
        <v>5932</v>
      </c>
      <c r="B4879" s="13" t="s">
        <v>2796</v>
      </c>
      <c r="C4879">
        <v>20725071.70704779</v>
      </c>
      <c r="D4879">
        <v>18674427.110182874</v>
      </c>
      <c r="G4879">
        <v>12</v>
      </c>
      <c r="H4879">
        <v>4</v>
      </c>
      <c r="I4879">
        <v>0</v>
      </c>
      <c r="J4879">
        <v>0</v>
      </c>
      <c r="M4879">
        <v>25</v>
      </c>
      <c r="N4879">
        <v>10</v>
      </c>
      <c r="O4879">
        <v>339639.63963963999</v>
      </c>
      <c r="P4879">
        <v>760810.810810811</v>
      </c>
      <c r="Q4879">
        <v>13</v>
      </c>
      <c r="R4879">
        <v>10</v>
      </c>
      <c r="S4879">
        <v>3299099.0990990992</v>
      </c>
      <c r="T4879">
        <v>2697139.6396396398</v>
      </c>
      <c r="U4879">
        <v>430630.630630631</v>
      </c>
      <c r="V4879">
        <v>753153.15315315302</v>
      </c>
      <c r="W4879">
        <v>288.555555556</v>
      </c>
      <c r="X4879">
        <v>287.70370370199998</v>
      </c>
    </row>
    <row r="4880" spans="1:24">
      <c r="A4880" s="7" t="s">
        <v>5933</v>
      </c>
      <c r="B4880" s="13" t="s">
        <v>2796</v>
      </c>
      <c r="C4880">
        <v>26455195.257780585</v>
      </c>
      <c r="D4880">
        <v>25792007.537045363</v>
      </c>
      <c r="F4880">
        <v>19819.819819820001</v>
      </c>
      <c r="G4880">
        <v>7</v>
      </c>
      <c r="H4880">
        <v>4</v>
      </c>
      <c r="I4880">
        <v>5</v>
      </c>
      <c r="J4880">
        <v>0</v>
      </c>
      <c r="M4880">
        <v>17</v>
      </c>
      <c r="N4880">
        <v>14</v>
      </c>
      <c r="O4880">
        <v>1360360.3603603619</v>
      </c>
      <c r="P4880">
        <v>2509909.9099099091</v>
      </c>
      <c r="Q4880">
        <v>53</v>
      </c>
      <c r="R4880">
        <v>48</v>
      </c>
      <c r="S4880">
        <v>2655540.5405405411</v>
      </c>
      <c r="T4880">
        <v>2643094.594594595</v>
      </c>
      <c r="U4880">
        <v>1541891.8918918921</v>
      </c>
      <c r="V4880">
        <v>2729549.5495495503</v>
      </c>
      <c r="W4880">
        <v>353.07407407599999</v>
      </c>
      <c r="X4880">
        <v>355.33333333100001</v>
      </c>
    </row>
    <row r="4881" spans="1:24">
      <c r="A4881" s="7" t="s">
        <v>5934</v>
      </c>
      <c r="B4881" s="13" t="s">
        <v>2796</v>
      </c>
      <c r="C4881">
        <v>90685296.152933329</v>
      </c>
      <c r="D4881">
        <v>85885912.866362423</v>
      </c>
      <c r="E4881">
        <v>42792.792792793</v>
      </c>
      <c r="F4881">
        <v>900.900900901</v>
      </c>
      <c r="G4881">
        <v>47</v>
      </c>
      <c r="H4881">
        <v>23</v>
      </c>
      <c r="I4881">
        <v>7</v>
      </c>
      <c r="J4881">
        <v>3</v>
      </c>
      <c r="M4881">
        <v>108</v>
      </c>
      <c r="N4881">
        <v>37</v>
      </c>
      <c r="O4881">
        <v>5861261.261261262</v>
      </c>
      <c r="P4881">
        <v>5491891.891891893</v>
      </c>
      <c r="Q4881">
        <v>84</v>
      </c>
      <c r="R4881">
        <v>55</v>
      </c>
      <c r="S4881">
        <v>15625752.252252253</v>
      </c>
      <c r="T4881">
        <v>15981896.396396395</v>
      </c>
      <c r="U4881">
        <v>5220090.0900900904</v>
      </c>
      <c r="V4881">
        <v>5516216.2162162168</v>
      </c>
      <c r="W4881">
        <v>1216.407407405</v>
      </c>
      <c r="X4881">
        <v>1225.62962963</v>
      </c>
    </row>
    <row r="4882" spans="1:24">
      <c r="A4882" s="7" t="s">
        <v>5935</v>
      </c>
      <c r="B4882" s="13" t="s">
        <v>1283</v>
      </c>
      <c r="C4882">
        <v>259384862.87207687</v>
      </c>
      <c r="D4882">
        <v>254557653.2219463</v>
      </c>
      <c r="E4882">
        <v>23541666.666666668</v>
      </c>
      <c r="F4882">
        <v>713288.28828829003</v>
      </c>
      <c r="G4882">
        <v>84</v>
      </c>
      <c r="H4882">
        <v>66</v>
      </c>
      <c r="I4882">
        <v>6</v>
      </c>
      <c r="J4882">
        <v>4</v>
      </c>
      <c r="K4882">
        <v>2</v>
      </c>
      <c r="M4882">
        <v>153</v>
      </c>
      <c r="N4882">
        <v>78</v>
      </c>
      <c r="O4882">
        <v>31938753.153153151</v>
      </c>
      <c r="P4882">
        <v>48867207.20720721</v>
      </c>
      <c r="Q4882">
        <v>226</v>
      </c>
      <c r="R4882">
        <v>71</v>
      </c>
      <c r="S4882">
        <v>64724427.927927934</v>
      </c>
      <c r="T4882">
        <v>64787752.252252258</v>
      </c>
      <c r="U4882">
        <v>34009009.009009011</v>
      </c>
      <c r="V4882">
        <v>49478648.648648649</v>
      </c>
      <c r="W4882">
        <v>7069.8888888889996</v>
      </c>
      <c r="X4882">
        <v>7227.1481481549999</v>
      </c>
    </row>
    <row r="4883" spans="1:24">
      <c r="A4883" s="7" t="s">
        <v>5936</v>
      </c>
      <c r="B4883" s="13" t="s">
        <v>811</v>
      </c>
      <c r="C4883">
        <v>16914151.672165304</v>
      </c>
      <c r="D4883">
        <v>19131720.367184602</v>
      </c>
      <c r="G4883">
        <v>2</v>
      </c>
      <c r="H4883">
        <v>3</v>
      </c>
      <c r="I4883">
        <v>0</v>
      </c>
      <c r="J4883">
        <v>0</v>
      </c>
      <c r="K4883">
        <v>1</v>
      </c>
      <c r="M4883">
        <v>24</v>
      </c>
      <c r="N4883">
        <v>11</v>
      </c>
      <c r="O4883">
        <v>2794594.594594595</v>
      </c>
      <c r="P4883">
        <v>200000</v>
      </c>
      <c r="Q4883">
        <v>5</v>
      </c>
      <c r="S4883">
        <v>4224765.7657657657</v>
      </c>
      <c r="T4883">
        <v>3469270.2702702703</v>
      </c>
      <c r="U4883">
        <v>2080630.630630631</v>
      </c>
      <c r="V4883">
        <v>354504.50450450502</v>
      </c>
      <c r="W4883">
        <v>255.81481482000001</v>
      </c>
      <c r="X4883">
        <v>275.740740727</v>
      </c>
    </row>
    <row r="4884" spans="1:24">
      <c r="A4884" s="7" t="s">
        <v>5937</v>
      </c>
      <c r="B4884" s="13" t="s">
        <v>4725</v>
      </c>
      <c r="C4884">
        <v>3008214117.2313337</v>
      </c>
      <c r="D4884">
        <v>2764410233.1215572</v>
      </c>
      <c r="E4884">
        <v>825667778.37837839</v>
      </c>
      <c r="F4884">
        <v>3981807604.5045042</v>
      </c>
      <c r="G4884">
        <v>1202</v>
      </c>
      <c r="H4884">
        <v>1061</v>
      </c>
      <c r="I4884">
        <v>56</v>
      </c>
      <c r="J4884">
        <v>43</v>
      </c>
      <c r="K4884">
        <v>27</v>
      </c>
      <c r="M4884">
        <v>2092</v>
      </c>
      <c r="N4884">
        <v>1926</v>
      </c>
      <c r="O4884">
        <v>538528468.46846843</v>
      </c>
      <c r="P4884">
        <v>365652530.63063061</v>
      </c>
      <c r="Q4884">
        <v>1861</v>
      </c>
      <c r="R4884">
        <v>1379</v>
      </c>
      <c r="S4884">
        <v>1531126782.8828831</v>
      </c>
      <c r="T4884">
        <v>737856943.24324322</v>
      </c>
      <c r="U4884">
        <v>297366036.03603601</v>
      </c>
      <c r="V4884">
        <v>323905909.90990984</v>
      </c>
      <c r="W4884">
        <v>51323.296296294</v>
      </c>
      <c r="X4884">
        <v>52258.592592590998</v>
      </c>
    </row>
    <row r="4885" spans="1:24">
      <c r="A4885" s="7" t="s">
        <v>5938</v>
      </c>
      <c r="B4885" s="13" t="s">
        <v>4102</v>
      </c>
      <c r="C4885">
        <v>456953271.82727516</v>
      </c>
      <c r="D4885">
        <v>439589084.5608505</v>
      </c>
      <c r="E4885">
        <v>4029729.7297297302</v>
      </c>
      <c r="F4885">
        <v>348918.91891891998</v>
      </c>
      <c r="G4885">
        <v>15</v>
      </c>
      <c r="H4885">
        <v>29</v>
      </c>
      <c r="I4885">
        <v>9</v>
      </c>
      <c r="J4885">
        <v>4</v>
      </c>
      <c r="M4885">
        <v>97</v>
      </c>
      <c r="N4885">
        <v>138</v>
      </c>
      <c r="O4885">
        <v>79698895.495495498</v>
      </c>
      <c r="P4885">
        <v>76722238.738738731</v>
      </c>
      <c r="Q4885">
        <v>130</v>
      </c>
      <c r="R4885">
        <v>85</v>
      </c>
      <c r="S4885">
        <v>117854549.54954955</v>
      </c>
      <c r="T4885">
        <v>124824583.78378379</v>
      </c>
      <c r="U4885">
        <v>73784054.054054052</v>
      </c>
      <c r="V4885">
        <v>73514144.144144148</v>
      </c>
      <c r="W4885">
        <v>6624.6296296259998</v>
      </c>
      <c r="X4885">
        <v>6815.3703703680003</v>
      </c>
    </row>
    <row r="4886" spans="1:24">
      <c r="A4886" s="7" t="s">
        <v>5939</v>
      </c>
      <c r="B4886" s="13" t="s">
        <v>1838</v>
      </c>
      <c r="C4886">
        <v>638570392.65297139</v>
      </c>
      <c r="D4886">
        <v>649156762.31212068</v>
      </c>
      <c r="E4886">
        <v>319308626.12612617</v>
      </c>
      <c r="F4886">
        <v>738387162.16216218</v>
      </c>
      <c r="G4886">
        <v>894</v>
      </c>
      <c r="H4886">
        <v>271</v>
      </c>
      <c r="I4886">
        <v>17</v>
      </c>
      <c r="J4886">
        <v>30</v>
      </c>
      <c r="M4886">
        <v>1130</v>
      </c>
      <c r="N4886">
        <v>438</v>
      </c>
      <c r="O4886">
        <v>101095900.90090089</v>
      </c>
      <c r="P4886">
        <v>119931306.3063063</v>
      </c>
      <c r="Q4886">
        <v>330</v>
      </c>
      <c r="R4886">
        <v>735</v>
      </c>
      <c r="S4886">
        <v>254309536.93693691</v>
      </c>
      <c r="T4886">
        <v>246328531.53153151</v>
      </c>
      <c r="U4886">
        <v>93044594.594594598</v>
      </c>
      <c r="V4886">
        <v>109376396.3963964</v>
      </c>
      <c r="W4886">
        <v>23880.111111111</v>
      </c>
      <c r="X4886">
        <v>24071.703703701998</v>
      </c>
    </row>
    <row r="4887" spans="1:24">
      <c r="A4887" s="7" t="s">
        <v>5940</v>
      </c>
      <c r="B4887" s="13" t="s">
        <v>2999</v>
      </c>
      <c r="C4887">
        <v>120298397.80434446</v>
      </c>
      <c r="D4887">
        <v>119346330.57869101</v>
      </c>
      <c r="E4887">
        <v>462162.162162163</v>
      </c>
      <c r="F4887">
        <v>237837.837837839</v>
      </c>
      <c r="G4887">
        <v>88</v>
      </c>
      <c r="H4887">
        <v>90</v>
      </c>
      <c r="I4887">
        <v>9</v>
      </c>
      <c r="J4887">
        <v>4</v>
      </c>
      <c r="M4887">
        <v>109</v>
      </c>
      <c r="N4887">
        <v>118</v>
      </c>
      <c r="O4887">
        <v>13850000</v>
      </c>
      <c r="P4887">
        <v>27928108.108108111</v>
      </c>
      <c r="Q4887">
        <v>80</v>
      </c>
      <c r="R4887">
        <v>146</v>
      </c>
      <c r="S4887">
        <v>53413103.603603601</v>
      </c>
      <c r="T4887">
        <v>54459621.621621624</v>
      </c>
      <c r="U4887">
        <v>11310270.270270269</v>
      </c>
      <c r="V4887">
        <v>24181711.711711712</v>
      </c>
      <c r="W4887">
        <v>8069.9629629720002</v>
      </c>
      <c r="X4887">
        <v>8057.5185185199998</v>
      </c>
    </row>
    <row r="4888" spans="1:24">
      <c r="A4888" s="7" t="s">
        <v>5941</v>
      </c>
      <c r="B4888" s="13" t="s">
        <v>2651</v>
      </c>
      <c r="C4888">
        <v>1317053153.1436174</v>
      </c>
      <c r="D4888">
        <v>1210408048.5644407</v>
      </c>
      <c r="E4888">
        <v>2713285614.4144144</v>
      </c>
      <c r="F4888">
        <v>9780645.9459459707</v>
      </c>
      <c r="G4888">
        <v>560</v>
      </c>
      <c r="H4888">
        <v>640</v>
      </c>
      <c r="I4888">
        <v>24</v>
      </c>
      <c r="J4888">
        <v>32</v>
      </c>
      <c r="K4888">
        <v>1</v>
      </c>
      <c r="M4888">
        <v>842</v>
      </c>
      <c r="N4888">
        <v>987</v>
      </c>
      <c r="O4888">
        <v>1251679598.1981981</v>
      </c>
      <c r="P4888">
        <v>2505498577.4774771</v>
      </c>
      <c r="Q4888">
        <v>712</v>
      </c>
      <c r="R4888">
        <v>603</v>
      </c>
      <c r="S4888">
        <v>330457298.19819814</v>
      </c>
      <c r="T4888">
        <v>347034246.84684682</v>
      </c>
      <c r="U4888">
        <v>1145907470.2702703</v>
      </c>
      <c r="V4888">
        <v>2206462612.6126122</v>
      </c>
      <c r="W4888">
        <v>35574.111111111</v>
      </c>
      <c r="X4888">
        <v>35939.148148152999</v>
      </c>
    </row>
    <row r="4889" spans="1:24">
      <c r="A4889" s="7" t="s">
        <v>5942</v>
      </c>
      <c r="B4889" s="13" t="s">
        <v>4531</v>
      </c>
      <c r="C4889">
        <v>69368034.740706503</v>
      </c>
      <c r="D4889">
        <v>68311147.288194925</v>
      </c>
      <c r="E4889">
        <v>483783.78378378402</v>
      </c>
      <c r="F4889">
        <v>45045.045045045998</v>
      </c>
      <c r="G4889">
        <v>29</v>
      </c>
      <c r="H4889">
        <v>44</v>
      </c>
      <c r="I4889">
        <v>7</v>
      </c>
      <c r="J4889">
        <v>3</v>
      </c>
      <c r="M4889">
        <v>44</v>
      </c>
      <c r="N4889">
        <v>64</v>
      </c>
      <c r="O4889">
        <v>5111711.7117117113</v>
      </c>
      <c r="P4889">
        <v>8376576.5765765775</v>
      </c>
      <c r="Q4889">
        <v>10</v>
      </c>
      <c r="R4889">
        <v>53</v>
      </c>
      <c r="S4889">
        <v>18544004.504504506</v>
      </c>
      <c r="T4889">
        <v>21270543.243243244</v>
      </c>
      <c r="U4889">
        <v>4710090.0900900923</v>
      </c>
      <c r="V4889">
        <v>6659459.4594594594</v>
      </c>
      <c r="W4889">
        <v>4052.6666666659999</v>
      </c>
      <c r="X4889">
        <v>4141.555555553</v>
      </c>
    </row>
    <row r="4890" spans="1:24">
      <c r="A4890" s="7" t="s">
        <v>5943</v>
      </c>
      <c r="B4890" s="13" t="s">
        <v>954</v>
      </c>
      <c r="C4890">
        <v>167509420.80465961</v>
      </c>
      <c r="D4890">
        <v>168153691.86350095</v>
      </c>
      <c r="E4890">
        <v>3603.603603604</v>
      </c>
      <c r="F4890">
        <v>10810.810810810999</v>
      </c>
      <c r="G4890">
        <v>36</v>
      </c>
      <c r="H4890">
        <v>34</v>
      </c>
      <c r="I4890">
        <v>1</v>
      </c>
      <c r="J4890">
        <v>2</v>
      </c>
      <c r="M4890">
        <v>67</v>
      </c>
      <c r="N4890">
        <v>50</v>
      </c>
      <c r="O4890">
        <v>2068018.018018018</v>
      </c>
      <c r="P4890">
        <v>20953333.333333332</v>
      </c>
      <c r="Q4890">
        <v>7</v>
      </c>
      <c r="R4890">
        <v>120</v>
      </c>
      <c r="S4890">
        <v>41349509.009009004</v>
      </c>
      <c r="T4890">
        <v>39104022.522522524</v>
      </c>
      <c r="U4890">
        <v>2496126.126126125</v>
      </c>
      <c r="V4890">
        <v>19539472.072072074</v>
      </c>
      <c r="W4890">
        <v>2482.5185185239998</v>
      </c>
      <c r="X4890">
        <v>2481.7407407410001</v>
      </c>
    </row>
    <row r="4891" spans="1:24">
      <c r="A4891" s="7" t="s">
        <v>5944</v>
      </c>
      <c r="B4891" s="13" t="s">
        <v>1084</v>
      </c>
      <c r="C4891">
        <v>244738086.15739655</v>
      </c>
      <c r="D4891">
        <v>268170320.4218598</v>
      </c>
      <c r="E4891">
        <v>2413783.7837837841</v>
      </c>
      <c r="F4891">
        <v>45098108.108108111</v>
      </c>
      <c r="G4891">
        <v>70</v>
      </c>
      <c r="H4891">
        <v>83</v>
      </c>
      <c r="I4891">
        <v>3</v>
      </c>
      <c r="J4891">
        <v>5</v>
      </c>
      <c r="K4891">
        <v>1</v>
      </c>
      <c r="M4891">
        <v>89</v>
      </c>
      <c r="N4891">
        <v>93</v>
      </c>
      <c r="O4891">
        <v>19357117.117117111</v>
      </c>
      <c r="P4891">
        <v>17851261.261261258</v>
      </c>
      <c r="Q4891">
        <v>198</v>
      </c>
      <c r="R4891">
        <v>94</v>
      </c>
      <c r="S4891">
        <v>57171653.153153151</v>
      </c>
      <c r="T4891">
        <v>60200000</v>
      </c>
      <c r="U4891">
        <v>13691621.621621624</v>
      </c>
      <c r="V4891">
        <v>17051891.891891893</v>
      </c>
      <c r="W4891">
        <v>3483.0000000049999</v>
      </c>
      <c r="X4891">
        <v>3447.5925925940001</v>
      </c>
    </row>
    <row r="4892" spans="1:24">
      <c r="A4892" s="7" t="s">
        <v>5945</v>
      </c>
      <c r="B4892" s="13" t="s">
        <v>1382</v>
      </c>
      <c r="C4892">
        <v>14517320.290679436</v>
      </c>
      <c r="D4892">
        <v>18692669.511986837</v>
      </c>
      <c r="E4892">
        <v>4504.5045045050001</v>
      </c>
      <c r="F4892">
        <v>180180.18018018</v>
      </c>
      <c r="G4892">
        <v>2</v>
      </c>
      <c r="H4892">
        <v>8</v>
      </c>
      <c r="I4892">
        <v>0</v>
      </c>
      <c r="J4892">
        <v>2</v>
      </c>
      <c r="M4892">
        <v>5</v>
      </c>
      <c r="N4892">
        <v>10</v>
      </c>
      <c r="O4892">
        <v>797297.29729729705</v>
      </c>
      <c r="P4892">
        <v>9249549.549549548</v>
      </c>
      <c r="Q4892">
        <v>5</v>
      </c>
      <c r="R4892">
        <v>318</v>
      </c>
      <c r="S4892">
        <v>2702732.4324324322</v>
      </c>
      <c r="T4892">
        <v>3804905.405405405</v>
      </c>
      <c r="U4892">
        <v>656396.39639639598</v>
      </c>
      <c r="V4892">
        <v>9160810.8108108118</v>
      </c>
      <c r="W4892">
        <v>510.25925926000002</v>
      </c>
      <c r="X4892">
        <v>552.66666666399999</v>
      </c>
    </row>
    <row r="4893" spans="1:24">
      <c r="A4893" s="7" t="s">
        <v>5946</v>
      </c>
      <c r="B4893" s="13" t="s">
        <v>2270</v>
      </c>
      <c r="C4893">
        <v>1943826960.7372887</v>
      </c>
      <c r="D4893">
        <v>1861402133.2053165</v>
      </c>
      <c r="E4893">
        <v>364473938.73873878</v>
      </c>
      <c r="F4893">
        <v>228600857.65765765</v>
      </c>
      <c r="G4893">
        <v>334</v>
      </c>
      <c r="H4893">
        <v>238</v>
      </c>
      <c r="I4893">
        <v>24</v>
      </c>
      <c r="J4893">
        <v>29</v>
      </c>
      <c r="K4893">
        <v>6</v>
      </c>
      <c r="M4893">
        <v>849</v>
      </c>
      <c r="N4893">
        <v>585</v>
      </c>
      <c r="O4893">
        <v>82951261.261261255</v>
      </c>
      <c r="P4893">
        <v>67494394.594594598</v>
      </c>
      <c r="Q4893">
        <v>1107</v>
      </c>
      <c r="R4893">
        <v>598</v>
      </c>
      <c r="S4893">
        <v>409765792.7927928</v>
      </c>
      <c r="T4893">
        <v>408534164.86486483</v>
      </c>
      <c r="U4893">
        <v>75816306.306306303</v>
      </c>
      <c r="V4893">
        <v>80513333.333333343</v>
      </c>
      <c r="W4893">
        <v>41264.074074065</v>
      </c>
      <c r="X4893">
        <v>41235.888888893998</v>
      </c>
    </row>
    <row r="4894" spans="1:24">
      <c r="A4894" s="7" t="s">
        <v>5947</v>
      </c>
      <c r="B4894" s="13" t="s">
        <v>989</v>
      </c>
      <c r="C4894">
        <v>519814260.21312982</v>
      </c>
      <c r="D4894">
        <v>545977252.71088338</v>
      </c>
      <c r="E4894">
        <v>846329500</v>
      </c>
      <c r="F4894">
        <v>13701441.441441467</v>
      </c>
      <c r="G4894">
        <v>296</v>
      </c>
      <c r="H4894">
        <v>187</v>
      </c>
      <c r="I4894">
        <v>13</v>
      </c>
      <c r="J4894">
        <v>31</v>
      </c>
      <c r="K4894">
        <v>2</v>
      </c>
      <c r="M4894">
        <v>501</v>
      </c>
      <c r="N4894">
        <v>375</v>
      </c>
      <c r="O4894">
        <v>71007117.117117122</v>
      </c>
      <c r="P4894">
        <v>123763063.06306306</v>
      </c>
      <c r="Q4894">
        <v>542</v>
      </c>
      <c r="R4894">
        <v>413</v>
      </c>
      <c r="S4894">
        <v>123421872.07207209</v>
      </c>
      <c r="T4894">
        <v>132134085.58558559</v>
      </c>
      <c r="U4894">
        <v>78230090.090090081</v>
      </c>
      <c r="V4894">
        <v>133005585.58558558</v>
      </c>
      <c r="W4894">
        <v>9560.2592592469991</v>
      </c>
      <c r="X4894">
        <v>9467.8518518439996</v>
      </c>
    </row>
    <row r="4895" spans="1:24">
      <c r="A4895" s="7" t="s">
        <v>5948</v>
      </c>
      <c r="B4895" s="13" t="s">
        <v>863</v>
      </c>
      <c r="C4895">
        <v>54095614.212414868</v>
      </c>
      <c r="D4895">
        <v>52573043.163637899</v>
      </c>
      <c r="E4895">
        <v>427927.92792792799</v>
      </c>
      <c r="F4895">
        <v>87387.387387387003</v>
      </c>
      <c r="G4895">
        <v>13</v>
      </c>
      <c r="H4895">
        <v>4</v>
      </c>
      <c r="I4895">
        <v>0</v>
      </c>
      <c r="J4895">
        <v>5</v>
      </c>
      <c r="K4895">
        <v>1</v>
      </c>
      <c r="M4895">
        <v>20</v>
      </c>
      <c r="N4895">
        <v>15</v>
      </c>
      <c r="O4895">
        <v>10221621.621621622</v>
      </c>
      <c r="P4895">
        <v>6859459.4594594594</v>
      </c>
      <c r="R4895">
        <v>21</v>
      </c>
      <c r="S4895">
        <v>21468932.432432432</v>
      </c>
      <c r="T4895">
        <v>22035027.02702703</v>
      </c>
      <c r="U4895">
        <v>8442342.3423423413</v>
      </c>
      <c r="V4895">
        <v>6266396.3963963967</v>
      </c>
      <c r="W4895">
        <v>939.62962962699999</v>
      </c>
      <c r="X4895">
        <v>1003.962962962</v>
      </c>
    </row>
    <row r="4896" spans="1:24">
      <c r="A4896" s="7" t="s">
        <v>5949</v>
      </c>
      <c r="B4896" s="13" t="s">
        <v>863</v>
      </c>
      <c r="C4896">
        <v>40951740.72701636</v>
      </c>
      <c r="D4896">
        <v>40672035.224623129</v>
      </c>
      <c r="F4896">
        <v>900.900900901</v>
      </c>
      <c r="H4896">
        <v>1</v>
      </c>
      <c r="I4896">
        <v>0</v>
      </c>
      <c r="J4896">
        <v>1</v>
      </c>
      <c r="M4896">
        <v>14</v>
      </c>
      <c r="N4896">
        <v>12</v>
      </c>
      <c r="O4896">
        <v>3275675.6756756753</v>
      </c>
      <c r="P4896">
        <v>4154054.0540540554</v>
      </c>
      <c r="R4896">
        <v>14</v>
      </c>
      <c r="S4896">
        <v>15768572.072072072</v>
      </c>
      <c r="T4896">
        <v>16395662.162162162</v>
      </c>
      <c r="U4896">
        <v>2947927.927927928</v>
      </c>
      <c r="V4896">
        <v>2692342.3423423413</v>
      </c>
      <c r="W4896">
        <v>652.81481481600008</v>
      </c>
      <c r="X4896">
        <v>645.55555555399997</v>
      </c>
    </row>
    <row r="4897" spans="1:24">
      <c r="A4897" s="7" t="s">
        <v>5950</v>
      </c>
      <c r="B4897" s="13" t="s">
        <v>713</v>
      </c>
      <c r="C4897">
        <v>70859040.186927527</v>
      </c>
      <c r="D4897">
        <v>72425162.226633683</v>
      </c>
      <c r="E4897">
        <v>64054.054054054999</v>
      </c>
      <c r="F4897">
        <v>125900.90090090199</v>
      </c>
      <c r="G4897">
        <v>51</v>
      </c>
      <c r="H4897">
        <v>30</v>
      </c>
      <c r="I4897">
        <v>5</v>
      </c>
      <c r="J4897">
        <v>3</v>
      </c>
      <c r="M4897">
        <v>117</v>
      </c>
      <c r="N4897">
        <v>40</v>
      </c>
      <c r="O4897">
        <v>24233063.063063063</v>
      </c>
      <c r="P4897">
        <v>13067027.02702703</v>
      </c>
      <c r="Q4897">
        <v>28</v>
      </c>
      <c r="R4897">
        <v>56</v>
      </c>
      <c r="S4897">
        <v>11845891.891891891</v>
      </c>
      <c r="T4897">
        <v>9967986.4864864871</v>
      </c>
      <c r="U4897">
        <v>13481801.801801801</v>
      </c>
      <c r="V4897">
        <v>11515448.648648649</v>
      </c>
      <c r="W4897">
        <v>1003.074074066</v>
      </c>
      <c r="X4897">
        <v>1128.9259259180001</v>
      </c>
    </row>
    <row r="4898" spans="1:24">
      <c r="A4898" s="7" t="s">
        <v>5951</v>
      </c>
      <c r="B4898" s="13" t="s">
        <v>713</v>
      </c>
      <c r="C4898">
        <v>22437631.770819627</v>
      </c>
      <c r="D4898">
        <v>16994188.365815621</v>
      </c>
      <c r="E4898">
        <v>22792.792792793</v>
      </c>
      <c r="F4898">
        <v>11711.711711712</v>
      </c>
      <c r="G4898">
        <v>14</v>
      </c>
      <c r="H4898">
        <v>6</v>
      </c>
      <c r="I4898">
        <v>3</v>
      </c>
      <c r="J4898">
        <v>0</v>
      </c>
      <c r="M4898">
        <v>16</v>
      </c>
      <c r="N4898">
        <v>8</v>
      </c>
      <c r="O4898">
        <v>2347117.1171171172</v>
      </c>
      <c r="P4898">
        <v>5432252.2522522537</v>
      </c>
      <c r="R4898">
        <v>51</v>
      </c>
      <c r="S4898">
        <v>4509097.297297298</v>
      </c>
      <c r="T4898">
        <v>3905540.5405405411</v>
      </c>
      <c r="U4898">
        <v>1804774.7747747749</v>
      </c>
      <c r="V4898">
        <v>4579819.8198198192</v>
      </c>
      <c r="W4898">
        <v>554.51851851900005</v>
      </c>
      <c r="X4898">
        <v>359.51851851499998</v>
      </c>
    </row>
    <row r="4899" spans="1:24">
      <c r="A4899" s="7" t="s">
        <v>5952</v>
      </c>
      <c r="B4899" s="13" t="s">
        <v>713</v>
      </c>
      <c r="C4899">
        <v>89384556.78240405</v>
      </c>
      <c r="D4899">
        <v>84003586.278446168</v>
      </c>
      <c r="E4899">
        <v>76801.801801802998</v>
      </c>
      <c r="F4899">
        <v>48648.648648649003</v>
      </c>
      <c r="G4899">
        <v>45</v>
      </c>
      <c r="H4899">
        <v>37</v>
      </c>
      <c r="I4899">
        <v>7</v>
      </c>
      <c r="J4899">
        <v>4</v>
      </c>
      <c r="K4899">
        <v>1</v>
      </c>
      <c r="M4899">
        <v>66</v>
      </c>
      <c r="N4899">
        <v>48</v>
      </c>
      <c r="O4899">
        <v>13291846.846846845</v>
      </c>
      <c r="P4899">
        <v>18051531.531531531</v>
      </c>
      <c r="Q4899">
        <v>40</v>
      </c>
      <c r="R4899">
        <v>116</v>
      </c>
      <c r="S4899">
        <v>9487810.8108108118</v>
      </c>
      <c r="T4899">
        <v>8504527.0270270258</v>
      </c>
      <c r="U4899">
        <v>11015315.315315314</v>
      </c>
      <c r="V4899">
        <v>17885315.315315314</v>
      </c>
      <c r="W4899">
        <v>1325.5925925930001</v>
      </c>
      <c r="X4899">
        <v>1322.703703704</v>
      </c>
    </row>
    <row r="4900" spans="1:24">
      <c r="A4900" s="7" t="s">
        <v>5953</v>
      </c>
      <c r="B4900" s="13" t="s">
        <v>713</v>
      </c>
      <c r="C4900">
        <v>178538678.54363397</v>
      </c>
      <c r="D4900">
        <v>170986515.48529702</v>
      </c>
      <c r="E4900">
        <v>792702.70270270202</v>
      </c>
      <c r="F4900">
        <v>603603.603603606</v>
      </c>
      <c r="G4900">
        <v>116</v>
      </c>
      <c r="H4900">
        <v>65</v>
      </c>
      <c r="I4900">
        <v>7</v>
      </c>
      <c r="J4900">
        <v>9</v>
      </c>
      <c r="M4900">
        <v>217</v>
      </c>
      <c r="N4900">
        <v>90</v>
      </c>
      <c r="O4900">
        <v>13394054.054054055</v>
      </c>
      <c r="P4900">
        <v>15470990.990990993</v>
      </c>
      <c r="Q4900">
        <v>52</v>
      </c>
      <c r="R4900">
        <v>122</v>
      </c>
      <c r="S4900">
        <v>23900198.198198196</v>
      </c>
      <c r="T4900">
        <v>22133941.441441443</v>
      </c>
      <c r="U4900">
        <v>10823423.423423423</v>
      </c>
      <c r="V4900">
        <v>12791171.171171172</v>
      </c>
      <c r="W4900">
        <v>2650.703703701</v>
      </c>
      <c r="X4900">
        <v>2508.4814814789997</v>
      </c>
    </row>
    <row r="4901" spans="1:24">
      <c r="A4901" s="7" t="s">
        <v>5954</v>
      </c>
      <c r="B4901" s="13" t="s">
        <v>713</v>
      </c>
      <c r="C4901">
        <v>146591345.85637951</v>
      </c>
      <c r="D4901">
        <v>138896634.691432</v>
      </c>
      <c r="E4901">
        <v>214279.27927927999</v>
      </c>
      <c r="F4901">
        <v>294594.59459459502</v>
      </c>
      <c r="G4901">
        <v>118</v>
      </c>
      <c r="H4901">
        <v>65</v>
      </c>
      <c r="I4901">
        <v>5</v>
      </c>
      <c r="J4901">
        <v>6</v>
      </c>
      <c r="M4901">
        <v>209</v>
      </c>
      <c r="N4901">
        <v>81</v>
      </c>
      <c r="O4901">
        <v>7858153.1531531541</v>
      </c>
      <c r="P4901">
        <v>7860450.4504504483</v>
      </c>
      <c r="Q4901">
        <v>37</v>
      </c>
      <c r="R4901">
        <v>106</v>
      </c>
      <c r="S4901">
        <v>16566797.297297297</v>
      </c>
      <c r="T4901">
        <v>13092189.18918919</v>
      </c>
      <c r="U4901">
        <v>6339369.3693693699</v>
      </c>
      <c r="V4901">
        <v>8203963.963963965</v>
      </c>
      <c r="W4901">
        <v>2416.3703703740002</v>
      </c>
      <c r="X4901">
        <v>2342.2222222279997</v>
      </c>
    </row>
    <row r="4902" spans="1:24">
      <c r="A4902" s="7" t="s">
        <v>5955</v>
      </c>
      <c r="B4902" s="13" t="s">
        <v>713</v>
      </c>
      <c r="C4902">
        <v>18708162.424362127</v>
      </c>
      <c r="D4902">
        <v>17803728.140277524</v>
      </c>
      <c r="E4902">
        <v>13108.108108107999</v>
      </c>
      <c r="F4902">
        <v>8783.7837837839998</v>
      </c>
      <c r="G4902">
        <v>8</v>
      </c>
      <c r="H4902">
        <v>13</v>
      </c>
      <c r="I4902">
        <v>2</v>
      </c>
      <c r="J4902">
        <v>1</v>
      </c>
      <c r="M4902">
        <v>11</v>
      </c>
      <c r="N4902">
        <v>13</v>
      </c>
      <c r="O4902">
        <v>55945540.540540546</v>
      </c>
      <c r="P4902">
        <v>44530810.810810812</v>
      </c>
      <c r="Q4902">
        <v>15</v>
      </c>
      <c r="R4902">
        <v>126</v>
      </c>
      <c r="S4902">
        <v>2054558.558558559</v>
      </c>
      <c r="T4902">
        <v>2148346.8468468469</v>
      </c>
      <c r="U4902">
        <v>54516396.396396399</v>
      </c>
      <c r="V4902">
        <v>43283873.873873875</v>
      </c>
      <c r="W4902">
        <v>305.37037036800001</v>
      </c>
      <c r="X4902">
        <v>303.40740740500001</v>
      </c>
    </row>
    <row r="4903" spans="1:24">
      <c r="A4903" s="7" t="s">
        <v>5956</v>
      </c>
      <c r="B4903" s="13" t="s">
        <v>713</v>
      </c>
      <c r="C4903">
        <v>47553812.197268695</v>
      </c>
      <c r="D4903">
        <v>43019281.151393384</v>
      </c>
      <c r="E4903">
        <v>82297.297297297002</v>
      </c>
      <c r="F4903">
        <v>313513.51351351303</v>
      </c>
      <c r="G4903">
        <v>21</v>
      </c>
      <c r="H4903">
        <v>32</v>
      </c>
      <c r="I4903">
        <v>8</v>
      </c>
      <c r="J4903">
        <v>6</v>
      </c>
      <c r="M4903">
        <v>31</v>
      </c>
      <c r="N4903">
        <v>51</v>
      </c>
      <c r="O4903">
        <v>8662657.6576576568</v>
      </c>
      <c r="P4903">
        <v>13651531.531531531</v>
      </c>
      <c r="Q4903">
        <v>242</v>
      </c>
      <c r="R4903">
        <v>172</v>
      </c>
      <c r="S4903">
        <v>5320462.1621621624</v>
      </c>
      <c r="T4903">
        <v>5816112.6126126144</v>
      </c>
      <c r="U4903">
        <v>8452972.9729729723</v>
      </c>
      <c r="V4903">
        <v>11406486.486486487</v>
      </c>
      <c r="W4903">
        <v>714.96296297000004</v>
      </c>
      <c r="X4903">
        <v>726.074074075</v>
      </c>
    </row>
    <row r="4904" spans="1:24">
      <c r="A4904" s="7" t="s">
        <v>5957</v>
      </c>
      <c r="B4904" s="13" t="s">
        <v>663</v>
      </c>
      <c r="C4904">
        <v>55519036.876349717</v>
      </c>
      <c r="D4904">
        <v>56637918.258722767</v>
      </c>
      <c r="E4904">
        <v>14414.414414413999</v>
      </c>
      <c r="F4904">
        <v>13513.513513514001</v>
      </c>
      <c r="G4904">
        <v>24</v>
      </c>
      <c r="H4904">
        <v>24</v>
      </c>
      <c r="I4904">
        <v>1</v>
      </c>
      <c r="J4904">
        <v>2</v>
      </c>
      <c r="M4904">
        <v>29</v>
      </c>
      <c r="N4904">
        <v>37</v>
      </c>
      <c r="O4904">
        <v>2491891.8918918911</v>
      </c>
      <c r="P4904">
        <v>3411711.7117117122</v>
      </c>
      <c r="Q4904">
        <v>25</v>
      </c>
      <c r="R4904">
        <v>3</v>
      </c>
      <c r="S4904">
        <v>15499896.396396399</v>
      </c>
      <c r="T4904">
        <v>16564959.459459459</v>
      </c>
      <c r="U4904">
        <v>2849099.0990990987</v>
      </c>
      <c r="V4904">
        <v>5021261.261261262</v>
      </c>
      <c r="W4904">
        <v>1275.296296297</v>
      </c>
      <c r="X4904">
        <v>1289.925925925</v>
      </c>
    </row>
    <row r="4905" spans="1:24">
      <c r="A4905" s="7" t="s">
        <v>5958</v>
      </c>
      <c r="B4905" s="13" t="s">
        <v>5959</v>
      </c>
      <c r="C4905">
        <v>264585125.64800489</v>
      </c>
      <c r="D4905">
        <v>219403434.82925725</v>
      </c>
      <c r="E4905">
        <v>117098712.61261262</v>
      </c>
      <c r="F4905">
        <v>108290084.68468469</v>
      </c>
      <c r="G4905">
        <v>391</v>
      </c>
      <c r="H4905">
        <v>227</v>
      </c>
      <c r="I4905">
        <v>10</v>
      </c>
      <c r="J4905">
        <v>28</v>
      </c>
      <c r="M4905">
        <v>508</v>
      </c>
      <c r="N4905">
        <v>356</v>
      </c>
      <c r="O4905">
        <v>117258198.1981982</v>
      </c>
      <c r="P4905">
        <v>84489909.909909904</v>
      </c>
      <c r="Q4905">
        <v>484</v>
      </c>
      <c r="R4905">
        <v>126</v>
      </c>
      <c r="S4905">
        <v>138597198.1981982</v>
      </c>
      <c r="T4905">
        <v>112322874.77477476</v>
      </c>
      <c r="U4905">
        <v>96297567.567567557</v>
      </c>
      <c r="V4905">
        <v>80477567.567567557</v>
      </c>
      <c r="W4905">
        <v>4690.9259259270002</v>
      </c>
      <c r="X4905">
        <v>4687.9259259259998</v>
      </c>
    </row>
    <row r="4906" spans="1:24">
      <c r="A4906" s="7" t="s">
        <v>5960</v>
      </c>
      <c r="B4906" s="13" t="s">
        <v>1442</v>
      </c>
      <c r="C4906">
        <v>215331650.82493252</v>
      </c>
      <c r="D4906">
        <v>217280366.73388886</v>
      </c>
      <c r="E4906">
        <v>801110780.18018019</v>
      </c>
      <c r="F4906">
        <v>278378.37837837898</v>
      </c>
      <c r="G4906">
        <v>45</v>
      </c>
      <c r="H4906">
        <v>31</v>
      </c>
      <c r="I4906">
        <v>14</v>
      </c>
      <c r="J4906">
        <v>5</v>
      </c>
      <c r="M4906">
        <v>62</v>
      </c>
      <c r="N4906">
        <v>41</v>
      </c>
      <c r="O4906">
        <v>100531393.6936937</v>
      </c>
      <c r="P4906">
        <v>71046216.216216207</v>
      </c>
      <c r="Q4906">
        <v>352</v>
      </c>
      <c r="R4906">
        <v>273</v>
      </c>
      <c r="S4906">
        <v>88708653.153153151</v>
      </c>
      <c r="T4906">
        <v>90871065.765765756</v>
      </c>
      <c r="U4906">
        <v>73638378.378378376</v>
      </c>
      <c r="V4906">
        <v>99113466.666666672</v>
      </c>
      <c r="W4906">
        <v>3043.7777777720003</v>
      </c>
      <c r="X4906">
        <v>3181.407407402</v>
      </c>
    </row>
    <row r="4907" spans="1:24">
      <c r="A4907" s="7" t="s">
        <v>5961</v>
      </c>
      <c r="B4907" s="13" t="s">
        <v>697</v>
      </c>
      <c r="C4907">
        <v>40188111.503912419</v>
      </c>
      <c r="D4907">
        <v>38442047.097539544</v>
      </c>
      <c r="E4907">
        <v>2855180.1801801799</v>
      </c>
      <c r="F4907">
        <v>61261.261261264</v>
      </c>
      <c r="G4907">
        <v>20</v>
      </c>
      <c r="H4907">
        <v>40</v>
      </c>
      <c r="I4907">
        <v>1</v>
      </c>
      <c r="J4907">
        <v>6</v>
      </c>
      <c r="M4907">
        <v>32</v>
      </c>
      <c r="N4907">
        <v>43</v>
      </c>
      <c r="O4907">
        <v>6998918.9189189207</v>
      </c>
      <c r="P4907">
        <v>6718918.9189189216</v>
      </c>
      <c r="Q4907">
        <v>21</v>
      </c>
      <c r="R4907">
        <v>21</v>
      </c>
      <c r="S4907">
        <v>19716881.081081081</v>
      </c>
      <c r="T4907">
        <v>20847333.333333332</v>
      </c>
      <c r="U4907">
        <v>4951351.3513513543</v>
      </c>
      <c r="V4907">
        <v>5552162.1621621633</v>
      </c>
      <c r="W4907">
        <v>1134.7407407390001</v>
      </c>
      <c r="X4907">
        <v>1175.1481481579999</v>
      </c>
    </row>
    <row r="4908" spans="1:24">
      <c r="A4908" s="7" t="s">
        <v>5962</v>
      </c>
      <c r="B4908" s="13" t="s">
        <v>863</v>
      </c>
      <c r="C4908">
        <v>9948135.4832475707</v>
      </c>
      <c r="D4908">
        <v>8892757.8471933678</v>
      </c>
      <c r="G4908">
        <v>1</v>
      </c>
      <c r="J4908">
        <v>2</v>
      </c>
      <c r="M4908">
        <v>5</v>
      </c>
      <c r="O4908">
        <v>13513.513513514999</v>
      </c>
      <c r="P4908">
        <v>604504.50450450403</v>
      </c>
      <c r="R4908">
        <v>26</v>
      </c>
      <c r="S4908">
        <v>939585.58558558591</v>
      </c>
      <c r="T4908">
        <v>1518599.0990991001</v>
      </c>
      <c r="V4908">
        <v>586486.48648648604</v>
      </c>
      <c r="W4908">
        <v>135.70370371299998</v>
      </c>
      <c r="X4908">
        <v>149.55555556500002</v>
      </c>
    </row>
    <row r="4909" spans="1:24">
      <c r="A4909" s="7" t="s">
        <v>5963</v>
      </c>
      <c r="B4909" s="13" t="s">
        <v>2654</v>
      </c>
      <c r="C4909">
        <v>1030660288.5505605</v>
      </c>
      <c r="D4909">
        <v>1019017440.1585755</v>
      </c>
      <c r="E4909">
        <v>315344422.52252257</v>
      </c>
      <c r="F4909">
        <v>7992567.5675675971</v>
      </c>
      <c r="G4909">
        <v>647</v>
      </c>
      <c r="H4909">
        <v>364</v>
      </c>
      <c r="I4909">
        <v>37</v>
      </c>
      <c r="J4909">
        <v>37</v>
      </c>
      <c r="K4909">
        <v>3</v>
      </c>
      <c r="M4909">
        <v>908</v>
      </c>
      <c r="N4909">
        <v>829</v>
      </c>
      <c r="O4909">
        <v>170558558.55855855</v>
      </c>
      <c r="P4909">
        <v>402293783.78378379</v>
      </c>
      <c r="Q4909">
        <v>369</v>
      </c>
      <c r="R4909">
        <v>499</v>
      </c>
      <c r="S4909">
        <v>280307196.3963964</v>
      </c>
      <c r="T4909">
        <v>282795146.84684688</v>
      </c>
      <c r="U4909">
        <v>166739005.4054054</v>
      </c>
      <c r="V4909">
        <v>395003353.15315318</v>
      </c>
      <c r="W4909">
        <v>26989.407407400002</v>
      </c>
      <c r="X4909">
        <v>27067.925925918</v>
      </c>
    </row>
    <row r="4910" spans="1:24">
      <c r="A4910" s="7" t="s">
        <v>5964</v>
      </c>
      <c r="B4910" s="13" t="s">
        <v>1947</v>
      </c>
      <c r="C4910">
        <v>531196010.55542237</v>
      </c>
      <c r="D4910">
        <v>533734302.43919754</v>
      </c>
      <c r="E4910">
        <v>98475829.729729727</v>
      </c>
      <c r="F4910">
        <v>1963963.963963967</v>
      </c>
      <c r="G4910">
        <v>254</v>
      </c>
      <c r="H4910">
        <v>169</v>
      </c>
      <c r="I4910">
        <v>5</v>
      </c>
      <c r="J4910">
        <v>6</v>
      </c>
      <c r="M4910">
        <v>329</v>
      </c>
      <c r="N4910">
        <v>232</v>
      </c>
      <c r="O4910">
        <v>75727657.657657638</v>
      </c>
      <c r="P4910">
        <v>95366081.081081077</v>
      </c>
      <c r="Q4910">
        <v>116</v>
      </c>
      <c r="R4910">
        <v>516</v>
      </c>
      <c r="S4910">
        <v>183365126.12612614</v>
      </c>
      <c r="T4910">
        <v>182842818.01801801</v>
      </c>
      <c r="U4910">
        <v>70109819.819819808</v>
      </c>
      <c r="V4910">
        <v>89858288.288288295</v>
      </c>
      <c r="W4910">
        <v>11694.555555567</v>
      </c>
      <c r="X4910">
        <v>11613.481481482</v>
      </c>
    </row>
    <row r="4911" spans="1:24">
      <c r="A4911" s="7" t="s">
        <v>5965</v>
      </c>
      <c r="B4911" s="13" t="s">
        <v>1664</v>
      </c>
      <c r="C4911">
        <v>822112456.1414845</v>
      </c>
      <c r="D4911">
        <v>863111874.06273782</v>
      </c>
      <c r="E4911">
        <v>1805247.747747751</v>
      </c>
      <c r="F4911">
        <v>572972.97297297604</v>
      </c>
      <c r="G4911">
        <v>301</v>
      </c>
      <c r="H4911">
        <v>258</v>
      </c>
      <c r="I4911">
        <v>18</v>
      </c>
      <c r="J4911">
        <v>25</v>
      </c>
      <c r="K4911">
        <v>8</v>
      </c>
      <c r="M4911">
        <v>373</v>
      </c>
      <c r="N4911">
        <v>342</v>
      </c>
      <c r="O4911">
        <v>253112342.34234235</v>
      </c>
      <c r="P4911">
        <v>126271531.53153154</v>
      </c>
      <c r="Q4911">
        <v>438</v>
      </c>
      <c r="R4911">
        <v>531</v>
      </c>
      <c r="S4911">
        <v>296263719.81981981</v>
      </c>
      <c r="T4911">
        <v>322811365.76576579</v>
      </c>
      <c r="U4911">
        <v>250896936.93693691</v>
      </c>
      <c r="V4911">
        <v>119424504.5045045</v>
      </c>
      <c r="W4911">
        <v>24600.629629618001</v>
      </c>
      <c r="X4911">
        <v>24810.777777774001</v>
      </c>
    </row>
    <row r="4912" spans="1:24">
      <c r="A4912" s="7" t="s">
        <v>5966</v>
      </c>
      <c r="B4912" s="13" t="s">
        <v>1090</v>
      </c>
      <c r="C4912">
        <v>342025092.27265263</v>
      </c>
      <c r="D4912">
        <v>336143485.47596645</v>
      </c>
      <c r="E4912">
        <v>1405405.4054054101</v>
      </c>
      <c r="F4912">
        <v>992792.79279279802</v>
      </c>
      <c r="G4912">
        <v>174</v>
      </c>
      <c r="H4912">
        <v>72</v>
      </c>
      <c r="I4912">
        <v>17</v>
      </c>
      <c r="J4912">
        <v>16</v>
      </c>
      <c r="K4912">
        <v>1</v>
      </c>
      <c r="M4912">
        <v>234</v>
      </c>
      <c r="N4912">
        <v>191</v>
      </c>
      <c r="O4912">
        <v>59239009.009009011</v>
      </c>
      <c r="P4912">
        <v>40454594.594594598</v>
      </c>
      <c r="Q4912">
        <v>203</v>
      </c>
      <c r="R4912">
        <v>249</v>
      </c>
      <c r="S4912">
        <v>131713036.03603604</v>
      </c>
      <c r="T4912">
        <v>132749662.16216215</v>
      </c>
      <c r="U4912">
        <v>22783423.423423421</v>
      </c>
      <c r="V4912">
        <v>27907614.414414413</v>
      </c>
      <c r="W4912">
        <v>11602.814814810001</v>
      </c>
      <c r="X4912">
        <v>11822.037037041</v>
      </c>
    </row>
    <row r="4913" spans="1:24">
      <c r="A4913" s="7" t="s">
        <v>5967</v>
      </c>
      <c r="B4913" s="13" t="s">
        <v>4538</v>
      </c>
      <c r="C4913">
        <v>822317354.03203678</v>
      </c>
      <c r="D4913">
        <v>787695210.46782076</v>
      </c>
      <c r="E4913">
        <v>3111261.2612612629</v>
      </c>
      <c r="F4913">
        <v>1412612.6126126151</v>
      </c>
      <c r="G4913">
        <v>269</v>
      </c>
      <c r="H4913">
        <v>335</v>
      </c>
      <c r="I4913">
        <v>21</v>
      </c>
      <c r="J4913">
        <v>20</v>
      </c>
      <c r="M4913">
        <v>1006</v>
      </c>
      <c r="N4913">
        <v>530</v>
      </c>
      <c r="O4913">
        <v>79102252.252252251</v>
      </c>
      <c r="P4913">
        <v>117983513.51351352</v>
      </c>
      <c r="Q4913">
        <v>399</v>
      </c>
      <c r="R4913">
        <v>404</v>
      </c>
      <c r="S4913">
        <v>285565092.7927928</v>
      </c>
      <c r="T4913">
        <v>287895104.5045045</v>
      </c>
      <c r="U4913">
        <v>52448828.828828827</v>
      </c>
      <c r="V4913">
        <v>77070807.207207203</v>
      </c>
      <c r="W4913">
        <v>27425.444444449</v>
      </c>
      <c r="X4913">
        <v>27597.629629641</v>
      </c>
    </row>
    <row r="4914" spans="1:24">
      <c r="A4914" s="7" t="s">
        <v>5968</v>
      </c>
      <c r="B4914" s="13" t="s">
        <v>1940</v>
      </c>
      <c r="C4914">
        <v>94921601.351880848</v>
      </c>
      <c r="D4914">
        <v>99741462.126396954</v>
      </c>
      <c r="E4914">
        <v>199099.09909910001</v>
      </c>
      <c r="F4914">
        <v>348648.64864864899</v>
      </c>
      <c r="G4914">
        <v>25</v>
      </c>
      <c r="H4914">
        <v>35</v>
      </c>
      <c r="I4914">
        <v>1</v>
      </c>
      <c r="J4914">
        <v>8</v>
      </c>
      <c r="M4914">
        <v>35</v>
      </c>
      <c r="N4914">
        <v>47</v>
      </c>
      <c r="O4914">
        <v>35730630.630630627</v>
      </c>
      <c r="P4914">
        <v>16082432.432432434</v>
      </c>
      <c r="Q4914">
        <v>132</v>
      </c>
      <c r="R4914">
        <v>85</v>
      </c>
      <c r="S4914">
        <v>31611963.963963963</v>
      </c>
      <c r="T4914">
        <v>34831878.378378376</v>
      </c>
      <c r="U4914">
        <v>12121891.891891891</v>
      </c>
      <c r="V4914">
        <v>13276576.576576576</v>
      </c>
      <c r="W4914">
        <v>3243.814814806</v>
      </c>
      <c r="X4914">
        <v>3426.9259259219998</v>
      </c>
    </row>
    <row r="4915" spans="1:24">
      <c r="A4915" s="7" t="s">
        <v>5969</v>
      </c>
      <c r="B4915" s="13" t="s">
        <v>2999</v>
      </c>
      <c r="C4915">
        <v>292615439.1180774</v>
      </c>
      <c r="D4915">
        <v>285453928.1205005</v>
      </c>
      <c r="E4915">
        <v>2580180.1801801822</v>
      </c>
      <c r="F4915">
        <v>262837.837837842</v>
      </c>
      <c r="G4915">
        <v>191</v>
      </c>
      <c r="H4915">
        <v>160</v>
      </c>
      <c r="I4915">
        <v>23</v>
      </c>
      <c r="J4915">
        <v>24</v>
      </c>
      <c r="M4915">
        <v>254</v>
      </c>
      <c r="N4915">
        <v>243</v>
      </c>
      <c r="O4915">
        <v>32251261.261261262</v>
      </c>
      <c r="P4915">
        <v>76623063.06306307</v>
      </c>
      <c r="Q4915">
        <v>602</v>
      </c>
      <c r="R4915">
        <v>489</v>
      </c>
      <c r="S4915">
        <v>103490590.09009008</v>
      </c>
      <c r="T4915">
        <v>106129457.65765765</v>
      </c>
      <c r="U4915">
        <v>31950720.720720723</v>
      </c>
      <c r="V4915">
        <v>77467747.747747749</v>
      </c>
      <c r="W4915">
        <v>13271.370370372</v>
      </c>
      <c r="X4915">
        <v>15517.814814808</v>
      </c>
    </row>
    <row r="4916" spans="1:24">
      <c r="A4916" s="7" t="s">
        <v>5970</v>
      </c>
      <c r="B4916" s="13" t="s">
        <v>1739</v>
      </c>
      <c r="C4916">
        <v>301866683.2226705</v>
      </c>
      <c r="D4916">
        <v>305221763.50407112</v>
      </c>
      <c r="E4916">
        <v>144144.14414414699</v>
      </c>
      <c r="F4916">
        <v>65765.765765769</v>
      </c>
      <c r="G4916">
        <v>133</v>
      </c>
      <c r="H4916">
        <v>71</v>
      </c>
      <c r="I4916">
        <v>5</v>
      </c>
      <c r="J4916">
        <v>5</v>
      </c>
      <c r="M4916">
        <v>220</v>
      </c>
      <c r="N4916">
        <v>139</v>
      </c>
      <c r="O4916">
        <v>8590090.0900900923</v>
      </c>
      <c r="P4916">
        <v>11153153.153153155</v>
      </c>
      <c r="Q4916">
        <v>136</v>
      </c>
      <c r="R4916">
        <v>264</v>
      </c>
      <c r="S4916">
        <v>122206036.03603604</v>
      </c>
      <c r="T4916">
        <v>118905617.11711712</v>
      </c>
      <c r="U4916">
        <v>7983873.8738738736</v>
      </c>
      <c r="V4916">
        <v>12852792.792792793</v>
      </c>
      <c r="W4916">
        <v>10146.592592598001</v>
      </c>
      <c r="X4916">
        <v>10271.333333336001</v>
      </c>
    </row>
    <row r="4917" spans="1:24">
      <c r="A4917" s="7" t="s">
        <v>5971</v>
      </c>
      <c r="B4917" s="13" t="s">
        <v>680</v>
      </c>
      <c r="C4917">
        <v>398750746.66858399</v>
      </c>
      <c r="D4917">
        <v>400972066.25020444</v>
      </c>
      <c r="E4917">
        <v>243693.693693696</v>
      </c>
      <c r="F4917">
        <v>475845.04504504602</v>
      </c>
      <c r="G4917">
        <v>176</v>
      </c>
      <c r="H4917">
        <v>105</v>
      </c>
      <c r="I4917">
        <v>12</v>
      </c>
      <c r="J4917">
        <v>8</v>
      </c>
      <c r="K4917">
        <v>7</v>
      </c>
      <c r="M4917">
        <v>413</v>
      </c>
      <c r="N4917">
        <v>279</v>
      </c>
      <c r="O4917">
        <v>20892252.252252251</v>
      </c>
      <c r="P4917">
        <v>32596972.972972974</v>
      </c>
      <c r="Q4917">
        <v>311</v>
      </c>
      <c r="R4917">
        <v>191</v>
      </c>
      <c r="S4917">
        <v>101492441.44144145</v>
      </c>
      <c r="T4917">
        <v>107033139.63963965</v>
      </c>
      <c r="U4917">
        <v>18232252.252252255</v>
      </c>
      <c r="V4917">
        <v>27826486.486486487</v>
      </c>
      <c r="W4917">
        <v>9678.3703703690007</v>
      </c>
      <c r="X4917">
        <v>9877.4074074090004</v>
      </c>
    </row>
    <row r="4918" spans="1:24">
      <c r="A4918" s="7" t="s">
        <v>5972</v>
      </c>
      <c r="B4918" s="13" t="s">
        <v>2769</v>
      </c>
      <c r="C4918">
        <v>866843039.95048761</v>
      </c>
      <c r="D4918">
        <v>892084446.53154016</v>
      </c>
      <c r="E4918">
        <v>879318127.02702713</v>
      </c>
      <c r="F4918">
        <v>11499842.342342362</v>
      </c>
      <c r="G4918">
        <v>30</v>
      </c>
      <c r="H4918">
        <v>35</v>
      </c>
      <c r="I4918">
        <v>20</v>
      </c>
      <c r="J4918">
        <v>51</v>
      </c>
      <c r="K4918">
        <v>14</v>
      </c>
      <c r="M4918">
        <v>527</v>
      </c>
      <c r="N4918">
        <v>1264</v>
      </c>
      <c r="O4918">
        <v>232788288.2882883</v>
      </c>
      <c r="P4918">
        <v>178745090.0900901</v>
      </c>
      <c r="Q4918">
        <v>41</v>
      </c>
      <c r="R4918">
        <v>1454</v>
      </c>
      <c r="S4918">
        <v>358005583.78378379</v>
      </c>
      <c r="T4918">
        <v>380962882.88288289</v>
      </c>
      <c r="U4918">
        <v>48484684.684684686</v>
      </c>
      <c r="V4918">
        <v>93783063.06306307</v>
      </c>
      <c r="W4918">
        <v>16751.555555564002</v>
      </c>
      <c r="X4918">
        <v>17186.592592590001</v>
      </c>
    </row>
    <row r="4919" spans="1:24">
      <c r="A4919" s="7" t="s">
        <v>5973</v>
      </c>
      <c r="B4919" s="13" t="s">
        <v>5622</v>
      </c>
      <c r="C4919">
        <v>350605210.21708751</v>
      </c>
      <c r="D4919">
        <v>340236689.55300605</v>
      </c>
      <c r="E4919">
        <v>89238693.693693697</v>
      </c>
      <c r="F4919">
        <v>54992008.108108118</v>
      </c>
      <c r="G4919">
        <v>115</v>
      </c>
      <c r="H4919">
        <v>87</v>
      </c>
      <c r="I4919">
        <v>16</v>
      </c>
      <c r="J4919">
        <v>7</v>
      </c>
      <c r="K4919">
        <v>2</v>
      </c>
      <c r="M4919">
        <v>130</v>
      </c>
      <c r="N4919">
        <v>99</v>
      </c>
      <c r="O4919">
        <v>88336936.93693693</v>
      </c>
      <c r="P4919">
        <v>65942520.720720716</v>
      </c>
      <c r="Q4919">
        <v>132</v>
      </c>
      <c r="R4919">
        <v>28</v>
      </c>
      <c r="S4919">
        <v>144515283.78378379</v>
      </c>
      <c r="T4919">
        <v>144839295.4954955</v>
      </c>
      <c r="U4919">
        <v>52875899.0990991</v>
      </c>
      <c r="V4919">
        <v>41164234.234234229</v>
      </c>
      <c r="W4919">
        <v>5377.1481481350002</v>
      </c>
      <c r="X4919">
        <v>5390.5555555390001</v>
      </c>
    </row>
    <row r="4920" spans="1:24">
      <c r="A4920" s="7" t="s">
        <v>5974</v>
      </c>
      <c r="B4920" s="13" t="s">
        <v>2715</v>
      </c>
      <c r="C4920">
        <v>428695327.59859288</v>
      </c>
      <c r="D4920">
        <v>432250762.02600539</v>
      </c>
      <c r="E4920">
        <v>8897497.2972972952</v>
      </c>
      <c r="F4920">
        <v>7135290.9909909926</v>
      </c>
      <c r="G4920">
        <v>83</v>
      </c>
      <c r="H4920">
        <v>73</v>
      </c>
      <c r="I4920">
        <v>4</v>
      </c>
      <c r="J4920">
        <v>2</v>
      </c>
      <c r="M4920">
        <v>132</v>
      </c>
      <c r="N4920">
        <v>108</v>
      </c>
      <c r="O4920">
        <v>22559459.459459458</v>
      </c>
      <c r="P4920">
        <v>15986882.882882878</v>
      </c>
      <c r="Q4920">
        <v>84</v>
      </c>
      <c r="R4920">
        <v>1</v>
      </c>
      <c r="S4920">
        <v>192130333.33333331</v>
      </c>
      <c r="T4920">
        <v>201651585.58558556</v>
      </c>
      <c r="U4920">
        <v>24155135.135135137</v>
      </c>
      <c r="V4920">
        <v>14191081.081081085</v>
      </c>
      <c r="W4920">
        <v>8540.3333333369992</v>
      </c>
      <c r="X4920">
        <v>8130.2222222170003</v>
      </c>
    </row>
    <row r="4921" spans="1:24">
      <c r="A4921" s="7" t="s">
        <v>5975</v>
      </c>
      <c r="B4921" s="13" t="s">
        <v>2715</v>
      </c>
      <c r="C4921">
        <v>181543145.13983092</v>
      </c>
      <c r="D4921">
        <v>190475519.73009175</v>
      </c>
      <c r="E4921">
        <v>88821367.567567572</v>
      </c>
      <c r="F4921">
        <v>78973674.774774775</v>
      </c>
      <c r="G4921">
        <v>50</v>
      </c>
      <c r="H4921">
        <v>96</v>
      </c>
      <c r="I4921">
        <v>4</v>
      </c>
      <c r="J4921">
        <v>8</v>
      </c>
      <c r="M4921">
        <v>60</v>
      </c>
      <c r="N4921">
        <v>101</v>
      </c>
      <c r="O4921">
        <v>63262342.342342339</v>
      </c>
      <c r="P4921">
        <v>60192121.621621624</v>
      </c>
      <c r="Q4921">
        <v>80</v>
      </c>
      <c r="S4921">
        <v>116108684.68468468</v>
      </c>
      <c r="T4921">
        <v>127539891.89189188</v>
      </c>
      <c r="U4921">
        <v>88812792.792792782</v>
      </c>
      <c r="V4921">
        <v>59906486.486486487</v>
      </c>
      <c r="W4921">
        <v>4017.6296296290002</v>
      </c>
      <c r="X4921">
        <v>4170.7407407359997</v>
      </c>
    </row>
    <row r="4922" spans="1:24">
      <c r="A4922" s="7" t="s">
        <v>5976</v>
      </c>
      <c r="B4922" s="13" t="s">
        <v>1272</v>
      </c>
      <c r="C4922">
        <v>165263828.30684423</v>
      </c>
      <c r="D4922">
        <v>164965096.77454388</v>
      </c>
      <c r="E4922">
        <v>182717244.14414415</v>
      </c>
      <c r="F4922">
        <v>718018.01801801799</v>
      </c>
      <c r="G4922">
        <v>19</v>
      </c>
      <c r="H4922">
        <v>28</v>
      </c>
      <c r="I4922">
        <v>12</v>
      </c>
      <c r="J4922">
        <v>2</v>
      </c>
      <c r="K4922">
        <v>1</v>
      </c>
      <c r="M4922">
        <v>27</v>
      </c>
      <c r="N4922">
        <v>34</v>
      </c>
      <c r="O4922">
        <v>11680135.135135137</v>
      </c>
      <c r="P4922">
        <v>9958468.4684684686</v>
      </c>
      <c r="Q4922">
        <v>67</v>
      </c>
      <c r="R4922">
        <v>109</v>
      </c>
      <c r="S4922">
        <v>37595207.207207203</v>
      </c>
      <c r="T4922">
        <v>38441358.558558553</v>
      </c>
      <c r="U4922">
        <v>11937207.207207207</v>
      </c>
      <c r="V4922">
        <v>9778108.1081081089</v>
      </c>
      <c r="W4922">
        <v>2165.9259259239998</v>
      </c>
      <c r="X4922">
        <v>2308.444444448</v>
      </c>
    </row>
    <row r="4923" spans="1:24">
      <c r="A4923" s="7" t="s">
        <v>5977</v>
      </c>
      <c r="B4923" s="13" t="s">
        <v>1286</v>
      </c>
      <c r="C4923">
        <v>480940346.38180947</v>
      </c>
      <c r="D4923">
        <v>483400845.80050302</v>
      </c>
      <c r="E4923">
        <v>1675000.000000003</v>
      </c>
      <c r="F4923">
        <v>1334234.234234235</v>
      </c>
      <c r="G4923">
        <v>482</v>
      </c>
      <c r="H4923">
        <v>158</v>
      </c>
      <c r="I4923">
        <v>11</v>
      </c>
      <c r="J4923">
        <v>19</v>
      </c>
      <c r="K4923">
        <v>8</v>
      </c>
      <c r="M4923">
        <v>569</v>
      </c>
      <c r="N4923">
        <v>391</v>
      </c>
      <c r="O4923">
        <v>33038918.918918923</v>
      </c>
      <c r="P4923">
        <v>63551801.801801808</v>
      </c>
      <c r="Q4923">
        <v>165</v>
      </c>
      <c r="R4923">
        <v>257</v>
      </c>
      <c r="S4923">
        <v>133615592.7927928</v>
      </c>
      <c r="T4923">
        <v>133792486.48648648</v>
      </c>
      <c r="U4923">
        <v>30414234.234234232</v>
      </c>
      <c r="V4923">
        <v>60012612.612612613</v>
      </c>
      <c r="W4923">
        <v>12245.666666671999</v>
      </c>
      <c r="X4923">
        <v>12565.407407412</v>
      </c>
    </row>
    <row r="4924" spans="1:24">
      <c r="A4924" s="7" t="s">
        <v>547</v>
      </c>
      <c r="B4924" s="13" t="s">
        <v>201</v>
      </c>
      <c r="C4924">
        <v>388245675.29198557</v>
      </c>
      <c r="D4924">
        <v>402474561.1467492</v>
      </c>
      <c r="E4924">
        <v>708108.10810810898</v>
      </c>
      <c r="F4924">
        <v>965765.76576576801</v>
      </c>
      <c r="G4924">
        <v>37</v>
      </c>
      <c r="H4924">
        <v>45</v>
      </c>
      <c r="I4924">
        <v>2</v>
      </c>
      <c r="J4924">
        <v>3</v>
      </c>
      <c r="K4924">
        <v>1</v>
      </c>
      <c r="M4924">
        <v>43</v>
      </c>
      <c r="N4924">
        <v>55</v>
      </c>
      <c r="O4924">
        <v>31945495.495495494</v>
      </c>
      <c r="P4924">
        <v>14021621.621621625</v>
      </c>
      <c r="Q4924">
        <v>125</v>
      </c>
      <c r="R4924">
        <v>229</v>
      </c>
      <c r="S4924">
        <v>59267369.369369373</v>
      </c>
      <c r="T4924">
        <v>62660612.61261262</v>
      </c>
      <c r="U4924">
        <v>33023873.873873875</v>
      </c>
      <c r="V4924">
        <v>18061441.441441447</v>
      </c>
      <c r="W4924">
        <v>5439.1111110990005</v>
      </c>
      <c r="X4924">
        <v>5497.370370355</v>
      </c>
    </row>
    <row r="4925" spans="1:24">
      <c r="A4925" s="7" t="s">
        <v>5978</v>
      </c>
      <c r="B4925" s="13" t="s">
        <v>2087</v>
      </c>
      <c r="C4925">
        <v>211357933.34005925</v>
      </c>
      <c r="D4925">
        <v>217148653.23731872</v>
      </c>
      <c r="E4925">
        <v>1059842.3423423429</v>
      </c>
      <c r="F4925">
        <v>913783.78378378402</v>
      </c>
      <c r="G4925">
        <v>34</v>
      </c>
      <c r="H4925">
        <v>29</v>
      </c>
      <c r="I4925">
        <v>1</v>
      </c>
      <c r="J4925">
        <v>1</v>
      </c>
      <c r="M4925">
        <v>55</v>
      </c>
      <c r="N4925">
        <v>37</v>
      </c>
      <c r="O4925">
        <v>64923963.963963963</v>
      </c>
      <c r="P4925">
        <v>24963333.333333336</v>
      </c>
      <c r="Q4925">
        <v>92</v>
      </c>
      <c r="R4925">
        <v>39</v>
      </c>
      <c r="S4925">
        <v>40517784.684684686</v>
      </c>
      <c r="T4925">
        <v>44274126.126126125</v>
      </c>
      <c r="U4925">
        <v>41513286.486486487</v>
      </c>
      <c r="V4925">
        <v>23454187.387387387</v>
      </c>
      <c r="W4925">
        <v>4419.9629629649999</v>
      </c>
      <c r="X4925">
        <v>4576.111111106</v>
      </c>
    </row>
    <row r="4926" spans="1:24">
      <c r="A4926" s="7" t="s">
        <v>5979</v>
      </c>
      <c r="B4926" s="13" t="s">
        <v>2097</v>
      </c>
      <c r="C4926">
        <v>1926579745.0646105</v>
      </c>
      <c r="D4926">
        <v>1809883428.2216277</v>
      </c>
      <c r="E4926">
        <v>178285555.85585588</v>
      </c>
      <c r="F4926">
        <v>147182481.08108109</v>
      </c>
      <c r="G4926">
        <v>543</v>
      </c>
      <c r="H4926">
        <v>441</v>
      </c>
      <c r="I4926">
        <v>27</v>
      </c>
      <c r="J4926">
        <v>44</v>
      </c>
      <c r="K4926">
        <v>2</v>
      </c>
      <c r="M4926">
        <v>1297</v>
      </c>
      <c r="N4926">
        <v>2609</v>
      </c>
      <c r="O4926">
        <v>119682432.43243243</v>
      </c>
      <c r="P4926">
        <v>117435767.56756756</v>
      </c>
      <c r="Q4926">
        <v>1125</v>
      </c>
      <c r="R4926">
        <v>834</v>
      </c>
      <c r="S4926">
        <v>378140076.57657659</v>
      </c>
      <c r="T4926">
        <v>374832565.76576579</v>
      </c>
      <c r="U4926">
        <v>105949639.63963965</v>
      </c>
      <c r="V4926">
        <v>96011261.261261255</v>
      </c>
      <c r="W4926">
        <v>35965.888888885005</v>
      </c>
      <c r="X4926">
        <v>36383.592592592999</v>
      </c>
    </row>
    <row r="4927" spans="1:24">
      <c r="A4927" s="7" t="s">
        <v>5980</v>
      </c>
      <c r="B4927" s="13" t="s">
        <v>914</v>
      </c>
      <c r="C4927">
        <v>81296390.740790397</v>
      </c>
      <c r="D4927">
        <v>77727813.707865536</v>
      </c>
      <c r="E4927">
        <v>28828.828828829999</v>
      </c>
      <c r="F4927">
        <v>1331171.1711711721</v>
      </c>
      <c r="G4927">
        <v>25</v>
      </c>
      <c r="H4927">
        <v>31</v>
      </c>
      <c r="I4927">
        <v>7</v>
      </c>
      <c r="J4927">
        <v>2</v>
      </c>
      <c r="M4927">
        <v>61</v>
      </c>
      <c r="N4927">
        <v>61</v>
      </c>
      <c r="O4927">
        <v>35927747.747747749</v>
      </c>
      <c r="P4927">
        <v>42479729.729729727</v>
      </c>
      <c r="Q4927">
        <v>180</v>
      </c>
      <c r="R4927">
        <v>723</v>
      </c>
      <c r="S4927">
        <v>29520851.351351351</v>
      </c>
      <c r="T4927">
        <v>31326405.405405406</v>
      </c>
      <c r="U4927">
        <v>27948061.261261258</v>
      </c>
      <c r="V4927">
        <v>66561167.567567572</v>
      </c>
      <c r="W4927">
        <v>2878.2592592629999</v>
      </c>
      <c r="X4927">
        <v>2883.000000003</v>
      </c>
    </row>
    <row r="4928" spans="1:24">
      <c r="A4928" s="7" t="s">
        <v>5981</v>
      </c>
      <c r="B4928" s="13" t="s">
        <v>2555</v>
      </c>
      <c r="C4928">
        <v>158784422.63482606</v>
      </c>
      <c r="D4928">
        <v>162277532.31042343</v>
      </c>
      <c r="E4928">
        <v>11711.711711713</v>
      </c>
      <c r="F4928">
        <v>239639.63963963999</v>
      </c>
      <c r="G4928">
        <v>37</v>
      </c>
      <c r="H4928">
        <v>38</v>
      </c>
      <c r="I4928">
        <v>3</v>
      </c>
      <c r="J4928">
        <v>4</v>
      </c>
      <c r="M4928">
        <v>68</v>
      </c>
      <c r="N4928">
        <v>63</v>
      </c>
      <c r="O4928">
        <v>2916666.666666667</v>
      </c>
      <c r="P4928">
        <v>6892072.072072072</v>
      </c>
      <c r="Q4928">
        <v>78</v>
      </c>
      <c r="R4928">
        <v>215</v>
      </c>
      <c r="S4928">
        <v>40486373.873873875</v>
      </c>
      <c r="T4928">
        <v>43052797.297297299</v>
      </c>
      <c r="U4928">
        <v>3346036.036036036</v>
      </c>
      <c r="V4928">
        <v>5576126.1261261273</v>
      </c>
      <c r="W4928">
        <v>6043.4444444460005</v>
      </c>
      <c r="X4928">
        <v>6187.6296296250002</v>
      </c>
    </row>
    <row r="4929" spans="1:24">
      <c r="A4929" s="7" t="s">
        <v>5982</v>
      </c>
      <c r="B4929" s="13" t="s">
        <v>4504</v>
      </c>
      <c r="C4929">
        <v>64484742.862972662</v>
      </c>
      <c r="D4929">
        <v>51873319.127659902</v>
      </c>
      <c r="E4929">
        <v>5405.4054054059998</v>
      </c>
      <c r="F4929">
        <v>19819.819819822002</v>
      </c>
      <c r="G4929">
        <v>6</v>
      </c>
      <c r="H4929">
        <v>8</v>
      </c>
      <c r="I4929">
        <v>0</v>
      </c>
      <c r="J4929">
        <v>2</v>
      </c>
      <c r="M4929">
        <v>8</v>
      </c>
      <c r="N4929">
        <v>15</v>
      </c>
      <c r="O4929">
        <v>677927.92792792898</v>
      </c>
      <c r="P4929">
        <v>1889009.009009009</v>
      </c>
      <c r="Q4929">
        <v>5</v>
      </c>
      <c r="R4929">
        <v>42</v>
      </c>
      <c r="S4929">
        <v>3757382.8828828833</v>
      </c>
      <c r="T4929">
        <v>4872238.738738738</v>
      </c>
      <c r="U4929">
        <v>1094144.1441441439</v>
      </c>
      <c r="V4929">
        <v>1703693.6936936942</v>
      </c>
      <c r="W4929">
        <v>1176.037037047</v>
      </c>
      <c r="X4929">
        <v>1304.222222226</v>
      </c>
    </row>
    <row r="4930" spans="1:24">
      <c r="A4930" s="7" t="s">
        <v>5983</v>
      </c>
      <c r="B4930" s="13" t="s">
        <v>5192</v>
      </c>
      <c r="C4930">
        <v>24784428.175177895</v>
      </c>
      <c r="D4930">
        <v>24609502.312612019</v>
      </c>
      <c r="E4930">
        <v>1801.801801802</v>
      </c>
      <c r="F4930">
        <v>139639.63963963999</v>
      </c>
      <c r="G4930">
        <v>37</v>
      </c>
      <c r="H4930">
        <v>3</v>
      </c>
      <c r="I4930">
        <v>1</v>
      </c>
      <c r="J4930">
        <v>0</v>
      </c>
      <c r="M4930">
        <v>69</v>
      </c>
      <c r="N4930">
        <v>12</v>
      </c>
      <c r="O4930">
        <v>775945.94594594592</v>
      </c>
      <c r="P4930">
        <v>1034234.234234235</v>
      </c>
      <c r="Q4930">
        <v>21</v>
      </c>
      <c r="R4930">
        <v>23</v>
      </c>
      <c r="S4930">
        <v>3898198.1981981993</v>
      </c>
      <c r="T4930">
        <v>3336004.5045045041</v>
      </c>
      <c r="U4930">
        <v>662342.34234234202</v>
      </c>
      <c r="V4930">
        <v>985585.58558558486</v>
      </c>
      <c r="W4930">
        <v>683.70370369400007</v>
      </c>
      <c r="X4930">
        <v>671.481481476</v>
      </c>
    </row>
    <row r="4931" spans="1:24">
      <c r="A4931" s="7" t="s">
        <v>5984</v>
      </c>
      <c r="B4931" s="13" t="s">
        <v>1062</v>
      </c>
      <c r="C4931">
        <v>236366871.70015931</v>
      </c>
      <c r="D4931">
        <v>239513117.8423709</v>
      </c>
      <c r="E4931">
        <v>1331531.5315315309</v>
      </c>
      <c r="F4931">
        <v>1489189.18918919</v>
      </c>
      <c r="G4931">
        <v>142</v>
      </c>
      <c r="H4931">
        <v>152</v>
      </c>
      <c r="I4931">
        <v>16</v>
      </c>
      <c r="J4931">
        <v>4</v>
      </c>
      <c r="M4931">
        <v>181</v>
      </c>
      <c r="N4931">
        <v>197</v>
      </c>
      <c r="O4931">
        <v>25204054.054054052</v>
      </c>
      <c r="P4931">
        <v>22606306.306306303</v>
      </c>
      <c r="Q4931">
        <v>300</v>
      </c>
      <c r="R4931">
        <v>224</v>
      </c>
      <c r="S4931">
        <v>70404126.126126125</v>
      </c>
      <c r="T4931">
        <v>67721372.072072074</v>
      </c>
      <c r="U4931">
        <v>13840360.360360358</v>
      </c>
      <c r="V4931">
        <v>14890673.873873876</v>
      </c>
      <c r="W4931">
        <v>10215.962962959</v>
      </c>
      <c r="X4931">
        <v>10288.888888887999</v>
      </c>
    </row>
    <row r="4932" spans="1:24">
      <c r="A4932" s="7" t="s">
        <v>5985</v>
      </c>
      <c r="B4932" s="13" t="s">
        <v>976</v>
      </c>
      <c r="C4932">
        <v>289449171.28467315</v>
      </c>
      <c r="D4932">
        <v>306328004.85070515</v>
      </c>
      <c r="E4932">
        <v>19319819.819819827</v>
      </c>
      <c r="F4932">
        <v>55181531.531531565</v>
      </c>
      <c r="G4932">
        <v>437</v>
      </c>
      <c r="H4932">
        <v>223</v>
      </c>
      <c r="I4932">
        <v>23</v>
      </c>
      <c r="J4932">
        <v>20</v>
      </c>
      <c r="M4932">
        <v>737</v>
      </c>
      <c r="N4932">
        <v>334</v>
      </c>
      <c r="O4932">
        <v>55784234.234234229</v>
      </c>
      <c r="P4932">
        <v>60206576.576576576</v>
      </c>
      <c r="Q4932">
        <v>268</v>
      </c>
      <c r="R4932">
        <v>523</v>
      </c>
      <c r="S4932">
        <v>119042818.91891892</v>
      </c>
      <c r="T4932">
        <v>112110636.03603604</v>
      </c>
      <c r="U4932">
        <v>42963153.153153151</v>
      </c>
      <c r="V4932">
        <v>47746576.576576583</v>
      </c>
      <c r="W4932">
        <v>17267.481481480001</v>
      </c>
      <c r="X4932">
        <v>17843.296296303</v>
      </c>
    </row>
    <row r="4933" spans="1:24">
      <c r="A4933" s="7" t="s">
        <v>548</v>
      </c>
      <c r="B4933" s="13" t="s">
        <v>80</v>
      </c>
      <c r="C4933">
        <v>432853916.55316299</v>
      </c>
      <c r="D4933">
        <v>453522605.47742879</v>
      </c>
      <c r="E4933">
        <v>364504.504504507</v>
      </c>
      <c r="F4933">
        <v>836936.93693693599</v>
      </c>
      <c r="G4933">
        <v>35</v>
      </c>
      <c r="H4933">
        <v>23</v>
      </c>
      <c r="I4933">
        <v>0</v>
      </c>
      <c r="J4933">
        <v>3</v>
      </c>
      <c r="K4933">
        <v>1</v>
      </c>
      <c r="M4933">
        <v>42</v>
      </c>
      <c r="N4933">
        <v>29</v>
      </c>
      <c r="O4933">
        <v>26404864.86486486</v>
      </c>
      <c r="P4933">
        <v>21827927.92792793</v>
      </c>
      <c r="Q4933">
        <v>2</v>
      </c>
      <c r="R4933">
        <v>190</v>
      </c>
      <c r="S4933">
        <v>92790141.441441432</v>
      </c>
      <c r="T4933">
        <v>99376024.324324325</v>
      </c>
      <c r="U4933">
        <v>23858558.558558557</v>
      </c>
      <c r="V4933">
        <v>21386756.756756753</v>
      </c>
      <c r="W4933">
        <v>5588.7777777780002</v>
      </c>
      <c r="X4933">
        <v>5543.6666666629999</v>
      </c>
    </row>
    <row r="4934" spans="1:24">
      <c r="A4934" s="7" t="s">
        <v>5986</v>
      </c>
      <c r="B4934" s="13" t="s">
        <v>2920</v>
      </c>
      <c r="C4934">
        <v>152397047.777785</v>
      </c>
      <c r="D4934">
        <v>143050981.24168468</v>
      </c>
      <c r="E4934">
        <v>626576.57657657703</v>
      </c>
      <c r="F4934">
        <v>638738.73873874196</v>
      </c>
      <c r="G4934">
        <v>39</v>
      </c>
      <c r="H4934">
        <v>14</v>
      </c>
      <c r="I4934">
        <v>3</v>
      </c>
      <c r="J4934">
        <v>3</v>
      </c>
      <c r="K4934">
        <v>4</v>
      </c>
      <c r="M4934">
        <v>124</v>
      </c>
      <c r="N4934">
        <v>48</v>
      </c>
      <c r="O4934">
        <v>35728648.648648649</v>
      </c>
      <c r="P4934">
        <v>32345585.585585587</v>
      </c>
      <c r="Q4934">
        <v>193</v>
      </c>
      <c r="R4934">
        <v>160</v>
      </c>
      <c r="S4934">
        <v>45301540.540540539</v>
      </c>
      <c r="T4934">
        <v>42450387.387387395</v>
      </c>
      <c r="U4934">
        <v>37072522.522522524</v>
      </c>
      <c r="V4934">
        <v>31894864.864864863</v>
      </c>
      <c r="W4934">
        <v>1353.518518521</v>
      </c>
      <c r="X4934">
        <v>1987.8518518559999</v>
      </c>
    </row>
    <row r="4935" spans="1:24">
      <c r="A4935" s="7" t="s">
        <v>5987</v>
      </c>
      <c r="B4935" s="13" t="s">
        <v>923</v>
      </c>
      <c r="C4935">
        <v>74578963.05667758</v>
      </c>
      <c r="D4935">
        <v>83222245.040027797</v>
      </c>
      <c r="E4935">
        <v>4716328.8288288293</v>
      </c>
      <c r="F4935">
        <v>479279.279279279</v>
      </c>
      <c r="G4935">
        <v>17</v>
      </c>
      <c r="H4935">
        <v>18</v>
      </c>
      <c r="I4935">
        <v>2</v>
      </c>
      <c r="J4935">
        <v>2</v>
      </c>
      <c r="M4935">
        <v>27</v>
      </c>
      <c r="N4935">
        <v>28</v>
      </c>
      <c r="O4935">
        <v>7518468.4684684696</v>
      </c>
      <c r="P4935">
        <v>10591351.351351352</v>
      </c>
      <c r="Q4935">
        <v>6</v>
      </c>
      <c r="R4935">
        <v>57</v>
      </c>
      <c r="S4935">
        <v>19232328.82882883</v>
      </c>
      <c r="T4935">
        <v>21001702.702702701</v>
      </c>
      <c r="U4935">
        <v>8086036.036036036</v>
      </c>
      <c r="V4935">
        <v>8818288.2882882897</v>
      </c>
      <c r="W4935">
        <v>1114.444444445</v>
      </c>
      <c r="X4935">
        <v>1177.222222224</v>
      </c>
    </row>
    <row r="4936" spans="1:24">
      <c r="A4936" s="7" t="s">
        <v>5988</v>
      </c>
      <c r="B4936" s="13" t="s">
        <v>1872</v>
      </c>
      <c r="C4936">
        <v>1699879281.3118708</v>
      </c>
      <c r="D4936">
        <v>1624221526.312336</v>
      </c>
      <c r="E4936">
        <v>1298198.1981981981</v>
      </c>
      <c r="F4936">
        <v>289189.18918918999</v>
      </c>
      <c r="G4936">
        <v>157</v>
      </c>
      <c r="H4936">
        <v>197</v>
      </c>
      <c r="I4936">
        <v>12</v>
      </c>
      <c r="J4936">
        <v>24</v>
      </c>
      <c r="K4936">
        <v>1</v>
      </c>
      <c r="M4936">
        <v>416</v>
      </c>
      <c r="N4936">
        <v>465</v>
      </c>
      <c r="O4936">
        <v>13801891.891891889</v>
      </c>
      <c r="P4936">
        <v>25202084.684684683</v>
      </c>
      <c r="Q4936">
        <v>60</v>
      </c>
      <c r="R4936">
        <v>457</v>
      </c>
      <c r="S4936">
        <v>410561509.009009</v>
      </c>
      <c r="T4936">
        <v>428120266.66666663</v>
      </c>
      <c r="U4936">
        <v>13944864.864864865</v>
      </c>
      <c r="V4936">
        <v>25396439.639639638</v>
      </c>
      <c r="W4936">
        <v>30468.259259257</v>
      </c>
      <c r="X4936">
        <v>30433.259259252001</v>
      </c>
    </row>
    <row r="4937" spans="1:24">
      <c r="A4937" s="7" t="s">
        <v>5989</v>
      </c>
      <c r="B4937" s="13" t="s">
        <v>1963</v>
      </c>
      <c r="C4937">
        <v>867728471.08927</v>
      </c>
      <c r="D4937">
        <v>869703380.92741799</v>
      </c>
      <c r="E4937">
        <v>43695810.810810819</v>
      </c>
      <c r="F4937">
        <v>3045387.387387387</v>
      </c>
      <c r="G4937">
        <v>302</v>
      </c>
      <c r="H4937">
        <v>245</v>
      </c>
      <c r="I4937">
        <v>23</v>
      </c>
      <c r="J4937">
        <v>36</v>
      </c>
      <c r="M4937">
        <v>410</v>
      </c>
      <c r="N4937">
        <v>587</v>
      </c>
      <c r="O4937">
        <v>85545000</v>
      </c>
      <c r="P4937">
        <v>103078873.87387387</v>
      </c>
      <c r="Q4937">
        <v>1453</v>
      </c>
      <c r="R4937">
        <v>703</v>
      </c>
      <c r="S4937">
        <v>199179886.48648649</v>
      </c>
      <c r="T4937">
        <v>211658765.76576576</v>
      </c>
      <c r="U4937">
        <v>89255897.297297299</v>
      </c>
      <c r="V4937">
        <v>84939369.369369373</v>
      </c>
      <c r="W4937">
        <v>25986.481481478</v>
      </c>
      <c r="X4937">
        <v>26685.074074066</v>
      </c>
    </row>
    <row r="4938" spans="1:24">
      <c r="A4938" s="7" t="s">
        <v>5990</v>
      </c>
      <c r="B4938" s="13" t="s">
        <v>1315</v>
      </c>
      <c r="C4938">
        <v>168342814.79408818</v>
      </c>
      <c r="D4938">
        <v>166560081.82928994</v>
      </c>
      <c r="E4938">
        <v>1045427.927927928</v>
      </c>
      <c r="F4938">
        <v>297162.16216216201</v>
      </c>
      <c r="G4938">
        <v>38</v>
      </c>
      <c r="H4938">
        <v>38</v>
      </c>
      <c r="I4938">
        <v>0</v>
      </c>
      <c r="J4938">
        <v>1</v>
      </c>
      <c r="M4938">
        <v>47</v>
      </c>
      <c r="N4938">
        <v>54</v>
      </c>
      <c r="O4938">
        <v>3794144.1441441439</v>
      </c>
      <c r="P4938">
        <v>5117882.8828828819</v>
      </c>
      <c r="Q4938">
        <v>12</v>
      </c>
      <c r="R4938">
        <v>12</v>
      </c>
      <c r="S4938">
        <v>40540752.252252258</v>
      </c>
      <c r="T4938">
        <v>43233247.747747749</v>
      </c>
      <c r="U4938">
        <v>4167927.927927928</v>
      </c>
      <c r="V4938">
        <v>3819009.0090090088</v>
      </c>
      <c r="W4938">
        <v>3484.851851852</v>
      </c>
      <c r="X4938">
        <v>3523.592592597</v>
      </c>
    </row>
    <row r="4939" spans="1:24">
      <c r="A4939" s="7" t="s">
        <v>549</v>
      </c>
      <c r="B4939" s="13" t="s">
        <v>456</v>
      </c>
      <c r="C4939">
        <v>508661818.52680629</v>
      </c>
      <c r="D4939">
        <v>538977243.59170163</v>
      </c>
      <c r="E4939">
        <v>139720580.18018019</v>
      </c>
      <c r="F4939">
        <v>145152010.8108108</v>
      </c>
      <c r="G4939">
        <v>366</v>
      </c>
      <c r="H4939">
        <v>110</v>
      </c>
      <c r="I4939">
        <v>7</v>
      </c>
      <c r="J4939">
        <v>18</v>
      </c>
      <c r="K4939">
        <v>3</v>
      </c>
      <c r="M4939">
        <v>966</v>
      </c>
      <c r="N4939">
        <v>558</v>
      </c>
      <c r="O4939">
        <v>84833783.783783793</v>
      </c>
      <c r="P4939">
        <v>95831551.351351351</v>
      </c>
      <c r="Q4939">
        <v>314</v>
      </c>
      <c r="R4939">
        <v>185</v>
      </c>
      <c r="S4939">
        <v>199808252.25225225</v>
      </c>
      <c r="T4939">
        <v>204411972.97297299</v>
      </c>
      <c r="U4939">
        <v>88766036.036036029</v>
      </c>
      <c r="V4939">
        <v>84205315.315315306</v>
      </c>
      <c r="W4939">
        <v>13534.888888891001</v>
      </c>
      <c r="X4939">
        <v>13634.296296293</v>
      </c>
    </row>
    <row r="4940" spans="1:24">
      <c r="A4940" s="7" t="s">
        <v>5991</v>
      </c>
      <c r="B4940" s="13" t="s">
        <v>5992</v>
      </c>
      <c r="C4940">
        <v>584677411.11215854</v>
      </c>
      <c r="D4940">
        <v>569442753.08579516</v>
      </c>
      <c r="E4940">
        <v>120926426.12612611</v>
      </c>
      <c r="F4940">
        <v>34157799.099099107</v>
      </c>
      <c r="G4940">
        <v>186</v>
      </c>
      <c r="H4940">
        <v>356</v>
      </c>
      <c r="I4940">
        <v>25</v>
      </c>
      <c r="J4940">
        <v>23</v>
      </c>
      <c r="M4940">
        <v>336</v>
      </c>
      <c r="N4940">
        <v>531</v>
      </c>
      <c r="O4940">
        <v>57246846.846846841</v>
      </c>
      <c r="P4940">
        <v>74387387.387387395</v>
      </c>
      <c r="Q4940">
        <v>84</v>
      </c>
      <c r="R4940">
        <v>343</v>
      </c>
      <c r="S4940">
        <v>132435684.68468469</v>
      </c>
      <c r="T4940">
        <v>142347993.6936937</v>
      </c>
      <c r="U4940">
        <v>41157117.117117122</v>
      </c>
      <c r="V4940">
        <v>73112252.252252251</v>
      </c>
      <c r="W4940">
        <v>13290.259259255999</v>
      </c>
      <c r="X4940">
        <v>13276.629629629</v>
      </c>
    </row>
    <row r="4941" spans="1:24">
      <c r="A4941" s="7" t="s">
        <v>5993</v>
      </c>
      <c r="B4941" s="13" t="s">
        <v>5994</v>
      </c>
      <c r="C4941">
        <v>1112736875.2751744</v>
      </c>
      <c r="D4941">
        <v>1100221637.0341747</v>
      </c>
      <c r="E4941">
        <v>197837609.009009</v>
      </c>
      <c r="F4941">
        <v>127273116.21621622</v>
      </c>
      <c r="G4941">
        <v>251</v>
      </c>
      <c r="H4941">
        <v>302</v>
      </c>
      <c r="I4941">
        <v>23</v>
      </c>
      <c r="J4941">
        <v>41</v>
      </c>
      <c r="M4941">
        <v>455</v>
      </c>
      <c r="N4941">
        <v>539</v>
      </c>
      <c r="O4941">
        <v>224160906.3063063</v>
      </c>
      <c r="P4941">
        <v>166741193.6936937</v>
      </c>
      <c r="Q4941">
        <v>112</v>
      </c>
      <c r="R4941">
        <v>1417</v>
      </c>
      <c r="S4941">
        <v>376209520.72072071</v>
      </c>
      <c r="T4941">
        <v>398901354.05405402</v>
      </c>
      <c r="U4941">
        <v>96262072.072072074</v>
      </c>
      <c r="V4941">
        <v>80628558.558558553</v>
      </c>
      <c r="W4941">
        <v>28942.296296308999</v>
      </c>
      <c r="X4941">
        <v>30098.074074078999</v>
      </c>
    </row>
    <row r="4942" spans="1:24">
      <c r="A4942" s="7" t="s">
        <v>5995</v>
      </c>
      <c r="B4942" s="13" t="s">
        <v>1183</v>
      </c>
      <c r="C4942">
        <v>192513334.88526669</v>
      </c>
      <c r="D4942">
        <v>169714085.45725691</v>
      </c>
      <c r="E4942">
        <v>1956306.306306306</v>
      </c>
      <c r="F4942">
        <v>320463.96396396402</v>
      </c>
      <c r="G4942">
        <v>34</v>
      </c>
      <c r="H4942">
        <v>12</v>
      </c>
      <c r="I4942">
        <v>4</v>
      </c>
      <c r="J4942">
        <v>8</v>
      </c>
      <c r="M4942">
        <v>104</v>
      </c>
      <c r="N4942">
        <v>113</v>
      </c>
      <c r="O4942">
        <v>20308558.558558561</v>
      </c>
      <c r="P4942">
        <v>14627140.540540541</v>
      </c>
      <c r="Q4942">
        <v>98</v>
      </c>
      <c r="R4942">
        <v>47</v>
      </c>
      <c r="S4942">
        <v>52448689.189189196</v>
      </c>
      <c r="T4942">
        <v>51164451.351351351</v>
      </c>
      <c r="U4942">
        <v>15077207.207207207</v>
      </c>
      <c r="V4942">
        <v>13313063.063063063</v>
      </c>
      <c r="W4942">
        <v>7335.5555555560004</v>
      </c>
      <c r="X4942">
        <v>7339.8888888840002</v>
      </c>
    </row>
    <row r="4943" spans="1:24">
      <c r="A4943" s="7" t="s">
        <v>5996</v>
      </c>
      <c r="B4943" s="13" t="s">
        <v>908</v>
      </c>
      <c r="C4943">
        <v>566284293.67331219</v>
      </c>
      <c r="D4943">
        <v>558427242.32332397</v>
      </c>
      <c r="E4943">
        <v>8149256.7567567574</v>
      </c>
      <c r="F4943">
        <v>2642207.207207208</v>
      </c>
      <c r="G4943">
        <v>124</v>
      </c>
      <c r="H4943">
        <v>181</v>
      </c>
      <c r="I4943">
        <v>6</v>
      </c>
      <c r="J4943">
        <v>12</v>
      </c>
      <c r="M4943">
        <v>265</v>
      </c>
      <c r="N4943">
        <v>300</v>
      </c>
      <c r="O4943">
        <v>34771171.171171166</v>
      </c>
      <c r="P4943">
        <v>37277359.459459461</v>
      </c>
      <c r="Q4943">
        <v>77</v>
      </c>
      <c r="R4943">
        <v>79</v>
      </c>
      <c r="S4943">
        <v>144355020.72072074</v>
      </c>
      <c r="T4943">
        <v>168299736.93693691</v>
      </c>
      <c r="U4943">
        <v>31584144.144144144</v>
      </c>
      <c r="V4943">
        <v>37950900.9009009</v>
      </c>
      <c r="W4943">
        <v>15755.148148151</v>
      </c>
      <c r="X4943">
        <v>15991.333333331</v>
      </c>
    </row>
    <row r="4944" spans="1:24">
      <c r="A4944" s="7" t="s">
        <v>5997</v>
      </c>
      <c r="B4944" s="13" t="s">
        <v>2006</v>
      </c>
      <c r="C4944">
        <v>145175522.82824296</v>
      </c>
      <c r="D4944">
        <v>145769864.22869363</v>
      </c>
      <c r="E4944">
        <v>1406306.306306306</v>
      </c>
      <c r="F4944">
        <v>691621.62162162201</v>
      </c>
      <c r="G4944">
        <v>35</v>
      </c>
      <c r="H4944">
        <v>49</v>
      </c>
      <c r="I4944">
        <v>2</v>
      </c>
      <c r="J4944">
        <v>3</v>
      </c>
      <c r="M4944">
        <v>59</v>
      </c>
      <c r="N4944">
        <v>70</v>
      </c>
      <c r="O4944">
        <v>7630180.180180179</v>
      </c>
      <c r="P4944">
        <v>8811801.8018018026</v>
      </c>
      <c r="Q4944">
        <v>89</v>
      </c>
      <c r="R4944">
        <v>91</v>
      </c>
      <c r="S4944">
        <v>29020693.693693694</v>
      </c>
      <c r="T4944">
        <v>32312418.918918915</v>
      </c>
      <c r="U4944">
        <v>7547657.6576576587</v>
      </c>
      <c r="V4944">
        <v>8074234.2342342343</v>
      </c>
      <c r="W4944">
        <v>5805.5925925940001</v>
      </c>
      <c r="X4944">
        <v>5973.2962963</v>
      </c>
    </row>
    <row r="4945" spans="1:24">
      <c r="A4945" s="7" t="s">
        <v>5998</v>
      </c>
      <c r="B4945" s="13" t="s">
        <v>1150</v>
      </c>
      <c r="C4945">
        <v>2199227033.0783186</v>
      </c>
      <c r="D4945">
        <v>2079384055.3534091</v>
      </c>
      <c r="E4945">
        <v>17850855.85585586</v>
      </c>
      <c r="F4945">
        <v>5531414.4144144161</v>
      </c>
      <c r="G4945">
        <v>657</v>
      </c>
      <c r="H4945">
        <v>423</v>
      </c>
      <c r="I4945">
        <v>22</v>
      </c>
      <c r="J4945">
        <v>34</v>
      </c>
      <c r="K4945">
        <v>8</v>
      </c>
      <c r="M4945">
        <v>4295</v>
      </c>
      <c r="N4945">
        <v>798</v>
      </c>
      <c r="O4945">
        <v>111708648.64864865</v>
      </c>
      <c r="P4945">
        <v>133354960.36036037</v>
      </c>
      <c r="Q4945">
        <v>881</v>
      </c>
      <c r="R4945">
        <v>850</v>
      </c>
      <c r="S4945">
        <v>343199209.9099099</v>
      </c>
      <c r="T4945">
        <v>312054158.55855858</v>
      </c>
      <c r="U4945">
        <v>99466396.396396399</v>
      </c>
      <c r="V4945">
        <v>119046486.48648649</v>
      </c>
      <c r="W4945">
        <v>42949.629629618998</v>
      </c>
      <c r="X4945">
        <v>42284.333333322997</v>
      </c>
    </row>
    <row r="4946" spans="1:24">
      <c r="A4946" s="7" t="s">
        <v>5999</v>
      </c>
      <c r="B4946" s="13" t="s">
        <v>4953</v>
      </c>
      <c r="C4946">
        <v>533054743.93279231</v>
      </c>
      <c r="D4946">
        <v>523464334.92922896</v>
      </c>
      <c r="E4946">
        <v>12532257.657657661</v>
      </c>
      <c r="F4946">
        <v>129595311.7117117</v>
      </c>
      <c r="G4946">
        <v>140</v>
      </c>
      <c r="H4946">
        <v>70</v>
      </c>
      <c r="I4946">
        <v>15</v>
      </c>
      <c r="J4946">
        <v>16</v>
      </c>
      <c r="K4946">
        <v>30</v>
      </c>
      <c r="M4946">
        <v>586</v>
      </c>
      <c r="N4946">
        <v>341</v>
      </c>
      <c r="O4946">
        <v>153577781.98198196</v>
      </c>
      <c r="P4946">
        <v>32184256.75675676</v>
      </c>
      <c r="Q4946">
        <v>254</v>
      </c>
      <c r="R4946">
        <v>156</v>
      </c>
      <c r="S4946">
        <v>116107900.90090092</v>
      </c>
      <c r="T4946">
        <v>107288157.65765765</v>
      </c>
      <c r="U4946">
        <v>19409099.0990991</v>
      </c>
      <c r="V4946">
        <v>47769455.85585586</v>
      </c>
      <c r="W4946">
        <v>9691.1481481560004</v>
      </c>
      <c r="X4946">
        <v>10123.925925922</v>
      </c>
    </row>
    <row r="4947" spans="1:24">
      <c r="A4947" s="7" t="s">
        <v>6000</v>
      </c>
      <c r="B4947" s="13" t="s">
        <v>2085</v>
      </c>
      <c r="C4947">
        <v>1326558490.392525</v>
      </c>
      <c r="D4947">
        <v>1336858947.2167947</v>
      </c>
      <c r="E4947">
        <v>4405292.7927927952</v>
      </c>
      <c r="F4947">
        <v>2293787.3873873921</v>
      </c>
      <c r="G4947">
        <v>553</v>
      </c>
      <c r="H4947">
        <v>659</v>
      </c>
      <c r="I4947">
        <v>24</v>
      </c>
      <c r="J4947">
        <v>30</v>
      </c>
      <c r="M4947">
        <v>646</v>
      </c>
      <c r="N4947">
        <v>840</v>
      </c>
      <c r="O4947">
        <v>175345495.4954955</v>
      </c>
      <c r="P4947">
        <v>125019884.68468468</v>
      </c>
      <c r="Q4947">
        <v>1073</v>
      </c>
      <c r="R4947">
        <v>719</v>
      </c>
      <c r="S4947">
        <v>377042510.81081086</v>
      </c>
      <c r="T4947">
        <v>399171376.57657659</v>
      </c>
      <c r="U4947">
        <v>165021214.41441441</v>
      </c>
      <c r="V4947">
        <v>120016124.32432434</v>
      </c>
      <c r="W4947">
        <v>37000.51851853</v>
      </c>
      <c r="X4947">
        <v>38283.370370386001</v>
      </c>
    </row>
    <row r="4948" spans="1:24">
      <c r="A4948" s="7" t="s">
        <v>6001</v>
      </c>
      <c r="B4948" s="13" t="s">
        <v>1019</v>
      </c>
      <c r="C4948">
        <v>67778133.043203801</v>
      </c>
      <c r="D4948">
        <v>65681240.502227865</v>
      </c>
      <c r="E4948">
        <v>75681351.351351365</v>
      </c>
      <c r="F4948">
        <v>75279540.540540546</v>
      </c>
      <c r="G4948">
        <v>24</v>
      </c>
      <c r="H4948">
        <v>4</v>
      </c>
      <c r="I4948">
        <v>2</v>
      </c>
      <c r="J4948">
        <v>2</v>
      </c>
      <c r="M4948">
        <v>40</v>
      </c>
      <c r="N4948">
        <v>15</v>
      </c>
      <c r="O4948">
        <v>17380180.180180181</v>
      </c>
      <c r="P4948">
        <v>19148909.909909911</v>
      </c>
      <c r="R4948">
        <v>83</v>
      </c>
      <c r="S4948">
        <v>18439180.180180181</v>
      </c>
      <c r="T4948">
        <v>16881027.027027026</v>
      </c>
      <c r="U4948">
        <v>14316756.756756758</v>
      </c>
      <c r="V4948">
        <v>16466306.306306303</v>
      </c>
      <c r="W4948">
        <v>1118.9629629659998</v>
      </c>
      <c r="X4948">
        <v>1157.740740744</v>
      </c>
    </row>
    <row r="4949" spans="1:24">
      <c r="A4949" s="7" t="s">
        <v>6002</v>
      </c>
      <c r="B4949" s="13" t="s">
        <v>1925</v>
      </c>
      <c r="C4949">
        <v>1191717314.749289</v>
      </c>
      <c r="D4949">
        <v>1204471565.0655015</v>
      </c>
      <c r="E4949">
        <v>698601509.009009</v>
      </c>
      <c r="F4949">
        <v>3177595.4954954991</v>
      </c>
      <c r="G4949">
        <v>377</v>
      </c>
      <c r="H4949">
        <v>523</v>
      </c>
      <c r="I4949">
        <v>21</v>
      </c>
      <c r="J4949">
        <v>32</v>
      </c>
      <c r="M4949">
        <v>534</v>
      </c>
      <c r="N4949">
        <v>1231</v>
      </c>
      <c r="O4949">
        <v>218916936.93693694</v>
      </c>
      <c r="P4949">
        <v>233852139.63963965</v>
      </c>
      <c r="Q4949">
        <v>734</v>
      </c>
      <c r="R4949">
        <v>1074</v>
      </c>
      <c r="S4949">
        <v>411141039.63963968</v>
      </c>
      <c r="T4949">
        <v>463144945.04504502</v>
      </c>
      <c r="U4949">
        <v>217277246.84684688</v>
      </c>
      <c r="V4949">
        <v>250550763.96396393</v>
      </c>
      <c r="W4949">
        <v>29469.555555557999</v>
      </c>
      <c r="X4949">
        <v>31004.740740754998</v>
      </c>
    </row>
    <row r="4950" spans="1:24">
      <c r="A4950" s="7" t="s">
        <v>6003</v>
      </c>
      <c r="B4950" s="13" t="s">
        <v>1019</v>
      </c>
      <c r="C4950">
        <v>107011521.37513986</v>
      </c>
      <c r="D4950">
        <v>108401546.08661273</v>
      </c>
      <c r="E4950">
        <v>3297454.9549549548</v>
      </c>
      <c r="F4950">
        <v>2198198.1981981988</v>
      </c>
      <c r="G4950">
        <v>34</v>
      </c>
      <c r="H4950">
        <v>19</v>
      </c>
      <c r="I4950">
        <v>4</v>
      </c>
      <c r="J4950">
        <v>5</v>
      </c>
      <c r="K4950">
        <v>2</v>
      </c>
      <c r="M4950">
        <v>60</v>
      </c>
      <c r="N4950">
        <v>36</v>
      </c>
      <c r="O4950">
        <v>25325225.225225225</v>
      </c>
      <c r="P4950">
        <v>29456306.306306306</v>
      </c>
      <c r="Q4950">
        <v>1</v>
      </c>
      <c r="R4950">
        <v>140</v>
      </c>
      <c r="S4950">
        <v>37274540.540540539</v>
      </c>
      <c r="T4950">
        <v>36964990.990990996</v>
      </c>
      <c r="U4950">
        <v>24822882.882882886</v>
      </c>
      <c r="V4950">
        <v>28808288.288288288</v>
      </c>
      <c r="W4950">
        <v>1725.0740740700001</v>
      </c>
      <c r="X4950">
        <v>1747.629629625</v>
      </c>
    </row>
    <row r="4951" spans="1:24">
      <c r="A4951" s="7" t="s">
        <v>6004</v>
      </c>
      <c r="B4951" s="13" t="s">
        <v>2235</v>
      </c>
      <c r="C4951">
        <v>1344607161.6731713</v>
      </c>
      <c r="D4951">
        <v>1360065082.636205</v>
      </c>
      <c r="E4951">
        <v>8721238.7387387399</v>
      </c>
      <c r="F4951">
        <v>4182819.8198198178</v>
      </c>
      <c r="G4951">
        <v>284</v>
      </c>
      <c r="H4951">
        <v>304</v>
      </c>
      <c r="I4951">
        <v>20</v>
      </c>
      <c r="J4951">
        <v>19</v>
      </c>
      <c r="M4951">
        <v>364</v>
      </c>
      <c r="N4951">
        <v>439</v>
      </c>
      <c r="O4951">
        <v>72825450.45045045</v>
      </c>
      <c r="P4951">
        <v>84384549.549549535</v>
      </c>
      <c r="Q4951">
        <v>403</v>
      </c>
      <c r="R4951">
        <v>495</v>
      </c>
      <c r="S4951">
        <v>261995609.009009</v>
      </c>
      <c r="T4951">
        <v>263101590.0900901</v>
      </c>
      <c r="U4951">
        <v>73957565.765765771</v>
      </c>
      <c r="V4951">
        <v>82407879.279279277</v>
      </c>
      <c r="W4951">
        <v>27529.000000001</v>
      </c>
      <c r="X4951">
        <v>26287.666666657999</v>
      </c>
    </row>
    <row r="4952" spans="1:24">
      <c r="A4952" s="7" t="s">
        <v>6005</v>
      </c>
      <c r="B4952" s="13" t="s">
        <v>1676</v>
      </c>
      <c r="C4952">
        <v>875804597.96058595</v>
      </c>
      <c r="D4952">
        <v>890603944.48620653</v>
      </c>
      <c r="E4952">
        <v>3029527.0270270281</v>
      </c>
      <c r="F4952">
        <v>4581963.9639639677</v>
      </c>
      <c r="G4952">
        <v>220</v>
      </c>
      <c r="H4952">
        <v>231</v>
      </c>
      <c r="I4952">
        <v>12</v>
      </c>
      <c r="J4952">
        <v>14</v>
      </c>
      <c r="K4952">
        <v>2</v>
      </c>
      <c r="M4952">
        <v>336</v>
      </c>
      <c r="N4952">
        <v>289</v>
      </c>
      <c r="O4952">
        <v>33576441.441441447</v>
      </c>
      <c r="P4952">
        <v>47664954.954954952</v>
      </c>
      <c r="Q4952">
        <v>216</v>
      </c>
      <c r="R4952">
        <v>552</v>
      </c>
      <c r="S4952">
        <v>139455786.48648649</v>
      </c>
      <c r="T4952">
        <v>141136027.02702701</v>
      </c>
      <c r="U4952">
        <v>31095403.603603601</v>
      </c>
      <c r="V4952">
        <v>43958045.045045048</v>
      </c>
      <c r="W4952">
        <v>20701.037037036</v>
      </c>
      <c r="X4952">
        <v>20499.851851841999</v>
      </c>
    </row>
    <row r="4953" spans="1:24">
      <c r="A4953" s="7" t="s">
        <v>6006</v>
      </c>
      <c r="B4953" s="13" t="s">
        <v>1002</v>
      </c>
      <c r="C4953">
        <v>239610931.93580177</v>
      </c>
      <c r="D4953">
        <v>243886314.77694887</v>
      </c>
      <c r="E4953">
        <v>1390225.225225226</v>
      </c>
      <c r="F4953">
        <v>603828.82882883202</v>
      </c>
      <c r="G4953">
        <v>99</v>
      </c>
      <c r="H4953">
        <v>125</v>
      </c>
      <c r="I4953">
        <v>11</v>
      </c>
      <c r="J4953">
        <v>12</v>
      </c>
      <c r="M4953">
        <v>129</v>
      </c>
      <c r="N4953">
        <v>149</v>
      </c>
      <c r="O4953">
        <v>37150675.675675675</v>
      </c>
      <c r="P4953">
        <v>52758468.468468472</v>
      </c>
      <c r="Q4953">
        <v>214</v>
      </c>
      <c r="R4953">
        <v>180</v>
      </c>
      <c r="S4953">
        <v>76633117.117117107</v>
      </c>
      <c r="T4953">
        <v>81683917.117117122</v>
      </c>
      <c r="U4953">
        <v>39727927.927927926</v>
      </c>
      <c r="V4953">
        <v>48277430.630630627</v>
      </c>
      <c r="W4953">
        <v>5178.7037036909996</v>
      </c>
      <c r="X4953">
        <v>5222.9259259199998</v>
      </c>
    </row>
    <row r="4954" spans="1:24">
      <c r="A4954" s="7" t="s">
        <v>6007</v>
      </c>
      <c r="B4954" s="13" t="s">
        <v>2326</v>
      </c>
      <c r="C4954">
        <v>116982491.06746633</v>
      </c>
      <c r="D4954">
        <v>116307632.17650411</v>
      </c>
      <c r="E4954">
        <v>13288.288288289001</v>
      </c>
      <c r="F4954">
        <v>27927.927927928002</v>
      </c>
      <c r="G4954">
        <v>4</v>
      </c>
      <c r="H4954">
        <v>10</v>
      </c>
      <c r="I4954">
        <v>2</v>
      </c>
      <c r="J4954">
        <v>1</v>
      </c>
      <c r="M4954">
        <v>41</v>
      </c>
      <c r="N4954">
        <v>29</v>
      </c>
      <c r="O4954">
        <v>10086486.486486487</v>
      </c>
      <c r="P4954">
        <v>1857207.2072072059</v>
      </c>
      <c r="Q4954">
        <v>36</v>
      </c>
      <c r="R4954">
        <v>21</v>
      </c>
      <c r="S4954">
        <v>49134049.54954955</v>
      </c>
      <c r="T4954">
        <v>50785346.846846849</v>
      </c>
      <c r="U4954">
        <v>9740990.9909909908</v>
      </c>
      <c r="V4954">
        <v>5852342.3423423413</v>
      </c>
      <c r="W4954">
        <v>2030.518518524</v>
      </c>
      <c r="X4954">
        <v>2130.148148153</v>
      </c>
    </row>
    <row r="4955" spans="1:24">
      <c r="A4955" s="7" t="s">
        <v>6008</v>
      </c>
      <c r="B4955" s="13" t="s">
        <v>1966</v>
      </c>
      <c r="C4955">
        <v>1537543762.8023174</v>
      </c>
      <c r="D4955">
        <v>1521497169.4999681</v>
      </c>
      <c r="E4955">
        <v>4309346.8468468487</v>
      </c>
      <c r="F4955">
        <v>1918729.729729733</v>
      </c>
      <c r="G4955">
        <v>563</v>
      </c>
      <c r="H4955">
        <v>499</v>
      </c>
      <c r="I4955">
        <v>24</v>
      </c>
      <c r="J4955">
        <v>32</v>
      </c>
      <c r="M4955">
        <v>736</v>
      </c>
      <c r="N4955">
        <v>552</v>
      </c>
      <c r="O4955">
        <v>218214864.86486489</v>
      </c>
      <c r="P4955">
        <v>356894099.0990991</v>
      </c>
      <c r="Q4955">
        <v>243</v>
      </c>
      <c r="R4955">
        <v>1639</v>
      </c>
      <c r="S4955">
        <v>563190526.12612617</v>
      </c>
      <c r="T4955">
        <v>582368093.69369376</v>
      </c>
      <c r="U4955">
        <v>214175855.85585588</v>
      </c>
      <c r="V4955">
        <v>356364324.32432437</v>
      </c>
      <c r="W4955">
        <v>30135.148148147</v>
      </c>
      <c r="X4955">
        <v>30870.518518510999</v>
      </c>
    </row>
    <row r="4956" spans="1:24">
      <c r="A4956" s="7" t="s">
        <v>6009</v>
      </c>
      <c r="B4956" s="13" t="s">
        <v>1315</v>
      </c>
      <c r="C4956">
        <v>115777268.80952972</v>
      </c>
      <c r="D4956">
        <v>120887960.96691471</v>
      </c>
      <c r="E4956">
        <v>468333.33333333302</v>
      </c>
      <c r="F4956">
        <v>31756.756756757</v>
      </c>
      <c r="G4956">
        <v>38</v>
      </c>
      <c r="H4956">
        <v>35</v>
      </c>
      <c r="I4956">
        <v>2</v>
      </c>
      <c r="J4956">
        <v>1</v>
      </c>
      <c r="M4956">
        <v>51</v>
      </c>
      <c r="N4956">
        <v>47</v>
      </c>
      <c r="O4956">
        <v>2552252.2522522518</v>
      </c>
      <c r="P4956">
        <v>6047522.5225225221</v>
      </c>
      <c r="Q4956">
        <v>44</v>
      </c>
      <c r="R4956">
        <v>28</v>
      </c>
      <c r="S4956">
        <v>20330936.936936937</v>
      </c>
      <c r="T4956">
        <v>23330652.252252255</v>
      </c>
      <c r="U4956">
        <v>3733873.8738738731</v>
      </c>
      <c r="V4956">
        <v>5557027.0270270277</v>
      </c>
      <c r="W4956">
        <v>2717.0370370330002</v>
      </c>
      <c r="X4956">
        <v>2872.3333333320002</v>
      </c>
    </row>
    <row r="4957" spans="1:24">
      <c r="A4957" s="7" t="s">
        <v>550</v>
      </c>
      <c r="B4957" s="13" t="s">
        <v>88</v>
      </c>
      <c r="C4957">
        <v>585376143.05112219</v>
      </c>
      <c r="D4957">
        <v>606264657.23360944</v>
      </c>
      <c r="E4957">
        <v>3329279.2792792809</v>
      </c>
      <c r="F4957">
        <v>2225225.225225227</v>
      </c>
      <c r="G4957">
        <v>203</v>
      </c>
      <c r="H4957">
        <v>151</v>
      </c>
      <c r="I4957">
        <v>9</v>
      </c>
      <c r="J4957">
        <v>10</v>
      </c>
      <c r="K4957">
        <v>1</v>
      </c>
      <c r="M4957">
        <v>264</v>
      </c>
      <c r="N4957">
        <v>179</v>
      </c>
      <c r="O4957">
        <v>42664414.414414413</v>
      </c>
      <c r="P4957">
        <v>499943243.24324322</v>
      </c>
      <c r="Q4957">
        <v>250</v>
      </c>
      <c r="R4957">
        <v>169</v>
      </c>
      <c r="S4957">
        <v>116390851.35135135</v>
      </c>
      <c r="T4957">
        <v>126634842.34234235</v>
      </c>
      <c r="U4957">
        <v>38017477.477477476</v>
      </c>
      <c r="V4957">
        <v>41543063.063063055</v>
      </c>
      <c r="W4957">
        <v>10102.296296302</v>
      </c>
      <c r="X4957">
        <v>10172.962962967</v>
      </c>
    </row>
    <row r="4958" spans="1:24">
      <c r="A4958" s="7" t="s">
        <v>6010</v>
      </c>
      <c r="B4958" s="13" t="s">
        <v>2355</v>
      </c>
      <c r="C4958">
        <v>115277085.66195711</v>
      </c>
      <c r="D4958">
        <v>112944324.19990012</v>
      </c>
      <c r="E4958">
        <v>251801.80180180201</v>
      </c>
      <c r="F4958">
        <v>383783.78378378501</v>
      </c>
      <c r="G4958">
        <v>23</v>
      </c>
      <c r="H4958">
        <v>29</v>
      </c>
      <c r="I4958">
        <v>2</v>
      </c>
      <c r="J4958">
        <v>5</v>
      </c>
      <c r="K4958">
        <v>1</v>
      </c>
      <c r="M4958">
        <v>40</v>
      </c>
      <c r="N4958">
        <v>50</v>
      </c>
      <c r="O4958">
        <v>23030630.630630631</v>
      </c>
      <c r="P4958">
        <v>55990990.990990989</v>
      </c>
      <c r="Q4958">
        <v>78</v>
      </c>
      <c r="R4958">
        <v>160</v>
      </c>
      <c r="S4958">
        <v>41988644.144144148</v>
      </c>
      <c r="T4958">
        <v>39686405.405405402</v>
      </c>
      <c r="U4958">
        <v>24277657.657657657</v>
      </c>
      <c r="V4958">
        <v>56540000</v>
      </c>
      <c r="W4958">
        <v>1957.2592592599999</v>
      </c>
      <c r="X4958">
        <v>2060.7407407410001</v>
      </c>
    </row>
    <row r="4959" spans="1:24">
      <c r="A4959" s="7" t="s">
        <v>6011</v>
      </c>
      <c r="B4959" s="13" t="s">
        <v>711</v>
      </c>
      <c r="C4959">
        <v>40668705.895480625</v>
      </c>
      <c r="D4959">
        <v>40306116.730019793</v>
      </c>
      <c r="E4959">
        <v>413513.51351351402</v>
      </c>
      <c r="F4959">
        <v>292792.79279279301</v>
      </c>
      <c r="G4959">
        <v>9</v>
      </c>
      <c r="H4959">
        <v>24</v>
      </c>
      <c r="I4959">
        <v>0</v>
      </c>
      <c r="J4959">
        <v>2</v>
      </c>
      <c r="M4959">
        <v>19</v>
      </c>
      <c r="N4959">
        <v>32</v>
      </c>
      <c r="O4959">
        <v>437837.83783783903</v>
      </c>
      <c r="P4959">
        <v>1350450.4504504499</v>
      </c>
      <c r="Q4959">
        <v>10</v>
      </c>
      <c r="R4959">
        <v>57</v>
      </c>
      <c r="S4959">
        <v>4623545.0450450461</v>
      </c>
      <c r="T4959">
        <v>4078090.090090089</v>
      </c>
      <c r="U4959">
        <v>1262162.162162161</v>
      </c>
      <c r="V4959">
        <v>2178288.2882882892</v>
      </c>
      <c r="W4959">
        <v>906.85185185099999</v>
      </c>
      <c r="X4959">
        <v>903.66666666499998</v>
      </c>
    </row>
    <row r="4960" spans="1:24">
      <c r="A4960" s="7" t="s">
        <v>6012</v>
      </c>
      <c r="B4960" s="13" t="s">
        <v>3596</v>
      </c>
      <c r="C4960">
        <v>860018702.47117591</v>
      </c>
      <c r="D4960">
        <v>882978504.98109984</v>
      </c>
      <c r="E4960">
        <v>847094.59459459805</v>
      </c>
      <c r="F4960">
        <v>255486.48648648799</v>
      </c>
      <c r="G4960">
        <v>224</v>
      </c>
      <c r="H4960">
        <v>262</v>
      </c>
      <c r="I4960">
        <v>18</v>
      </c>
      <c r="J4960">
        <v>26</v>
      </c>
      <c r="K4960">
        <v>5</v>
      </c>
      <c r="M4960">
        <v>911</v>
      </c>
      <c r="N4960">
        <v>424</v>
      </c>
      <c r="O4960">
        <v>136251960.36036035</v>
      </c>
      <c r="P4960">
        <v>119229909.9099099</v>
      </c>
      <c r="Q4960">
        <v>1040</v>
      </c>
      <c r="R4960">
        <v>577</v>
      </c>
      <c r="S4960">
        <v>207702806.3063063</v>
      </c>
      <c r="T4960">
        <v>220469972.97297296</v>
      </c>
      <c r="U4960">
        <v>114400990.990991</v>
      </c>
      <c r="V4960">
        <v>114790090.0900901</v>
      </c>
      <c r="W4960">
        <v>23034.074074074</v>
      </c>
      <c r="X4960">
        <v>23844.592592599001</v>
      </c>
    </row>
    <row r="4961" spans="1:24">
      <c r="A4961" s="7" t="s">
        <v>6013</v>
      </c>
      <c r="B4961" s="13" t="s">
        <v>1935</v>
      </c>
      <c r="C4961">
        <v>1075585220.4459949</v>
      </c>
      <c r="D4961">
        <v>1104445290.5914216</v>
      </c>
      <c r="E4961">
        <v>618938953.15315318</v>
      </c>
      <c r="F4961">
        <v>748173026.12612617</v>
      </c>
      <c r="G4961">
        <v>322</v>
      </c>
      <c r="H4961">
        <v>483</v>
      </c>
      <c r="I4961">
        <v>10</v>
      </c>
      <c r="J4961">
        <v>29</v>
      </c>
      <c r="M4961">
        <v>1078</v>
      </c>
      <c r="N4961">
        <v>867</v>
      </c>
      <c r="O4961">
        <v>195143918.91891894</v>
      </c>
      <c r="P4961">
        <v>185005675.67567566</v>
      </c>
      <c r="Q4961">
        <v>440</v>
      </c>
      <c r="R4961">
        <v>796</v>
      </c>
      <c r="S4961">
        <v>300935038.73873872</v>
      </c>
      <c r="T4961">
        <v>293880344.14414412</v>
      </c>
      <c r="U4961">
        <v>187226390.99099103</v>
      </c>
      <c r="V4961">
        <v>174226981.98198196</v>
      </c>
      <c r="W4961">
        <v>27201.037037046</v>
      </c>
      <c r="X4961">
        <v>27102.407407412</v>
      </c>
    </row>
    <row r="4962" spans="1:24">
      <c r="A4962" s="7" t="s">
        <v>6014</v>
      </c>
      <c r="B4962" s="13" t="s">
        <v>1243</v>
      </c>
      <c r="C4962">
        <v>255177455.45105618</v>
      </c>
      <c r="D4962">
        <v>248814022.877857</v>
      </c>
      <c r="E4962">
        <v>1050450.4504504511</v>
      </c>
      <c r="F4962">
        <v>233333.33333333401</v>
      </c>
      <c r="G4962">
        <v>94</v>
      </c>
      <c r="H4962">
        <v>64</v>
      </c>
      <c r="I4962">
        <v>2</v>
      </c>
      <c r="J4962">
        <v>2</v>
      </c>
      <c r="M4962">
        <v>293</v>
      </c>
      <c r="N4962">
        <v>108</v>
      </c>
      <c r="O4962">
        <v>5030630.6306306291</v>
      </c>
      <c r="P4962">
        <v>9948648.6486486476</v>
      </c>
      <c r="Q4962">
        <v>119</v>
      </c>
      <c r="R4962">
        <v>118</v>
      </c>
      <c r="S4962">
        <v>42585662.162162162</v>
      </c>
      <c r="T4962">
        <v>41430923.423423424</v>
      </c>
      <c r="U4962">
        <v>4628198.1981981993</v>
      </c>
      <c r="V4962">
        <v>9273243.2432432435</v>
      </c>
      <c r="W4962">
        <v>4310.3703703729998</v>
      </c>
      <c r="X4962">
        <v>4378.5925925920001</v>
      </c>
    </row>
    <row r="4963" spans="1:24">
      <c r="A4963" s="7" t="s">
        <v>6015</v>
      </c>
      <c r="B4963" s="13" t="s">
        <v>964</v>
      </c>
      <c r="C4963">
        <v>4160003158.3226795</v>
      </c>
      <c r="D4963">
        <v>4062293947.0415692</v>
      </c>
      <c r="E4963">
        <v>152968626.12612614</v>
      </c>
      <c r="F4963">
        <v>26681168.468468476</v>
      </c>
      <c r="G4963">
        <v>689</v>
      </c>
      <c r="H4963">
        <v>698</v>
      </c>
      <c r="I4963">
        <v>29</v>
      </c>
      <c r="J4963">
        <v>51</v>
      </c>
      <c r="K4963">
        <v>10</v>
      </c>
      <c r="M4963">
        <v>2161</v>
      </c>
      <c r="N4963">
        <v>1749</v>
      </c>
      <c r="O4963">
        <v>525241517.11711717</v>
      </c>
      <c r="P4963">
        <v>767718188.28828835</v>
      </c>
      <c r="Q4963">
        <v>3333</v>
      </c>
      <c r="R4963">
        <v>1624</v>
      </c>
      <c r="S4963">
        <v>923655442.34234238</v>
      </c>
      <c r="T4963">
        <v>950895711.71171165</v>
      </c>
      <c r="U4963">
        <v>496132616.21621621</v>
      </c>
      <c r="V4963">
        <v>747916234.23423421</v>
      </c>
      <c r="W4963">
        <v>90867.185185180002</v>
      </c>
      <c r="X4963">
        <v>91833.185185198992</v>
      </c>
    </row>
    <row r="4964" spans="1:24">
      <c r="A4964" s="7" t="s">
        <v>6016</v>
      </c>
      <c r="B4964" s="13" t="s">
        <v>741</v>
      </c>
      <c r="C4964">
        <v>368683256.13796765</v>
      </c>
      <c r="D4964">
        <v>348236304.00688207</v>
      </c>
      <c r="E4964">
        <v>195435089.1891892</v>
      </c>
      <c r="F4964">
        <v>23602027.027027037</v>
      </c>
      <c r="G4964">
        <v>64</v>
      </c>
      <c r="H4964">
        <v>78</v>
      </c>
      <c r="I4964">
        <v>4</v>
      </c>
      <c r="J4964">
        <v>7</v>
      </c>
      <c r="K4964">
        <v>1</v>
      </c>
      <c r="M4964">
        <v>101</v>
      </c>
      <c r="N4964">
        <v>117</v>
      </c>
      <c r="O4964">
        <v>126723960.36036035</v>
      </c>
      <c r="P4964">
        <v>149098918.91891891</v>
      </c>
      <c r="Q4964">
        <v>145</v>
      </c>
      <c r="R4964">
        <v>387</v>
      </c>
      <c r="S4964">
        <v>142438763.96396396</v>
      </c>
      <c r="T4964">
        <v>152370612.61261261</v>
      </c>
      <c r="U4964">
        <v>40753466.666666672</v>
      </c>
      <c r="V4964">
        <v>98410630.630630627</v>
      </c>
      <c r="W4964">
        <v>8205.9259259169994</v>
      </c>
      <c r="X4964">
        <v>8570.0000000100008</v>
      </c>
    </row>
    <row r="4965" spans="1:24">
      <c r="A4965" s="7" t="s">
        <v>6017</v>
      </c>
      <c r="B4965" s="13" t="s">
        <v>2235</v>
      </c>
      <c r="C4965">
        <v>1668185315.6551185</v>
      </c>
      <c r="D4965">
        <v>1681675239.472815</v>
      </c>
      <c r="E4965">
        <v>167928490.990991</v>
      </c>
      <c r="F4965">
        <v>5807714.4144144235</v>
      </c>
      <c r="G4965">
        <v>474</v>
      </c>
      <c r="H4965">
        <v>498</v>
      </c>
      <c r="I4965">
        <v>33</v>
      </c>
      <c r="J4965">
        <v>49</v>
      </c>
      <c r="K4965">
        <v>9</v>
      </c>
      <c r="M4965">
        <v>632</v>
      </c>
      <c r="N4965">
        <v>791</v>
      </c>
      <c r="O4965">
        <v>139339009.009009</v>
      </c>
      <c r="P4965">
        <v>162171171.17117116</v>
      </c>
      <c r="Q4965">
        <v>1496</v>
      </c>
      <c r="R4965">
        <v>788</v>
      </c>
      <c r="S4965">
        <v>410760996.39639634</v>
      </c>
      <c r="T4965">
        <v>419970845.04504502</v>
      </c>
      <c r="U4965">
        <v>131685536.93693694</v>
      </c>
      <c r="V4965">
        <v>141301390.99099097</v>
      </c>
      <c r="W4965">
        <v>48061.222222237004</v>
      </c>
      <c r="X4965">
        <v>49192.148148171997</v>
      </c>
    </row>
    <row r="4966" spans="1:24">
      <c r="A4966" s="7" t="s">
        <v>6018</v>
      </c>
      <c r="B4966" s="13" t="s">
        <v>2073</v>
      </c>
      <c r="C4966">
        <v>289485036.10961199</v>
      </c>
      <c r="D4966">
        <v>288897770.45094836</v>
      </c>
      <c r="E4966">
        <v>25608.108108108001</v>
      </c>
      <c r="F4966">
        <v>50387.387387388997</v>
      </c>
      <c r="G4966">
        <v>161</v>
      </c>
      <c r="H4966">
        <v>92</v>
      </c>
      <c r="I4966">
        <v>3</v>
      </c>
      <c r="J4966">
        <v>5</v>
      </c>
      <c r="M4966">
        <v>195</v>
      </c>
      <c r="N4966">
        <v>134</v>
      </c>
      <c r="O4966">
        <v>2602432.4324324317</v>
      </c>
      <c r="P4966">
        <v>25017139.639639638</v>
      </c>
      <c r="Q4966">
        <v>36</v>
      </c>
      <c r="R4966">
        <v>82</v>
      </c>
      <c r="S4966">
        <v>48842651.351351351</v>
      </c>
      <c r="T4966">
        <v>50736480.180180177</v>
      </c>
      <c r="U4966">
        <v>2762072.072072072</v>
      </c>
      <c r="V4966">
        <v>7294684.6846846826</v>
      </c>
      <c r="W4966">
        <v>7226.9259259210003</v>
      </c>
      <c r="X4966">
        <v>7381.1851851880001</v>
      </c>
    </row>
    <row r="4967" spans="1:24">
      <c r="A4967" s="7" t="s">
        <v>6019</v>
      </c>
      <c r="B4967" s="13" t="s">
        <v>1872</v>
      </c>
      <c r="C4967">
        <v>1970929286.5719347</v>
      </c>
      <c r="D4967">
        <v>1921098273.7879531</v>
      </c>
      <c r="E4967">
        <v>1268191609.90991</v>
      </c>
      <c r="F4967">
        <v>185194418.91891894</v>
      </c>
      <c r="G4967">
        <v>244</v>
      </c>
      <c r="H4967">
        <v>229</v>
      </c>
      <c r="I4967">
        <v>18</v>
      </c>
      <c r="J4967">
        <v>26</v>
      </c>
      <c r="M4967">
        <v>571</v>
      </c>
      <c r="N4967">
        <v>530</v>
      </c>
      <c r="O4967">
        <v>251825785.58558556</v>
      </c>
      <c r="P4967">
        <v>2312426331.5315313</v>
      </c>
      <c r="Q4967">
        <v>160</v>
      </c>
      <c r="R4967">
        <v>759</v>
      </c>
      <c r="S4967">
        <v>294277315.31531531</v>
      </c>
      <c r="T4967">
        <v>303285700.9009009</v>
      </c>
      <c r="U4967">
        <v>230154594.5945946</v>
      </c>
      <c r="V4967">
        <v>2299280360.3603601</v>
      </c>
      <c r="W4967">
        <v>35823.481481484996</v>
      </c>
      <c r="X4967">
        <v>35601.888888878995</v>
      </c>
    </row>
    <row r="4968" spans="1:24">
      <c r="A4968" s="7" t="s">
        <v>6020</v>
      </c>
      <c r="B4968" s="13" t="s">
        <v>2073</v>
      </c>
      <c r="C4968">
        <v>221477039.33497715</v>
      </c>
      <c r="D4968">
        <v>217330735.84238499</v>
      </c>
      <c r="E4968">
        <v>273423.42342342302</v>
      </c>
      <c r="F4968">
        <v>170462.162162163</v>
      </c>
      <c r="G4968">
        <v>41</v>
      </c>
      <c r="H4968">
        <v>53</v>
      </c>
      <c r="I4968">
        <v>3</v>
      </c>
      <c r="J4968">
        <v>5</v>
      </c>
      <c r="M4968">
        <v>69</v>
      </c>
      <c r="N4968">
        <v>94</v>
      </c>
      <c r="O4968">
        <v>7106486.4864864843</v>
      </c>
      <c r="P4968">
        <v>9983918.9189189225</v>
      </c>
      <c r="Q4968">
        <v>93</v>
      </c>
      <c r="R4968">
        <v>119</v>
      </c>
      <c r="S4968">
        <v>45396954.954954952</v>
      </c>
      <c r="T4968">
        <v>45371454.954954952</v>
      </c>
      <c r="U4968">
        <v>7046216.216216214</v>
      </c>
      <c r="V4968">
        <v>9201531.5315315314</v>
      </c>
      <c r="W4968">
        <v>5652.9259259219998</v>
      </c>
      <c r="X4968">
        <v>5699.4814814760002</v>
      </c>
    </row>
    <row r="4969" spans="1:24">
      <c r="A4969" s="7" t="s">
        <v>6021</v>
      </c>
      <c r="B4969" s="13" t="s">
        <v>773</v>
      </c>
      <c r="C4969">
        <v>3439660779.818408</v>
      </c>
      <c r="D4969">
        <v>3276507564.5363598</v>
      </c>
      <c r="E4969">
        <v>75678227.927927926</v>
      </c>
      <c r="F4969">
        <v>1537837.8378378521</v>
      </c>
      <c r="G4969">
        <v>362</v>
      </c>
      <c r="H4969">
        <v>413</v>
      </c>
      <c r="I4969">
        <v>33</v>
      </c>
      <c r="J4969">
        <v>42</v>
      </c>
      <c r="K4969">
        <v>5</v>
      </c>
      <c r="M4969">
        <v>1372</v>
      </c>
      <c r="N4969">
        <v>1289</v>
      </c>
      <c r="O4969">
        <v>1439383560.3603604</v>
      </c>
      <c r="P4969">
        <v>370679980.18018019</v>
      </c>
      <c r="Q4969">
        <v>1143</v>
      </c>
      <c r="R4969">
        <v>2044</v>
      </c>
      <c r="S4969">
        <v>659247428.82882881</v>
      </c>
      <c r="T4969">
        <v>687398545.04504502</v>
      </c>
      <c r="U4969">
        <v>1554867747.7477477</v>
      </c>
      <c r="V4969">
        <v>96820720.720720723</v>
      </c>
      <c r="W4969">
        <v>63146.555555548002</v>
      </c>
      <c r="X4969">
        <v>65087.296296289001</v>
      </c>
    </row>
    <row r="4970" spans="1:24">
      <c r="A4970" s="7" t="s">
        <v>6022</v>
      </c>
      <c r="B4970" s="13" t="s">
        <v>2006</v>
      </c>
      <c r="C4970">
        <v>252712197.35032213</v>
      </c>
      <c r="D4970">
        <v>258534523.11565202</v>
      </c>
      <c r="E4970">
        <v>288671.171171172</v>
      </c>
      <c r="F4970">
        <v>40171.171171171001</v>
      </c>
      <c r="G4970">
        <v>114</v>
      </c>
      <c r="H4970">
        <v>54</v>
      </c>
      <c r="I4970">
        <v>3</v>
      </c>
      <c r="J4970">
        <v>2</v>
      </c>
      <c r="K4970">
        <v>1</v>
      </c>
      <c r="M4970">
        <v>212</v>
      </c>
      <c r="N4970">
        <v>104</v>
      </c>
      <c r="O4970">
        <v>17237747.747747745</v>
      </c>
      <c r="P4970">
        <v>10066576.576576576</v>
      </c>
      <c r="Q4970">
        <v>337</v>
      </c>
      <c r="R4970">
        <v>93</v>
      </c>
      <c r="S4970">
        <v>58805049.54954955</v>
      </c>
      <c r="T4970">
        <v>60671926.126126125</v>
      </c>
      <c r="U4970">
        <v>15619099.0990991</v>
      </c>
      <c r="V4970">
        <v>12582072.07207207</v>
      </c>
      <c r="W4970">
        <v>8056.7407407370001</v>
      </c>
      <c r="X4970">
        <v>8092.2222222239998</v>
      </c>
    </row>
    <row r="4971" spans="1:24">
      <c r="A4971" s="7" t="s">
        <v>6023</v>
      </c>
      <c r="B4971" s="13" t="s">
        <v>2006</v>
      </c>
      <c r="C4971">
        <v>122529047.21082786</v>
      </c>
      <c r="D4971">
        <v>131674823.01610938</v>
      </c>
      <c r="E4971">
        <v>12162.162162163</v>
      </c>
      <c r="F4971">
        <v>90090.090090091995</v>
      </c>
      <c r="G4971">
        <v>25</v>
      </c>
      <c r="H4971">
        <v>28</v>
      </c>
      <c r="I4971">
        <v>3</v>
      </c>
      <c r="J4971">
        <v>4</v>
      </c>
      <c r="K4971">
        <v>1</v>
      </c>
      <c r="M4971">
        <v>41</v>
      </c>
      <c r="N4971">
        <v>53</v>
      </c>
      <c r="O4971">
        <v>9333333.3333333321</v>
      </c>
      <c r="P4971">
        <v>8572072.0720720701</v>
      </c>
      <c r="Q4971">
        <v>107</v>
      </c>
      <c r="R4971">
        <v>64</v>
      </c>
      <c r="S4971">
        <v>21356824.324324325</v>
      </c>
      <c r="T4971">
        <v>24400333.333333332</v>
      </c>
      <c r="U4971">
        <v>9967207.2072072066</v>
      </c>
      <c r="V4971">
        <v>8370990.9909909908</v>
      </c>
      <c r="W4971">
        <v>4017.296296295</v>
      </c>
      <c r="X4971">
        <v>4321.7407407419996</v>
      </c>
    </row>
    <row r="4972" spans="1:24">
      <c r="A4972" s="7" t="s">
        <v>6024</v>
      </c>
      <c r="B4972" s="13" t="s">
        <v>2110</v>
      </c>
      <c r="C4972">
        <v>955575307.99251711</v>
      </c>
      <c r="D4972">
        <v>954299711.14809132</v>
      </c>
      <c r="E4972">
        <v>4828738.7387387399</v>
      </c>
      <c r="F4972">
        <v>3033594.5945945941</v>
      </c>
      <c r="G4972">
        <v>537</v>
      </c>
      <c r="H4972">
        <v>256</v>
      </c>
      <c r="I4972">
        <v>14</v>
      </c>
      <c r="J4972">
        <v>17</v>
      </c>
      <c r="M4972">
        <v>743</v>
      </c>
      <c r="N4972">
        <v>353</v>
      </c>
      <c r="O4972">
        <v>38777387.38738738</v>
      </c>
      <c r="P4972">
        <v>63495225.225225225</v>
      </c>
      <c r="Q4972">
        <v>316</v>
      </c>
      <c r="R4972">
        <v>554</v>
      </c>
      <c r="S4972">
        <v>207498987.38738739</v>
      </c>
      <c r="T4972">
        <v>217873395.4954955</v>
      </c>
      <c r="U4972">
        <v>37308558.558558561</v>
      </c>
      <c r="V4972">
        <v>61064954.954954952</v>
      </c>
      <c r="W4972">
        <v>20382.259259259001</v>
      </c>
      <c r="X4972">
        <v>20811.000000006999</v>
      </c>
    </row>
    <row r="4973" spans="1:24">
      <c r="A4973" s="7" t="s">
        <v>6025</v>
      </c>
      <c r="B4973" s="13" t="s">
        <v>1470</v>
      </c>
      <c r="C4973">
        <v>296369235.99380618</v>
      </c>
      <c r="D4973">
        <v>303837547.16131663</v>
      </c>
      <c r="E4973">
        <v>411711.71171171201</v>
      </c>
      <c r="F4973">
        <v>1387378.3783783789</v>
      </c>
      <c r="G4973">
        <v>49</v>
      </c>
      <c r="H4973">
        <v>151</v>
      </c>
      <c r="I4973">
        <v>2</v>
      </c>
      <c r="J4973">
        <v>5</v>
      </c>
      <c r="M4973">
        <v>178</v>
      </c>
      <c r="N4973">
        <v>330</v>
      </c>
      <c r="O4973">
        <v>6835666.666666667</v>
      </c>
      <c r="P4973">
        <v>12246396.396396395</v>
      </c>
      <c r="Q4973">
        <v>13</v>
      </c>
      <c r="R4973">
        <v>158</v>
      </c>
      <c r="S4973">
        <v>63808459.459459454</v>
      </c>
      <c r="T4973">
        <v>69940747.747747749</v>
      </c>
      <c r="U4973">
        <v>7916936.9369369391</v>
      </c>
      <c r="V4973">
        <v>12605765.765765766</v>
      </c>
      <c r="W4973">
        <v>6890.9629629629999</v>
      </c>
      <c r="X4973">
        <v>7255.6666666669998</v>
      </c>
    </row>
    <row r="4974" spans="1:24">
      <c r="A4974" s="7" t="s">
        <v>6026</v>
      </c>
      <c r="B4974" s="13" t="s">
        <v>1662</v>
      </c>
      <c r="C4974">
        <v>126549457.48017235</v>
      </c>
      <c r="D4974">
        <v>121410452.72804639</v>
      </c>
      <c r="E4974">
        <v>734234.23423423397</v>
      </c>
      <c r="F4974">
        <v>56216.216216218003</v>
      </c>
      <c r="G4974">
        <v>39</v>
      </c>
      <c r="H4974">
        <v>38</v>
      </c>
      <c r="I4974">
        <v>1</v>
      </c>
      <c r="J4974">
        <v>9</v>
      </c>
      <c r="M4974">
        <v>48</v>
      </c>
      <c r="N4974">
        <v>48</v>
      </c>
      <c r="O4974">
        <v>734234.23423423397</v>
      </c>
      <c r="P4974">
        <v>8305585.5855855867</v>
      </c>
      <c r="R4974">
        <v>95</v>
      </c>
      <c r="S4974">
        <v>16964905.405405406</v>
      </c>
      <c r="T4974">
        <v>17159725.225225225</v>
      </c>
      <c r="U4974">
        <v>1154864.8648648639</v>
      </c>
      <c r="V4974">
        <v>8531711.7117117103</v>
      </c>
      <c r="W4974">
        <v>3183.5925925940001</v>
      </c>
      <c r="X4974">
        <v>3300.814814806</v>
      </c>
    </row>
    <row r="4975" spans="1:24">
      <c r="A4975" s="7" t="s">
        <v>6027</v>
      </c>
      <c r="B4975" s="13" t="s">
        <v>1845</v>
      </c>
      <c r="C4975">
        <v>668548286.17336154</v>
      </c>
      <c r="D4975">
        <v>666119402.90013051</v>
      </c>
      <c r="E4975">
        <v>3266959.4594594622</v>
      </c>
      <c r="F4975">
        <v>1283783.7837837869</v>
      </c>
      <c r="G4975">
        <v>1037</v>
      </c>
      <c r="H4975">
        <v>546</v>
      </c>
      <c r="I4975">
        <v>12</v>
      </c>
      <c r="J4975">
        <v>17</v>
      </c>
      <c r="K4975">
        <v>1</v>
      </c>
      <c r="M4975">
        <v>1118</v>
      </c>
      <c r="N4975">
        <v>689</v>
      </c>
      <c r="O4975">
        <v>70551171.171171173</v>
      </c>
      <c r="P4975">
        <v>110354954.95495495</v>
      </c>
      <c r="Q4975">
        <v>851</v>
      </c>
      <c r="R4975">
        <v>1204</v>
      </c>
      <c r="S4975">
        <v>179165472.97297299</v>
      </c>
      <c r="T4975">
        <v>199798202.7027027</v>
      </c>
      <c r="U4975">
        <v>73595225.225225225</v>
      </c>
      <c r="V4975">
        <v>102749279.27927929</v>
      </c>
      <c r="W4975">
        <v>13423.185185168</v>
      </c>
      <c r="X4975">
        <v>13467.703703697</v>
      </c>
    </row>
    <row r="4976" spans="1:24">
      <c r="A4976" s="7" t="s">
        <v>6028</v>
      </c>
      <c r="B4976" s="13" t="s">
        <v>1150</v>
      </c>
      <c r="C4976">
        <v>1821223783.168483</v>
      </c>
      <c r="D4976">
        <v>1726493480.1474302</v>
      </c>
      <c r="E4976">
        <v>5244707.2072072076</v>
      </c>
      <c r="F4976">
        <v>1176846.8468468471</v>
      </c>
      <c r="G4976">
        <v>491</v>
      </c>
      <c r="H4976">
        <v>282</v>
      </c>
      <c r="I4976">
        <v>9</v>
      </c>
      <c r="J4976">
        <v>11</v>
      </c>
      <c r="K4976">
        <v>3</v>
      </c>
      <c r="M4976">
        <v>1430</v>
      </c>
      <c r="N4976">
        <v>557</v>
      </c>
      <c r="O4976">
        <v>65820720.720720723</v>
      </c>
      <c r="P4976">
        <v>100210531.53153153</v>
      </c>
      <c r="Q4976">
        <v>550</v>
      </c>
      <c r="R4976">
        <v>567</v>
      </c>
      <c r="S4976">
        <v>230575018.01801801</v>
      </c>
      <c r="T4976">
        <v>219677149.54954955</v>
      </c>
      <c r="U4976">
        <v>61878962.162162155</v>
      </c>
      <c r="V4976">
        <v>97788558.558558553</v>
      </c>
      <c r="W4976">
        <v>34594.814814814003</v>
      </c>
      <c r="X4976">
        <v>33730.703703712003</v>
      </c>
    </row>
    <row r="4977" spans="1:24">
      <c r="A4977" s="7" t="s">
        <v>6029</v>
      </c>
      <c r="B4977" s="13" t="s">
        <v>6030</v>
      </c>
      <c r="C4977">
        <v>86768836.542448074</v>
      </c>
      <c r="D4977">
        <v>88585509.611116141</v>
      </c>
      <c r="E4977">
        <v>14996166.666666668</v>
      </c>
      <c r="F4977">
        <v>80504189.189189181</v>
      </c>
      <c r="G4977">
        <v>18</v>
      </c>
      <c r="H4977">
        <v>10</v>
      </c>
      <c r="I4977">
        <v>0</v>
      </c>
      <c r="J4977">
        <v>0</v>
      </c>
      <c r="M4977">
        <v>22</v>
      </c>
      <c r="N4977">
        <v>10</v>
      </c>
      <c r="O4977">
        <v>15698198.198198199</v>
      </c>
      <c r="P4977">
        <v>6564819.8198198201</v>
      </c>
      <c r="Q4977">
        <v>7</v>
      </c>
      <c r="R4977">
        <v>1</v>
      </c>
      <c r="S4977">
        <v>20412972.972972974</v>
      </c>
      <c r="T4977">
        <v>21964917.117117118</v>
      </c>
      <c r="U4977">
        <v>4129819.8198198201</v>
      </c>
      <c r="V4977">
        <v>5797027.0270270268</v>
      </c>
      <c r="W4977">
        <v>1271.8888888869999</v>
      </c>
      <c r="X4977">
        <v>1330.4814814809999</v>
      </c>
    </row>
    <row r="4978" spans="1:24">
      <c r="A4978" s="7" t="s">
        <v>6031</v>
      </c>
      <c r="B4978" s="13" t="s">
        <v>1599</v>
      </c>
      <c r="C4978">
        <v>168813816.50475168</v>
      </c>
      <c r="D4978">
        <v>156437862.28980595</v>
      </c>
      <c r="E4978">
        <v>11969166.666666668</v>
      </c>
      <c r="F4978">
        <v>42011.711711711003</v>
      </c>
      <c r="G4978">
        <v>55</v>
      </c>
      <c r="H4978">
        <v>20</v>
      </c>
      <c r="I4978">
        <v>5</v>
      </c>
      <c r="J4978">
        <v>4</v>
      </c>
      <c r="K4978">
        <v>1</v>
      </c>
      <c r="M4978">
        <v>81</v>
      </c>
      <c r="N4978">
        <v>103</v>
      </c>
      <c r="O4978">
        <v>8066126.1261261255</v>
      </c>
      <c r="P4978">
        <v>9968693.6936936937</v>
      </c>
      <c r="Q4978">
        <v>39</v>
      </c>
      <c r="R4978">
        <v>79</v>
      </c>
      <c r="S4978">
        <v>38233414.414414413</v>
      </c>
      <c r="T4978">
        <v>36836748.648648649</v>
      </c>
      <c r="U4978">
        <v>8085405.405405405</v>
      </c>
      <c r="V4978">
        <v>8798558.558558559</v>
      </c>
      <c r="W4978">
        <v>4009.3703703649999</v>
      </c>
      <c r="X4978">
        <v>4110.9999999930005</v>
      </c>
    </row>
    <row r="4979" spans="1:24">
      <c r="A4979" s="7" t="s">
        <v>6032</v>
      </c>
      <c r="B4979" s="13" t="s">
        <v>2186</v>
      </c>
      <c r="C4979">
        <v>318025955.29681164</v>
      </c>
      <c r="D4979">
        <v>344357453.08287561</v>
      </c>
      <c r="E4979">
        <v>768333.33333333302</v>
      </c>
      <c r="F4979">
        <v>254864.86486486599</v>
      </c>
      <c r="G4979">
        <v>63</v>
      </c>
      <c r="H4979">
        <v>57</v>
      </c>
      <c r="I4979">
        <v>7</v>
      </c>
      <c r="J4979">
        <v>0</v>
      </c>
      <c r="K4979">
        <v>1</v>
      </c>
      <c r="M4979">
        <v>106</v>
      </c>
      <c r="N4979">
        <v>84</v>
      </c>
      <c r="O4979">
        <v>6528828.8288288284</v>
      </c>
      <c r="P4979">
        <v>45995540.540540539</v>
      </c>
      <c r="Q4979">
        <v>29</v>
      </c>
      <c r="R4979">
        <v>64</v>
      </c>
      <c r="S4979">
        <v>81174364.864864856</v>
      </c>
      <c r="T4979">
        <v>84476164.864864871</v>
      </c>
      <c r="U4979">
        <v>5654234.2342342343</v>
      </c>
      <c r="V4979">
        <v>47530720.720720723</v>
      </c>
      <c r="W4979">
        <v>8800.5185185160008</v>
      </c>
      <c r="X4979">
        <v>9116.888888894</v>
      </c>
    </row>
    <row r="4980" spans="1:24">
      <c r="A4980" s="7" t="s">
        <v>6033</v>
      </c>
      <c r="B4980" s="13" t="s">
        <v>2043</v>
      </c>
      <c r="C4980">
        <v>1435187897.7696466</v>
      </c>
      <c r="D4980">
        <v>1448431153.8180048</v>
      </c>
      <c r="E4980">
        <v>10974797.297297301</v>
      </c>
      <c r="F4980">
        <v>5251271.1711711707</v>
      </c>
      <c r="G4980">
        <v>425</v>
      </c>
      <c r="H4980">
        <v>659</v>
      </c>
      <c r="I4980">
        <v>30</v>
      </c>
      <c r="J4980">
        <v>34</v>
      </c>
      <c r="K4980">
        <v>2</v>
      </c>
      <c r="M4980">
        <v>636</v>
      </c>
      <c r="N4980">
        <v>978</v>
      </c>
      <c r="O4980">
        <v>313977747.74774772</v>
      </c>
      <c r="P4980">
        <v>360832792.7927928</v>
      </c>
      <c r="Q4980">
        <v>868</v>
      </c>
      <c r="R4980">
        <v>1398</v>
      </c>
      <c r="S4980">
        <v>429093049.54954958</v>
      </c>
      <c r="T4980">
        <v>482309681.08108103</v>
      </c>
      <c r="U4980">
        <v>318818198.1981982</v>
      </c>
      <c r="V4980">
        <v>326720090.09009004</v>
      </c>
      <c r="W4980">
        <v>46108.555555555999</v>
      </c>
      <c r="X4980">
        <v>47237.074074072996</v>
      </c>
    </row>
    <row r="4981" spans="1:24">
      <c r="A4981" s="7" t="s">
        <v>6034</v>
      </c>
      <c r="B4981" s="13" t="s">
        <v>2317</v>
      </c>
      <c r="C4981">
        <v>819478219.31783247</v>
      </c>
      <c r="D4981">
        <v>844151015.23081815</v>
      </c>
      <c r="E4981">
        <v>34829481.981981993</v>
      </c>
      <c r="F4981">
        <v>10452844.144144148</v>
      </c>
      <c r="G4981">
        <v>201</v>
      </c>
      <c r="H4981">
        <v>120</v>
      </c>
      <c r="I4981">
        <v>6</v>
      </c>
      <c r="J4981">
        <v>10</v>
      </c>
      <c r="K4981">
        <v>1</v>
      </c>
      <c r="M4981">
        <v>281</v>
      </c>
      <c r="N4981">
        <v>178</v>
      </c>
      <c r="O4981">
        <v>18233963.963963967</v>
      </c>
      <c r="P4981">
        <v>18571449.54954955</v>
      </c>
      <c r="Q4981">
        <v>310</v>
      </c>
      <c r="R4981">
        <v>370</v>
      </c>
      <c r="S4981">
        <v>118154572.07207209</v>
      </c>
      <c r="T4981">
        <v>121489444.14414415</v>
      </c>
      <c r="U4981">
        <v>17962432.432432432</v>
      </c>
      <c r="V4981">
        <v>26662702.702702709</v>
      </c>
      <c r="W4981">
        <v>13335.259259261</v>
      </c>
      <c r="X4981">
        <v>13606.666666675999</v>
      </c>
    </row>
    <row r="4982" spans="1:24">
      <c r="A4982" s="7" t="s">
        <v>6035</v>
      </c>
      <c r="B4982" s="13" t="s">
        <v>4000</v>
      </c>
      <c r="C4982">
        <v>403252489.94230837</v>
      </c>
      <c r="D4982">
        <v>406062930.87431228</v>
      </c>
      <c r="E4982">
        <v>96244780.180180192</v>
      </c>
      <c r="F4982">
        <v>107351793.6936937</v>
      </c>
      <c r="G4982">
        <v>86</v>
      </c>
      <c r="H4982">
        <v>67</v>
      </c>
      <c r="I4982">
        <v>7</v>
      </c>
      <c r="J4982">
        <v>6</v>
      </c>
      <c r="M4982">
        <v>102</v>
      </c>
      <c r="N4982">
        <v>87</v>
      </c>
      <c r="O4982">
        <v>91063063.063063055</v>
      </c>
      <c r="P4982">
        <v>95666891.891891882</v>
      </c>
      <c r="Q4982">
        <v>100</v>
      </c>
      <c r="R4982">
        <v>254</v>
      </c>
      <c r="S4982">
        <v>115300319.81981981</v>
      </c>
      <c r="T4982">
        <v>117986439.63963963</v>
      </c>
      <c r="U4982">
        <v>70617477.477477491</v>
      </c>
      <c r="V4982">
        <v>75371261.261261269</v>
      </c>
      <c r="W4982">
        <v>5838.3333333230003</v>
      </c>
      <c r="X4982">
        <v>5830.5925926079999</v>
      </c>
    </row>
    <row r="4983" spans="1:24">
      <c r="A4983" s="7" t="s">
        <v>6036</v>
      </c>
      <c r="B4983" s="13" t="s">
        <v>1925</v>
      </c>
      <c r="C4983">
        <v>833966701.89435768</v>
      </c>
      <c r="D4983">
        <v>834279684.43391562</v>
      </c>
      <c r="E4983">
        <v>21382532.432432432</v>
      </c>
      <c r="F4983">
        <v>2565075.6756756762</v>
      </c>
      <c r="G4983">
        <v>237</v>
      </c>
      <c r="H4983">
        <v>327</v>
      </c>
      <c r="I4983">
        <v>10</v>
      </c>
      <c r="J4983">
        <v>17</v>
      </c>
      <c r="M4983">
        <v>346</v>
      </c>
      <c r="N4983">
        <v>709</v>
      </c>
      <c r="O4983">
        <v>204467918.91891891</v>
      </c>
      <c r="P4983">
        <v>1178333851.3513515</v>
      </c>
      <c r="Q4983">
        <v>799</v>
      </c>
      <c r="R4983">
        <v>727</v>
      </c>
      <c r="S4983">
        <v>304845313.51351351</v>
      </c>
      <c r="T4983">
        <v>339634397.2972973</v>
      </c>
      <c r="U4983">
        <v>184817971.17117119</v>
      </c>
      <c r="V4983">
        <v>1176082972.9729729</v>
      </c>
      <c r="W4983">
        <v>20373.666666656001</v>
      </c>
      <c r="X4983">
        <v>21274.740740734</v>
      </c>
    </row>
    <row r="4984" spans="1:24">
      <c r="A4984" s="7" t="s">
        <v>6037</v>
      </c>
      <c r="B4984" s="13" t="s">
        <v>1627</v>
      </c>
      <c r="C4984">
        <v>2420925562.5578165</v>
      </c>
      <c r="D4984">
        <v>2318925185.0624022</v>
      </c>
      <c r="E4984">
        <v>226125675.67567569</v>
      </c>
      <c r="F4984">
        <v>18553452.252252288</v>
      </c>
      <c r="G4984">
        <v>434</v>
      </c>
      <c r="H4984">
        <v>454</v>
      </c>
      <c r="I4984">
        <v>42</v>
      </c>
      <c r="J4984">
        <v>50</v>
      </c>
      <c r="K4984">
        <v>9</v>
      </c>
      <c r="M4984">
        <v>790</v>
      </c>
      <c r="N4984">
        <v>1196</v>
      </c>
      <c r="O4984">
        <v>322114414.41441441</v>
      </c>
      <c r="P4984">
        <v>339891335.13513511</v>
      </c>
      <c r="Q4984">
        <v>395</v>
      </c>
      <c r="R4984">
        <v>1215</v>
      </c>
      <c r="S4984">
        <v>518983345.94594592</v>
      </c>
      <c r="T4984">
        <v>529783079.27927929</v>
      </c>
      <c r="U4984">
        <v>285706800</v>
      </c>
      <c r="V4984">
        <v>317086576.57657659</v>
      </c>
      <c r="W4984">
        <v>45252.148148143002</v>
      </c>
      <c r="X4984">
        <v>44629.074074078999</v>
      </c>
    </row>
    <row r="4985" spans="1:24">
      <c r="A4985" s="7" t="s">
        <v>6038</v>
      </c>
      <c r="B4985" s="13" t="s">
        <v>2555</v>
      </c>
      <c r="C4985">
        <v>366651839.32771373</v>
      </c>
      <c r="D4985">
        <v>368102703.26217353</v>
      </c>
      <c r="E4985">
        <v>734144.14414414496</v>
      </c>
      <c r="F4985">
        <v>442639.63963964098</v>
      </c>
      <c r="G4985">
        <v>101</v>
      </c>
      <c r="H4985">
        <v>139</v>
      </c>
      <c r="I4985">
        <v>1</v>
      </c>
      <c r="J4985">
        <v>7</v>
      </c>
      <c r="M4985">
        <v>180</v>
      </c>
      <c r="N4985">
        <v>239</v>
      </c>
      <c r="O4985">
        <v>7954054.0540540554</v>
      </c>
      <c r="P4985">
        <v>32980270.270270269</v>
      </c>
      <c r="Q4985">
        <v>365</v>
      </c>
      <c r="R4985">
        <v>237</v>
      </c>
      <c r="S4985">
        <v>102755295.4954955</v>
      </c>
      <c r="T4985">
        <v>108988842.34234233</v>
      </c>
      <c r="U4985">
        <v>9522792.7927927934</v>
      </c>
      <c r="V4985">
        <v>32340000.000000004</v>
      </c>
      <c r="W4985">
        <v>12636.222222217</v>
      </c>
      <c r="X4985">
        <v>13047.185185177001</v>
      </c>
    </row>
    <row r="4986" spans="1:24">
      <c r="A4986" s="7" t="s">
        <v>6039</v>
      </c>
      <c r="B4986" s="13" t="s">
        <v>2180</v>
      </c>
      <c r="C4986">
        <v>4731839922.7385855</v>
      </c>
      <c r="D4986">
        <v>4604591748.486352</v>
      </c>
      <c r="E4986">
        <v>35126148.648648649</v>
      </c>
      <c r="F4986">
        <v>2641679.2792792888</v>
      </c>
      <c r="G4986">
        <v>695</v>
      </c>
      <c r="H4986">
        <v>581</v>
      </c>
      <c r="I4986">
        <v>40</v>
      </c>
      <c r="J4986">
        <v>57</v>
      </c>
      <c r="K4986">
        <v>13</v>
      </c>
      <c r="M4986">
        <v>1433</v>
      </c>
      <c r="N4986">
        <v>1374</v>
      </c>
      <c r="O4986">
        <v>226893333.33333334</v>
      </c>
      <c r="P4986">
        <v>179034509.9099099</v>
      </c>
      <c r="Q4986">
        <v>1022</v>
      </c>
      <c r="R4986">
        <v>909</v>
      </c>
      <c r="S4986">
        <v>969887572.07207203</v>
      </c>
      <c r="T4986">
        <v>970773661.26126122</v>
      </c>
      <c r="U4986">
        <v>217187927.92792791</v>
      </c>
      <c r="V4986">
        <v>233732291.8918919</v>
      </c>
      <c r="W4986">
        <v>95202.481481479001</v>
      </c>
      <c r="X4986">
        <v>96676.925925930991</v>
      </c>
    </row>
    <row r="4987" spans="1:24">
      <c r="A4987" s="7" t="s">
        <v>6040</v>
      </c>
      <c r="B4987" s="13" t="s">
        <v>2347</v>
      </c>
      <c r="C4987">
        <v>381521848.53824019</v>
      </c>
      <c r="D4987">
        <v>407313437.29483271</v>
      </c>
      <c r="E4987">
        <v>10297324.324324328</v>
      </c>
      <c r="F4987">
        <v>2771171.1711711711</v>
      </c>
      <c r="G4987">
        <v>173</v>
      </c>
      <c r="H4987">
        <v>178</v>
      </c>
      <c r="I4987">
        <v>15</v>
      </c>
      <c r="J4987">
        <v>12</v>
      </c>
      <c r="M4987">
        <v>360</v>
      </c>
      <c r="N4987">
        <v>319</v>
      </c>
      <c r="O4987">
        <v>56594666.666666664</v>
      </c>
      <c r="P4987">
        <v>63978558.558558561</v>
      </c>
      <c r="Q4987">
        <v>150</v>
      </c>
      <c r="R4987">
        <v>427</v>
      </c>
      <c r="S4987">
        <v>114587297.2972973</v>
      </c>
      <c r="T4987">
        <v>109699720.72072072</v>
      </c>
      <c r="U4987">
        <v>52099009.009009011</v>
      </c>
      <c r="V4987">
        <v>61959099.099099092</v>
      </c>
      <c r="W4987">
        <v>17595.148148144999</v>
      </c>
      <c r="X4987">
        <v>18277.333333332001</v>
      </c>
    </row>
    <row r="4988" spans="1:24">
      <c r="A4988" s="7" t="s">
        <v>6041</v>
      </c>
      <c r="B4988" s="13" t="s">
        <v>3295</v>
      </c>
      <c r="C4988">
        <v>286608880.96246845</v>
      </c>
      <c r="D4988">
        <v>261703637.61448187</v>
      </c>
      <c r="E4988">
        <v>27108108.108108107</v>
      </c>
      <c r="F4988">
        <v>31668468.468468472</v>
      </c>
      <c r="G4988">
        <v>155</v>
      </c>
      <c r="H4988">
        <v>195</v>
      </c>
      <c r="I4988">
        <v>7</v>
      </c>
      <c r="J4988">
        <v>9</v>
      </c>
      <c r="K4988">
        <v>1</v>
      </c>
      <c r="M4988">
        <v>248</v>
      </c>
      <c r="N4988">
        <v>267</v>
      </c>
      <c r="O4988">
        <v>10812567.56756757</v>
      </c>
      <c r="P4988">
        <v>19653333.333333332</v>
      </c>
      <c r="Q4988">
        <v>21</v>
      </c>
      <c r="R4988">
        <v>267</v>
      </c>
      <c r="S4988">
        <v>100507682.88288288</v>
      </c>
      <c r="T4988">
        <v>101366135.13513513</v>
      </c>
      <c r="U4988">
        <v>7128108.1081081089</v>
      </c>
      <c r="V4988">
        <v>17538571.171171173</v>
      </c>
      <c r="W4988">
        <v>14279.444444441</v>
      </c>
      <c r="X4988">
        <v>14007.888888885</v>
      </c>
    </row>
    <row r="4989" spans="1:24">
      <c r="A4989" s="7" t="s">
        <v>6042</v>
      </c>
      <c r="B4989" s="13" t="s">
        <v>6043</v>
      </c>
      <c r="C4989">
        <v>2526526398.9799399</v>
      </c>
      <c r="D4989">
        <v>2503521932.8307366</v>
      </c>
      <c r="E4989">
        <v>1517762586.4864864</v>
      </c>
      <c r="F4989">
        <v>2097256340.5405405</v>
      </c>
      <c r="G4989">
        <v>889</v>
      </c>
      <c r="H4989">
        <v>438</v>
      </c>
      <c r="I4989">
        <v>44</v>
      </c>
      <c r="J4989">
        <v>48</v>
      </c>
      <c r="K4989">
        <v>15</v>
      </c>
      <c r="M4989">
        <v>2087</v>
      </c>
      <c r="N4989">
        <v>912</v>
      </c>
      <c r="O4989">
        <v>120737027.02702701</v>
      </c>
      <c r="P4989">
        <v>244648378.37837836</v>
      </c>
      <c r="Q4989">
        <v>1520</v>
      </c>
      <c r="R4989">
        <v>1929</v>
      </c>
      <c r="S4989">
        <v>461058855.85585582</v>
      </c>
      <c r="T4989">
        <v>481411475.67567563</v>
      </c>
      <c r="U4989">
        <v>107140313.51351351</v>
      </c>
      <c r="V4989">
        <v>191723693.6936937</v>
      </c>
      <c r="W4989">
        <v>60382.740740755005</v>
      </c>
      <c r="X4989">
        <v>60934.074074065</v>
      </c>
    </row>
    <row r="4990" spans="1:24">
      <c r="A4990" s="7" t="s">
        <v>6044</v>
      </c>
      <c r="B4990" s="13" t="s">
        <v>4374</v>
      </c>
      <c r="C4990">
        <v>168647013.27380052</v>
      </c>
      <c r="D4990">
        <v>162095519.3117986</v>
      </c>
      <c r="E4990">
        <v>30143447.747747753</v>
      </c>
      <c r="F4990">
        <v>33574619.819819823</v>
      </c>
      <c r="G4990">
        <v>69</v>
      </c>
      <c r="H4990">
        <v>60</v>
      </c>
      <c r="I4990">
        <v>6</v>
      </c>
      <c r="J4990">
        <v>7</v>
      </c>
      <c r="M4990">
        <v>86</v>
      </c>
      <c r="N4990">
        <v>74</v>
      </c>
      <c r="O4990">
        <v>18894144.14414414</v>
      </c>
      <c r="P4990">
        <v>18426126.126126125</v>
      </c>
      <c r="Q4990">
        <v>93</v>
      </c>
      <c r="R4990">
        <v>92</v>
      </c>
      <c r="S4990">
        <v>47473540.540540539</v>
      </c>
      <c r="T4990">
        <v>46854966.666666657</v>
      </c>
      <c r="U4990">
        <v>13486756.756756758</v>
      </c>
      <c r="V4990">
        <v>15806576.576576576</v>
      </c>
      <c r="W4990">
        <v>5120.0370370339997</v>
      </c>
      <c r="X4990">
        <v>5134.0370370350001</v>
      </c>
    </row>
    <row r="4991" spans="1:24">
      <c r="A4991" s="7" t="s">
        <v>6045</v>
      </c>
      <c r="B4991" s="13" t="s">
        <v>825</v>
      </c>
      <c r="C4991">
        <v>396368563.52453226</v>
      </c>
      <c r="D4991">
        <v>424838782.34823352</v>
      </c>
      <c r="E4991">
        <v>7494584.6846846854</v>
      </c>
      <c r="F4991">
        <v>5401801.8018018063</v>
      </c>
      <c r="G4991">
        <v>144</v>
      </c>
      <c r="H4991">
        <v>185</v>
      </c>
      <c r="I4991">
        <v>12</v>
      </c>
      <c r="J4991">
        <v>15</v>
      </c>
      <c r="M4991">
        <v>175</v>
      </c>
      <c r="N4991">
        <v>233</v>
      </c>
      <c r="O4991">
        <v>61190212.612612605</v>
      </c>
      <c r="P4991">
        <v>100274504.5045045</v>
      </c>
      <c r="Q4991">
        <v>343</v>
      </c>
      <c r="R4991">
        <v>445</v>
      </c>
      <c r="S4991">
        <v>129466502.70270272</v>
      </c>
      <c r="T4991">
        <v>132842268.46846846</v>
      </c>
      <c r="U4991">
        <v>64069459.459459454</v>
      </c>
      <c r="V4991">
        <v>98972475.675675675</v>
      </c>
      <c r="W4991">
        <v>14712.629629618001</v>
      </c>
      <c r="X4991">
        <v>14615.444444435001</v>
      </c>
    </row>
    <row r="4992" spans="1:24">
      <c r="A4992" s="7" t="s">
        <v>6046</v>
      </c>
      <c r="B4992" s="13" t="s">
        <v>1521</v>
      </c>
      <c r="C4992">
        <v>1566880775.8860688</v>
      </c>
      <c r="D4992">
        <v>1544956508.4987545</v>
      </c>
      <c r="E4992">
        <v>633880652.25225234</v>
      </c>
      <c r="F4992">
        <v>11162612.612612644</v>
      </c>
      <c r="G4992">
        <v>370</v>
      </c>
      <c r="H4992">
        <v>215</v>
      </c>
      <c r="I4992">
        <v>28</v>
      </c>
      <c r="J4992">
        <v>27</v>
      </c>
      <c r="K4992">
        <v>21</v>
      </c>
      <c r="M4992">
        <v>593</v>
      </c>
      <c r="N4992">
        <v>579</v>
      </c>
      <c r="O4992">
        <v>208498918.91891891</v>
      </c>
      <c r="P4992">
        <v>379960360.36036038</v>
      </c>
      <c r="Q4992">
        <v>475</v>
      </c>
      <c r="R4992">
        <v>965</v>
      </c>
      <c r="S4992">
        <v>404273909.00900906</v>
      </c>
      <c r="T4992">
        <v>423380399.09909904</v>
      </c>
      <c r="U4992">
        <v>30205495.495495491</v>
      </c>
      <c r="V4992">
        <v>73102522.522522539</v>
      </c>
      <c r="W4992">
        <v>37795.925925932002</v>
      </c>
      <c r="X4992">
        <v>38326</v>
      </c>
    </row>
    <row r="4993" spans="1:24">
      <c r="A4993" s="7" t="s">
        <v>6047</v>
      </c>
      <c r="B4993" s="13" t="s">
        <v>3061</v>
      </c>
      <c r="C4993">
        <v>127389638.18877764</v>
      </c>
      <c r="D4993">
        <v>126424190.67873521</v>
      </c>
      <c r="E4993">
        <v>711711.71171171195</v>
      </c>
      <c r="F4993">
        <v>214414.41441441499</v>
      </c>
      <c r="G4993">
        <v>77</v>
      </c>
      <c r="H4993">
        <v>66</v>
      </c>
      <c r="I4993">
        <v>5</v>
      </c>
      <c r="J4993">
        <v>2</v>
      </c>
      <c r="K4993">
        <v>2</v>
      </c>
      <c r="M4993">
        <v>102</v>
      </c>
      <c r="N4993">
        <v>84</v>
      </c>
      <c r="O4993">
        <v>5878828.8288288284</v>
      </c>
      <c r="P4993">
        <v>3552072.072072072</v>
      </c>
      <c r="Q4993">
        <v>85</v>
      </c>
      <c r="R4993">
        <v>60</v>
      </c>
      <c r="S4993">
        <v>35379310.810810812</v>
      </c>
      <c r="T4993">
        <v>36176738.738738731</v>
      </c>
      <c r="U4993">
        <v>5281531.5315315304</v>
      </c>
      <c r="V4993">
        <v>3305855.8558558561</v>
      </c>
      <c r="W4993">
        <v>6626.5185185179998</v>
      </c>
      <c r="X4993">
        <v>6829.7407407410001</v>
      </c>
    </row>
    <row r="4994" spans="1:24">
      <c r="A4994" s="7" t="s">
        <v>6048</v>
      </c>
      <c r="B4994" s="13" t="s">
        <v>2701</v>
      </c>
      <c r="C4994">
        <v>3042524845.7252264</v>
      </c>
      <c r="D4994">
        <v>2970427644.4974036</v>
      </c>
      <c r="E4994">
        <v>12771621.62162162</v>
      </c>
      <c r="F4994">
        <v>3638288.288288292</v>
      </c>
      <c r="G4994">
        <v>625</v>
      </c>
      <c r="H4994">
        <v>372</v>
      </c>
      <c r="I4994">
        <v>20</v>
      </c>
      <c r="J4994">
        <v>26</v>
      </c>
      <c r="K4994">
        <v>27</v>
      </c>
      <c r="M4994">
        <v>1473</v>
      </c>
      <c r="N4994">
        <v>691</v>
      </c>
      <c r="O4994">
        <v>69258648.648648649</v>
      </c>
      <c r="P4994">
        <v>285510900.9009009</v>
      </c>
      <c r="Q4994">
        <v>4371</v>
      </c>
      <c r="R4994">
        <v>1340</v>
      </c>
      <c r="S4994">
        <v>372353834.23423421</v>
      </c>
      <c r="T4994">
        <v>361502152.25225228</v>
      </c>
      <c r="U4994">
        <v>73110670.270270258</v>
      </c>
      <c r="V4994">
        <v>103773855.85585585</v>
      </c>
      <c r="W4994">
        <v>60825.111111111997</v>
      </c>
      <c r="X4994">
        <v>58114.481481481002</v>
      </c>
    </row>
    <row r="4995" spans="1:24">
      <c r="A4995" s="7" t="s">
        <v>6049</v>
      </c>
      <c r="B4995" s="13" t="s">
        <v>2492</v>
      </c>
      <c r="C4995">
        <v>274624881.68528718</v>
      </c>
      <c r="D4995">
        <v>285949785.32032359</v>
      </c>
      <c r="E4995">
        <v>1440540.5405405429</v>
      </c>
      <c r="F4995">
        <v>1291891.891891893</v>
      </c>
      <c r="G4995">
        <v>161</v>
      </c>
      <c r="H4995">
        <v>150</v>
      </c>
      <c r="I4995">
        <v>21</v>
      </c>
      <c r="J4995">
        <v>22</v>
      </c>
      <c r="K4995">
        <v>1</v>
      </c>
      <c r="M4995">
        <v>377</v>
      </c>
      <c r="N4995">
        <v>233</v>
      </c>
      <c r="O4995">
        <v>36351711.711711712</v>
      </c>
      <c r="P4995">
        <v>40478558.558558561</v>
      </c>
      <c r="Q4995">
        <v>149</v>
      </c>
      <c r="R4995">
        <v>260</v>
      </c>
      <c r="S4995">
        <v>97478522.522522524</v>
      </c>
      <c r="T4995">
        <v>108488283.78378378</v>
      </c>
      <c r="U4995">
        <v>32961441.441441439</v>
      </c>
      <c r="V4995">
        <v>38475225.225225225</v>
      </c>
      <c r="W4995">
        <v>13149.148148148</v>
      </c>
      <c r="X4995">
        <v>13580.444444445</v>
      </c>
    </row>
    <row r="4996" spans="1:24">
      <c r="A4996" s="7" t="s">
        <v>6050</v>
      </c>
      <c r="B4996" s="13" t="s">
        <v>939</v>
      </c>
      <c r="C4996">
        <v>1738829473.548461</v>
      </c>
      <c r="D4996">
        <v>1692877774.0167599</v>
      </c>
      <c r="E4996">
        <v>6264433.333333333</v>
      </c>
      <c r="F4996">
        <v>2334009.0090090111</v>
      </c>
      <c r="G4996">
        <v>474</v>
      </c>
      <c r="H4996">
        <v>304</v>
      </c>
      <c r="I4996">
        <v>15</v>
      </c>
      <c r="J4996">
        <v>15</v>
      </c>
      <c r="K4996">
        <v>8</v>
      </c>
      <c r="M4996">
        <v>1149</v>
      </c>
      <c r="N4996">
        <v>488</v>
      </c>
      <c r="O4996">
        <v>382028397.29729724</v>
      </c>
      <c r="P4996">
        <v>737439819.81981981</v>
      </c>
      <c r="Q4996">
        <v>776</v>
      </c>
      <c r="R4996">
        <v>720</v>
      </c>
      <c r="S4996">
        <v>241578599.0990991</v>
      </c>
      <c r="T4996">
        <v>239832061.26126125</v>
      </c>
      <c r="U4996">
        <v>27402972.972972974</v>
      </c>
      <c r="V4996">
        <v>55941394.59459459</v>
      </c>
      <c r="W4996">
        <v>33681.481481477997</v>
      </c>
      <c r="X4996">
        <v>33531.925925916003</v>
      </c>
    </row>
    <row r="4997" spans="1:24">
      <c r="A4997" s="7" t="s">
        <v>6051</v>
      </c>
      <c r="B4997" s="13" t="s">
        <v>1311</v>
      </c>
      <c r="C4997">
        <v>280510639.18199623</v>
      </c>
      <c r="D4997">
        <v>274303157.32485807</v>
      </c>
      <c r="E4997">
        <v>172751495.4954955</v>
      </c>
      <c r="F4997">
        <v>593167414.41441441</v>
      </c>
      <c r="G4997">
        <v>284</v>
      </c>
      <c r="H4997">
        <v>114</v>
      </c>
      <c r="I4997">
        <v>9</v>
      </c>
      <c r="J4997">
        <v>9</v>
      </c>
      <c r="M4997">
        <v>342</v>
      </c>
      <c r="N4997">
        <v>232</v>
      </c>
      <c r="O4997">
        <v>54963423.423423424</v>
      </c>
      <c r="P4997">
        <v>16148198.198198197</v>
      </c>
      <c r="Q4997">
        <v>173</v>
      </c>
      <c r="R4997">
        <v>178</v>
      </c>
      <c r="S4997">
        <v>64357382.882882886</v>
      </c>
      <c r="T4997">
        <v>72414220.720720723</v>
      </c>
      <c r="U4997">
        <v>53903646.846846849</v>
      </c>
      <c r="V4997">
        <v>16708781.981981982</v>
      </c>
      <c r="W4997">
        <v>11840.518518523</v>
      </c>
      <c r="X4997">
        <v>12025.666666669</v>
      </c>
    </row>
    <row r="4998" spans="1:24">
      <c r="A4998" s="7" t="s">
        <v>6052</v>
      </c>
      <c r="B4998" s="13" t="s">
        <v>1008</v>
      </c>
      <c r="C4998">
        <v>377690293.27131706</v>
      </c>
      <c r="D4998">
        <v>367916377.44131386</v>
      </c>
      <c r="E4998">
        <v>334337909.009009</v>
      </c>
      <c r="F4998">
        <v>419457051.35135138</v>
      </c>
      <c r="G4998">
        <v>208</v>
      </c>
      <c r="H4998">
        <v>163</v>
      </c>
      <c r="I4998">
        <v>10</v>
      </c>
      <c r="J4998">
        <v>16</v>
      </c>
      <c r="M4998">
        <v>439</v>
      </c>
      <c r="N4998">
        <v>264</v>
      </c>
      <c r="O4998">
        <v>49084684.684684694</v>
      </c>
      <c r="P4998">
        <v>127724954.95495495</v>
      </c>
      <c r="Q4998">
        <v>98</v>
      </c>
      <c r="R4998">
        <v>261</v>
      </c>
      <c r="S4998">
        <v>124605036.03603603</v>
      </c>
      <c r="T4998">
        <v>131793243.24324325</v>
      </c>
      <c r="U4998">
        <v>12980850.450450452</v>
      </c>
      <c r="V4998">
        <v>31204410.810810812</v>
      </c>
      <c r="W4998">
        <v>16619.555555555999</v>
      </c>
      <c r="X4998">
        <v>16849.703703700001</v>
      </c>
    </row>
    <row r="4999" spans="1:24">
      <c r="A4999" s="7" t="s">
        <v>6053</v>
      </c>
      <c r="B4999" s="13" t="s">
        <v>912</v>
      </c>
      <c r="C4999">
        <v>322034043.75216091</v>
      </c>
      <c r="D4999">
        <v>317029057.67505056</v>
      </c>
      <c r="E4999">
        <v>268468.468468468</v>
      </c>
      <c r="F4999">
        <v>3592646.8468468492</v>
      </c>
      <c r="G4999">
        <v>197</v>
      </c>
      <c r="H4999">
        <v>212</v>
      </c>
      <c r="I4999">
        <v>9</v>
      </c>
      <c r="J4999">
        <v>10</v>
      </c>
      <c r="M4999">
        <v>306</v>
      </c>
      <c r="N4999">
        <v>410</v>
      </c>
      <c r="O4999">
        <v>67996846.846846849</v>
      </c>
      <c r="P4999">
        <v>52505630.630630627</v>
      </c>
      <c r="Q4999">
        <v>283</v>
      </c>
      <c r="R4999">
        <v>220</v>
      </c>
      <c r="S4999">
        <v>98779709.909909904</v>
      </c>
      <c r="T4999">
        <v>98100490.990990996</v>
      </c>
      <c r="U4999">
        <v>22660000</v>
      </c>
      <c r="V4999">
        <v>49534234.234234236</v>
      </c>
      <c r="W4999">
        <v>15365.888888895999</v>
      </c>
      <c r="X4999">
        <v>15251.666666663999</v>
      </c>
    </row>
    <row r="5000" spans="1:24">
      <c r="A5000" s="7" t="s">
        <v>6054</v>
      </c>
      <c r="B5000" s="13" t="s">
        <v>976</v>
      </c>
      <c r="C5000">
        <v>188697538.73281956</v>
      </c>
      <c r="D5000">
        <v>185644792.74772704</v>
      </c>
      <c r="E5000">
        <v>653603.60360360495</v>
      </c>
      <c r="F5000">
        <v>611036.03603603703</v>
      </c>
      <c r="G5000">
        <v>146</v>
      </c>
      <c r="H5000">
        <v>127</v>
      </c>
      <c r="I5000">
        <v>12</v>
      </c>
      <c r="J5000">
        <v>10</v>
      </c>
      <c r="M5000">
        <v>179</v>
      </c>
      <c r="N5000">
        <v>164</v>
      </c>
      <c r="O5000">
        <v>20523783.783783786</v>
      </c>
      <c r="P5000">
        <v>16696216.21621622</v>
      </c>
      <c r="Q5000">
        <v>69</v>
      </c>
      <c r="R5000">
        <v>218</v>
      </c>
      <c r="S5000">
        <v>67099169.369369365</v>
      </c>
      <c r="T5000">
        <v>67450570.270270273</v>
      </c>
      <c r="U5000">
        <v>16866216.216216214</v>
      </c>
      <c r="V5000">
        <v>23198468.468468469</v>
      </c>
      <c r="W5000">
        <v>8682.1851851939991</v>
      </c>
      <c r="X5000">
        <v>8788.0370370479995</v>
      </c>
    </row>
    <row r="5001" spans="1:24">
      <c r="A5001" s="7" t="s">
        <v>6055</v>
      </c>
      <c r="B5001" s="13" t="s">
        <v>1985</v>
      </c>
      <c r="C5001">
        <v>396532028.89797932</v>
      </c>
      <c r="D5001">
        <v>388207694.22845149</v>
      </c>
      <c r="E5001">
        <v>430450087.38738739</v>
      </c>
      <c r="F5001">
        <v>605630356.75675678</v>
      </c>
      <c r="G5001">
        <v>134</v>
      </c>
      <c r="H5001">
        <v>187</v>
      </c>
      <c r="I5001">
        <v>29</v>
      </c>
      <c r="J5001">
        <v>13</v>
      </c>
      <c r="M5001">
        <v>187</v>
      </c>
      <c r="N5001">
        <v>212</v>
      </c>
      <c r="O5001">
        <v>34022432.432432435</v>
      </c>
      <c r="P5001">
        <v>46649487.387387387</v>
      </c>
      <c r="Q5001">
        <v>295</v>
      </c>
      <c r="R5001">
        <v>521</v>
      </c>
      <c r="S5001">
        <v>119261927.92792793</v>
      </c>
      <c r="T5001">
        <v>124694109.009009</v>
      </c>
      <c r="U5001">
        <v>28633153.153153155</v>
      </c>
      <c r="V5001">
        <v>44650675.675675675</v>
      </c>
      <c r="W5001">
        <v>10371.111111118</v>
      </c>
      <c r="X5001">
        <v>10158.481481486</v>
      </c>
    </row>
    <row r="5002" spans="1:24">
      <c r="A5002" s="7" t="s">
        <v>6056</v>
      </c>
      <c r="B5002" s="13" t="s">
        <v>3121</v>
      </c>
      <c r="C5002">
        <v>644334760.51324785</v>
      </c>
      <c r="D5002">
        <v>628418251.82430696</v>
      </c>
      <c r="E5002">
        <v>2811610.8108108109</v>
      </c>
      <c r="F5002">
        <v>1021191.891891895</v>
      </c>
      <c r="G5002">
        <v>142</v>
      </c>
      <c r="H5002">
        <v>178</v>
      </c>
      <c r="I5002">
        <v>17</v>
      </c>
      <c r="J5002">
        <v>15</v>
      </c>
      <c r="M5002">
        <v>427</v>
      </c>
      <c r="N5002">
        <v>285</v>
      </c>
      <c r="O5002">
        <v>417677660.36036032</v>
      </c>
      <c r="P5002">
        <v>221380187.38738737</v>
      </c>
      <c r="Q5002">
        <v>826</v>
      </c>
      <c r="R5002">
        <v>274</v>
      </c>
      <c r="S5002">
        <v>196260252.25225225</v>
      </c>
      <c r="T5002">
        <v>194936747.74774775</v>
      </c>
      <c r="U5002">
        <v>165165261.26126128</v>
      </c>
      <c r="V5002">
        <v>196908637.83783782</v>
      </c>
      <c r="W5002">
        <v>18763.518518518998</v>
      </c>
      <c r="X5002">
        <v>18561.703703704999</v>
      </c>
    </row>
    <row r="5003" spans="1:24">
      <c r="A5003" s="7" t="s">
        <v>6057</v>
      </c>
      <c r="B5003" s="13" t="s">
        <v>2599</v>
      </c>
      <c r="C5003">
        <v>881477917.12974405</v>
      </c>
      <c r="D5003">
        <v>900239735.38169527</v>
      </c>
      <c r="E5003">
        <v>2916666.6666666679</v>
      </c>
      <c r="F5003">
        <v>951801.80180180597</v>
      </c>
      <c r="G5003">
        <v>296</v>
      </c>
      <c r="H5003">
        <v>349</v>
      </c>
      <c r="I5003">
        <v>15</v>
      </c>
      <c r="J5003">
        <v>22</v>
      </c>
      <c r="M5003">
        <v>479</v>
      </c>
      <c r="N5003">
        <v>502</v>
      </c>
      <c r="O5003">
        <v>34829099.0990991</v>
      </c>
      <c r="P5003">
        <v>66431441.441441439</v>
      </c>
      <c r="Q5003">
        <v>716</v>
      </c>
      <c r="R5003">
        <v>779</v>
      </c>
      <c r="S5003">
        <v>215458781.08108109</v>
      </c>
      <c r="T5003">
        <v>230338307.2072072</v>
      </c>
      <c r="U5003">
        <v>23315401.801801801</v>
      </c>
      <c r="V5003">
        <v>37422342.342342347</v>
      </c>
      <c r="W5003">
        <v>33032.111111111</v>
      </c>
      <c r="X5003">
        <v>32762.555555556999</v>
      </c>
    </row>
    <row r="5004" spans="1:24">
      <c r="A5004" s="7" t="s">
        <v>6058</v>
      </c>
      <c r="B5004" s="13" t="s">
        <v>997</v>
      </c>
      <c r="C5004">
        <v>240206023.28020477</v>
      </c>
      <c r="D5004">
        <v>229161442.83569652</v>
      </c>
      <c r="E5004">
        <v>389639.63963964197</v>
      </c>
      <c r="F5004">
        <v>109909.909909911</v>
      </c>
      <c r="G5004">
        <v>84</v>
      </c>
      <c r="H5004">
        <v>100</v>
      </c>
      <c r="I5004">
        <v>5</v>
      </c>
      <c r="J5004">
        <v>6</v>
      </c>
      <c r="K5004">
        <v>1</v>
      </c>
      <c r="M5004">
        <v>166</v>
      </c>
      <c r="N5004">
        <v>181</v>
      </c>
      <c r="O5004">
        <v>6333423.4234234262</v>
      </c>
      <c r="P5004">
        <v>7272342.3423423432</v>
      </c>
      <c r="Q5004">
        <v>95</v>
      </c>
      <c r="R5004">
        <v>60</v>
      </c>
      <c r="S5004">
        <v>73622666.666666657</v>
      </c>
      <c r="T5004">
        <v>70010076.576576576</v>
      </c>
      <c r="U5004">
        <v>5060900.9009009004</v>
      </c>
      <c r="V5004">
        <v>8938378.3783783801</v>
      </c>
      <c r="W5004">
        <v>10880.407407409</v>
      </c>
      <c r="X5004">
        <v>11077.592592599</v>
      </c>
    </row>
    <row r="5005" spans="1:24">
      <c r="A5005" s="7" t="s">
        <v>6059</v>
      </c>
      <c r="B5005" s="13" t="s">
        <v>5675</v>
      </c>
      <c r="C5005">
        <v>42381065.168620296</v>
      </c>
      <c r="D5005">
        <v>42113464.810647272</v>
      </c>
      <c r="E5005">
        <v>377927.92792792898</v>
      </c>
      <c r="F5005">
        <v>40540.540540540998</v>
      </c>
      <c r="G5005">
        <v>26</v>
      </c>
      <c r="H5005">
        <v>47</v>
      </c>
      <c r="I5005">
        <v>3</v>
      </c>
      <c r="J5005">
        <v>2</v>
      </c>
      <c r="M5005">
        <v>26</v>
      </c>
      <c r="N5005">
        <v>55</v>
      </c>
      <c r="O5005">
        <v>11724954.954954954</v>
      </c>
      <c r="P5005">
        <v>11717117.117117118</v>
      </c>
      <c r="Q5005">
        <v>44</v>
      </c>
      <c r="R5005">
        <v>19</v>
      </c>
      <c r="S5005">
        <v>14843331.531531533</v>
      </c>
      <c r="T5005">
        <v>16296187.387387386</v>
      </c>
      <c r="U5005">
        <v>11396846.846846849</v>
      </c>
      <c r="V5005">
        <v>11122342.342342341</v>
      </c>
      <c r="W5005">
        <v>2203.4074074089999</v>
      </c>
      <c r="X5005">
        <v>2182.3333333350001</v>
      </c>
    </row>
    <row r="5006" spans="1:24">
      <c r="A5006" s="7" t="s">
        <v>6060</v>
      </c>
      <c r="B5006" s="13" t="s">
        <v>1656</v>
      </c>
      <c r="C5006">
        <v>211626940.51780519</v>
      </c>
      <c r="D5006">
        <v>221843899.26536569</v>
      </c>
      <c r="E5006">
        <v>2072972.9729729739</v>
      </c>
      <c r="F5006">
        <v>449106.30630630802</v>
      </c>
      <c r="G5006">
        <v>95</v>
      </c>
      <c r="H5006">
        <v>82</v>
      </c>
      <c r="I5006">
        <v>6</v>
      </c>
      <c r="J5006">
        <v>11</v>
      </c>
      <c r="M5006">
        <v>125</v>
      </c>
      <c r="N5006">
        <v>116</v>
      </c>
      <c r="O5006">
        <v>25357567.567567568</v>
      </c>
      <c r="P5006">
        <v>28471027.027027026</v>
      </c>
      <c r="Q5006">
        <v>169</v>
      </c>
      <c r="R5006">
        <v>178</v>
      </c>
      <c r="S5006">
        <v>58964520.720720716</v>
      </c>
      <c r="T5006">
        <v>66488340.540540539</v>
      </c>
      <c r="U5006">
        <v>22456936.936936937</v>
      </c>
      <c r="V5006">
        <v>24552342.342342343</v>
      </c>
      <c r="W5006">
        <v>9987.5925925909996</v>
      </c>
      <c r="X5006">
        <v>10169.000000004</v>
      </c>
    </row>
    <row r="5007" spans="1:24">
      <c r="A5007" s="7" t="s">
        <v>6061</v>
      </c>
      <c r="B5007" s="13" t="s">
        <v>6062</v>
      </c>
      <c r="C5007">
        <v>141252274.73899505</v>
      </c>
      <c r="D5007">
        <v>137074310.0495593</v>
      </c>
      <c r="E5007">
        <v>4881981.9819819834</v>
      </c>
      <c r="F5007">
        <v>1753603.603603604</v>
      </c>
      <c r="G5007">
        <v>82</v>
      </c>
      <c r="H5007">
        <v>75</v>
      </c>
      <c r="I5007">
        <v>8</v>
      </c>
      <c r="J5007">
        <v>8</v>
      </c>
      <c r="M5007">
        <v>160</v>
      </c>
      <c r="N5007">
        <v>95</v>
      </c>
      <c r="O5007">
        <v>94807207.207207218</v>
      </c>
      <c r="P5007">
        <v>114912612.61261261</v>
      </c>
      <c r="Q5007">
        <v>169</v>
      </c>
      <c r="R5007">
        <v>127</v>
      </c>
      <c r="S5007">
        <v>38163094.594594598</v>
      </c>
      <c r="T5007">
        <v>39853322.522522524</v>
      </c>
      <c r="U5007">
        <v>61658018.018018022</v>
      </c>
      <c r="V5007">
        <v>63235405.405405402</v>
      </c>
      <c r="W5007">
        <v>5004.9259259290002</v>
      </c>
      <c r="X5007">
        <v>4963.4444444479996</v>
      </c>
    </row>
    <row r="5008" spans="1:24">
      <c r="A5008" s="7" t="s">
        <v>6063</v>
      </c>
      <c r="B5008" s="13" t="s">
        <v>893</v>
      </c>
      <c r="C5008">
        <v>175432199.51955688</v>
      </c>
      <c r="D5008">
        <v>166374160.93816841</v>
      </c>
      <c r="E5008">
        <v>2298648.648648649</v>
      </c>
      <c r="F5008">
        <v>1083855.8558558561</v>
      </c>
      <c r="G5008">
        <v>30</v>
      </c>
      <c r="H5008">
        <v>27</v>
      </c>
      <c r="I5008">
        <v>6</v>
      </c>
      <c r="J5008">
        <v>3</v>
      </c>
      <c r="M5008">
        <v>58</v>
      </c>
      <c r="N5008">
        <v>48</v>
      </c>
      <c r="O5008">
        <v>25694594.594594594</v>
      </c>
      <c r="P5008">
        <v>19226616.216216221</v>
      </c>
      <c r="Q5008">
        <v>115</v>
      </c>
      <c r="R5008">
        <v>85</v>
      </c>
      <c r="S5008">
        <v>27228452.252252251</v>
      </c>
      <c r="T5008">
        <v>24366220.720720723</v>
      </c>
      <c r="U5008">
        <v>22353423.423423421</v>
      </c>
      <c r="V5008">
        <v>18157387.387387387</v>
      </c>
      <c r="W5008">
        <v>4323.8518518549999</v>
      </c>
      <c r="X5008">
        <v>4440.6666666559995</v>
      </c>
    </row>
    <row r="5009" spans="1:24">
      <c r="A5009" s="7" t="s">
        <v>6064</v>
      </c>
      <c r="B5009" s="13" t="s">
        <v>1640</v>
      </c>
      <c r="C5009">
        <v>2693577274.0661283</v>
      </c>
      <c r="D5009">
        <v>2693177508.1629357</v>
      </c>
      <c r="E5009">
        <v>63161171.171171173</v>
      </c>
      <c r="F5009">
        <v>80326126.126126125</v>
      </c>
      <c r="G5009">
        <v>365</v>
      </c>
      <c r="H5009">
        <v>570</v>
      </c>
      <c r="I5009">
        <v>42</v>
      </c>
      <c r="J5009">
        <v>53</v>
      </c>
      <c r="K5009">
        <v>7</v>
      </c>
      <c r="M5009">
        <v>840</v>
      </c>
      <c r="N5009">
        <v>1108</v>
      </c>
      <c r="O5009">
        <v>927445494.5945946</v>
      </c>
      <c r="P5009">
        <v>705818198.1981982</v>
      </c>
      <c r="Q5009">
        <v>3348</v>
      </c>
      <c r="R5009">
        <v>1112</v>
      </c>
      <c r="S5009">
        <v>423878164.86486489</v>
      </c>
      <c r="T5009">
        <v>429884092.7927928</v>
      </c>
      <c r="U5009">
        <v>1796977218.018018</v>
      </c>
      <c r="V5009">
        <v>851682432.43243241</v>
      </c>
      <c r="W5009">
        <v>67559.259259265993</v>
      </c>
      <c r="X5009">
        <v>68151.851851839005</v>
      </c>
    </row>
    <row r="5010" spans="1:24">
      <c r="A5010" s="7" t="s">
        <v>6065</v>
      </c>
      <c r="B5010" s="13" t="s">
        <v>985</v>
      </c>
      <c r="C5010">
        <v>203105.22367828302</v>
      </c>
      <c r="D5010">
        <v>115842.74188246099</v>
      </c>
      <c r="G5010">
        <v>1</v>
      </c>
      <c r="M5010">
        <v>2</v>
      </c>
      <c r="S5010">
        <v>43018.018018018003</v>
      </c>
      <c r="W5010">
        <v>69.037037038999998</v>
      </c>
      <c r="X5010">
        <v>3.8148148129999999</v>
      </c>
    </row>
    <row r="5011" spans="1:24">
      <c r="A5011" s="7" t="s">
        <v>6066</v>
      </c>
      <c r="B5011" s="13" t="s">
        <v>834</v>
      </c>
      <c r="C5011">
        <v>108885269.1968047</v>
      </c>
      <c r="D5011">
        <v>104746009.92077161</v>
      </c>
      <c r="E5011">
        <v>2064864.864864866</v>
      </c>
      <c r="F5011">
        <v>1740540.5405405411</v>
      </c>
      <c r="G5011">
        <v>6</v>
      </c>
      <c r="H5011">
        <v>8</v>
      </c>
      <c r="I5011">
        <v>3</v>
      </c>
      <c r="J5011">
        <v>2</v>
      </c>
      <c r="M5011">
        <v>7</v>
      </c>
      <c r="N5011">
        <v>9</v>
      </c>
      <c r="O5011">
        <v>13576576.576576576</v>
      </c>
      <c r="P5011">
        <v>17531639.639639638</v>
      </c>
      <c r="Q5011">
        <v>173</v>
      </c>
      <c r="R5011">
        <v>98</v>
      </c>
      <c r="S5011">
        <v>30127336.936936937</v>
      </c>
      <c r="T5011">
        <v>32915372.072072074</v>
      </c>
      <c r="U5011">
        <v>9253153.1531531513</v>
      </c>
      <c r="V5011">
        <v>12630540.540540541</v>
      </c>
      <c r="W5011">
        <v>1528</v>
      </c>
      <c r="X5011">
        <v>1512</v>
      </c>
    </row>
    <row r="5012" spans="1:24">
      <c r="A5012" s="7" t="s">
        <v>6066</v>
      </c>
      <c r="B5012" s="13" t="s">
        <v>2484</v>
      </c>
      <c r="C5012">
        <v>27142892.883140694</v>
      </c>
      <c r="D5012">
        <v>28410023.888897073</v>
      </c>
      <c r="M5012">
        <v>5</v>
      </c>
      <c r="N5012">
        <v>7</v>
      </c>
      <c r="O5012">
        <v>2046846.846846849</v>
      </c>
      <c r="P5012">
        <v>3455855.8558558552</v>
      </c>
      <c r="R5012">
        <v>33</v>
      </c>
      <c r="S5012">
        <v>6436531.5315315314</v>
      </c>
      <c r="T5012">
        <v>7345657.6576576577</v>
      </c>
      <c r="U5012">
        <v>1935135.1351351349</v>
      </c>
      <c r="V5012">
        <v>2501801.8018018031</v>
      </c>
      <c r="W5012">
        <v>418.59259260200002</v>
      </c>
      <c r="X5012">
        <v>420.11111112399999</v>
      </c>
    </row>
    <row r="5013" spans="1:24">
      <c r="A5013" s="7" t="s">
        <v>6067</v>
      </c>
      <c r="B5013" s="13" t="s">
        <v>3067</v>
      </c>
      <c r="C5013">
        <v>217466398.02578139</v>
      </c>
      <c r="D5013">
        <v>217646211.82042319</v>
      </c>
      <c r="E5013">
        <v>36206857.657657661</v>
      </c>
      <c r="F5013">
        <v>41012200.000000015</v>
      </c>
      <c r="G5013">
        <v>258</v>
      </c>
      <c r="H5013">
        <v>162</v>
      </c>
      <c r="I5013">
        <v>7</v>
      </c>
      <c r="J5013">
        <v>9</v>
      </c>
      <c r="M5013">
        <v>393</v>
      </c>
      <c r="N5013">
        <v>342</v>
      </c>
      <c r="O5013">
        <v>19757207.207207207</v>
      </c>
      <c r="P5013">
        <v>24356081.081081077</v>
      </c>
      <c r="Q5013">
        <v>19</v>
      </c>
      <c r="R5013">
        <v>205</v>
      </c>
      <c r="S5013">
        <v>77012067.567567572</v>
      </c>
      <c r="T5013">
        <v>68265369.369369373</v>
      </c>
      <c r="U5013">
        <v>17198354.054054055</v>
      </c>
      <c r="V5013">
        <v>22107657.657657661</v>
      </c>
      <c r="W5013">
        <v>7042.9259259280007</v>
      </c>
      <c r="X5013">
        <v>7177.5555555589999</v>
      </c>
    </row>
    <row r="5014" spans="1:24">
      <c r="A5014" s="7" t="s">
        <v>6068</v>
      </c>
      <c r="B5014" s="13" t="s">
        <v>1030</v>
      </c>
      <c r="C5014">
        <v>58999350.05547072</v>
      </c>
      <c r="D5014">
        <v>61168873.527116798</v>
      </c>
      <c r="E5014">
        <v>540540.54054054106</v>
      </c>
      <c r="F5014">
        <v>408108.10810810799</v>
      </c>
      <c r="G5014">
        <v>18</v>
      </c>
      <c r="H5014">
        <v>35</v>
      </c>
      <c r="J5014">
        <v>0</v>
      </c>
      <c r="K5014">
        <v>1</v>
      </c>
      <c r="M5014">
        <v>23</v>
      </c>
      <c r="N5014">
        <v>85</v>
      </c>
      <c r="O5014">
        <v>540540.54054054106</v>
      </c>
      <c r="P5014">
        <v>1308558.55855856</v>
      </c>
      <c r="S5014">
        <v>10496117.117117118</v>
      </c>
      <c r="T5014">
        <v>12752985.585585587</v>
      </c>
      <c r="U5014">
        <v>550630.630630631</v>
      </c>
      <c r="V5014">
        <v>1137657.6576576568</v>
      </c>
      <c r="W5014">
        <v>1334.9629629569999</v>
      </c>
      <c r="X5014">
        <v>1330.925925922</v>
      </c>
    </row>
    <row r="5015" spans="1:24">
      <c r="A5015" s="7" t="s">
        <v>6069</v>
      </c>
      <c r="B5015" s="13" t="s">
        <v>1030</v>
      </c>
      <c r="C5015">
        <v>181793167.51568502</v>
      </c>
      <c r="D5015">
        <v>190149389.45642856</v>
      </c>
      <c r="E5015">
        <v>1551720.7207207209</v>
      </c>
      <c r="F5015">
        <v>45945.945945947002</v>
      </c>
      <c r="G5015">
        <v>72</v>
      </c>
      <c r="H5015">
        <v>107</v>
      </c>
      <c r="I5015">
        <v>4</v>
      </c>
      <c r="J5015">
        <v>5</v>
      </c>
      <c r="M5015">
        <v>85</v>
      </c>
      <c r="N5015">
        <v>132</v>
      </c>
      <c r="O5015">
        <v>50357576.576576583</v>
      </c>
      <c r="P5015">
        <v>21493693.693693697</v>
      </c>
      <c r="Q5015">
        <v>654</v>
      </c>
      <c r="R5015">
        <v>163</v>
      </c>
      <c r="S5015">
        <v>49499941.441441447</v>
      </c>
      <c r="T5015">
        <v>54733968.468468465</v>
      </c>
      <c r="U5015">
        <v>48309369.369369373</v>
      </c>
      <c r="V5015">
        <v>20599369.369369373</v>
      </c>
      <c r="W5015">
        <v>4101.296296296</v>
      </c>
      <c r="X5015">
        <v>4114.962962953</v>
      </c>
    </row>
    <row r="5016" spans="1:24">
      <c r="A5016" s="7" t="s">
        <v>6070</v>
      </c>
      <c r="B5016" s="13" t="s">
        <v>765</v>
      </c>
      <c r="C5016">
        <v>102851007.41560027</v>
      </c>
      <c r="D5016">
        <v>102486104.95874837</v>
      </c>
      <c r="E5016">
        <v>4504.5045045050001</v>
      </c>
      <c r="F5016">
        <v>9009.0090090089998</v>
      </c>
      <c r="G5016">
        <v>13</v>
      </c>
      <c r="H5016">
        <v>14</v>
      </c>
      <c r="I5016">
        <v>1</v>
      </c>
      <c r="J5016">
        <v>0</v>
      </c>
      <c r="M5016">
        <v>64</v>
      </c>
      <c r="N5016">
        <v>26</v>
      </c>
      <c r="O5016">
        <v>1624774.774774774</v>
      </c>
      <c r="P5016">
        <v>1926486.486486489</v>
      </c>
      <c r="Q5016">
        <v>34</v>
      </c>
      <c r="R5016">
        <v>41</v>
      </c>
      <c r="S5016">
        <v>36830914.414414413</v>
      </c>
      <c r="T5016">
        <v>39294711.711711712</v>
      </c>
      <c r="U5016">
        <v>1965405.405405405</v>
      </c>
      <c r="V5016">
        <v>3343423.4234234244</v>
      </c>
      <c r="W5016">
        <v>1736.555555552</v>
      </c>
      <c r="X5016">
        <v>1830.9629629649999</v>
      </c>
    </row>
    <row r="5017" spans="1:24">
      <c r="A5017" s="7" t="s">
        <v>6071</v>
      </c>
      <c r="B5017" s="13" t="s">
        <v>2713</v>
      </c>
      <c r="C5017">
        <v>290386043.18360913</v>
      </c>
      <c r="D5017">
        <v>283537614.25685608</v>
      </c>
      <c r="E5017">
        <v>25340878.378378376</v>
      </c>
      <c r="F5017">
        <v>55230630.630630635</v>
      </c>
      <c r="G5017">
        <v>100</v>
      </c>
      <c r="H5017">
        <v>91</v>
      </c>
      <c r="I5017">
        <v>9</v>
      </c>
      <c r="J5017">
        <v>16</v>
      </c>
      <c r="M5017">
        <v>133</v>
      </c>
      <c r="N5017">
        <v>183</v>
      </c>
      <c r="O5017">
        <v>107511261.26126125</v>
      </c>
      <c r="P5017">
        <v>74979414.414414406</v>
      </c>
      <c r="Q5017">
        <v>56</v>
      </c>
      <c r="R5017">
        <v>57</v>
      </c>
      <c r="S5017">
        <v>189664806.3063063</v>
      </c>
      <c r="T5017">
        <v>190589732.43243244</v>
      </c>
      <c r="U5017">
        <v>91484684.684684679</v>
      </c>
      <c r="V5017">
        <v>70896529.729729727</v>
      </c>
      <c r="W5017">
        <v>4403.6296296250002</v>
      </c>
      <c r="X5017">
        <v>4601.7777777740002</v>
      </c>
    </row>
    <row r="5018" spans="1:24">
      <c r="A5018" s="7" t="s">
        <v>6072</v>
      </c>
      <c r="B5018" s="13" t="s">
        <v>855</v>
      </c>
      <c r="C5018">
        <v>191282365.67184913</v>
      </c>
      <c r="D5018">
        <v>198856833.40639827</v>
      </c>
      <c r="E5018">
        <v>136936.93693693599</v>
      </c>
      <c r="F5018">
        <v>19369.369369369</v>
      </c>
      <c r="G5018">
        <v>20</v>
      </c>
      <c r="H5018">
        <v>22</v>
      </c>
      <c r="I5018">
        <v>3</v>
      </c>
      <c r="J5018">
        <v>2</v>
      </c>
      <c r="M5018">
        <v>55</v>
      </c>
      <c r="N5018">
        <v>46</v>
      </c>
      <c r="O5018">
        <v>33880450.45045045</v>
      </c>
      <c r="P5018">
        <v>28656666.666666668</v>
      </c>
      <c r="Q5018">
        <v>151</v>
      </c>
      <c r="R5018">
        <v>32</v>
      </c>
      <c r="S5018">
        <v>55934932.432432428</v>
      </c>
      <c r="T5018">
        <v>56044079.279279277</v>
      </c>
      <c r="U5018">
        <v>30828198.198198199</v>
      </c>
      <c r="V5018">
        <v>27658288.288288288</v>
      </c>
      <c r="W5018">
        <v>2663.4074074109999</v>
      </c>
      <c r="X5018">
        <v>2750.0740740760002</v>
      </c>
    </row>
    <row r="5019" spans="1:24">
      <c r="A5019" s="7" t="s">
        <v>6073</v>
      </c>
      <c r="B5019" s="13" t="s">
        <v>942</v>
      </c>
      <c r="C5019">
        <v>13862873.102996482</v>
      </c>
      <c r="D5019">
        <v>13980511.177989122</v>
      </c>
      <c r="E5019">
        <v>18018.01801802</v>
      </c>
      <c r="F5019">
        <v>17117.117117116999</v>
      </c>
      <c r="G5019">
        <v>2</v>
      </c>
      <c r="I5019">
        <v>3</v>
      </c>
      <c r="J5019">
        <v>1</v>
      </c>
      <c r="M5019">
        <v>3</v>
      </c>
      <c r="O5019">
        <v>18018.01801802</v>
      </c>
      <c r="P5019">
        <v>303603.60360360303</v>
      </c>
      <c r="R5019">
        <v>13</v>
      </c>
      <c r="S5019">
        <v>1036441.441441441</v>
      </c>
      <c r="T5019">
        <v>1207414.414414414</v>
      </c>
      <c r="U5019">
        <v>13513.513513514001</v>
      </c>
      <c r="V5019">
        <v>283783.78378378402</v>
      </c>
      <c r="W5019">
        <v>348.40740740399997</v>
      </c>
      <c r="X5019">
        <v>318.74074074200001</v>
      </c>
    </row>
    <row r="5020" spans="1:24">
      <c r="A5020" s="7" t="s">
        <v>6074</v>
      </c>
      <c r="B5020" s="13" t="s">
        <v>896</v>
      </c>
      <c r="C5020">
        <v>55499303.977330707</v>
      </c>
      <c r="D5020">
        <v>51277387.257246584</v>
      </c>
      <c r="E5020">
        <v>18018.018018018</v>
      </c>
      <c r="F5020">
        <v>10810.810810810999</v>
      </c>
      <c r="G5020">
        <v>18</v>
      </c>
      <c r="H5020">
        <v>21</v>
      </c>
      <c r="I5020">
        <v>2</v>
      </c>
      <c r="J5020">
        <v>1</v>
      </c>
      <c r="K5020">
        <v>1</v>
      </c>
      <c r="M5020">
        <v>25</v>
      </c>
      <c r="N5020">
        <v>22</v>
      </c>
      <c r="O5020">
        <v>998198.19819819904</v>
      </c>
      <c r="P5020">
        <v>869369.369369369</v>
      </c>
      <c r="Q5020">
        <v>15</v>
      </c>
      <c r="R5020">
        <v>12</v>
      </c>
      <c r="S5020">
        <v>7626770.2702702712</v>
      </c>
      <c r="T5020">
        <v>7431049.5495495498</v>
      </c>
      <c r="U5020">
        <v>750900.9009008999</v>
      </c>
      <c r="V5020">
        <v>656306.30630630697</v>
      </c>
      <c r="W5020">
        <v>834.07407406799996</v>
      </c>
      <c r="X5020">
        <v>747.03703703600002</v>
      </c>
    </row>
    <row r="5021" spans="1:24">
      <c r="A5021" s="7" t="s">
        <v>6075</v>
      </c>
      <c r="B5021" s="13" t="s">
        <v>4429</v>
      </c>
      <c r="C5021">
        <v>204736109.82570481</v>
      </c>
      <c r="D5021">
        <v>200486536.57370198</v>
      </c>
      <c r="G5021">
        <v>14</v>
      </c>
      <c r="H5021">
        <v>10</v>
      </c>
      <c r="I5021">
        <v>0</v>
      </c>
      <c r="K5021">
        <v>1</v>
      </c>
      <c r="M5021">
        <v>28</v>
      </c>
      <c r="N5021">
        <v>12</v>
      </c>
      <c r="O5021">
        <v>135135.135135135</v>
      </c>
      <c r="P5021">
        <v>592792.79279279301</v>
      </c>
      <c r="R5021">
        <v>11</v>
      </c>
      <c r="S5021">
        <v>92905034.234234229</v>
      </c>
      <c r="T5021">
        <v>94529369.369369388</v>
      </c>
      <c r="U5021">
        <v>137387.38738738699</v>
      </c>
      <c r="V5021">
        <v>14572792.792792793</v>
      </c>
      <c r="W5021">
        <v>2390.5925925900001</v>
      </c>
      <c r="X5021">
        <v>2423.2222222199998</v>
      </c>
    </row>
    <row r="5022" spans="1:24">
      <c r="A5022" s="7" t="s">
        <v>6076</v>
      </c>
      <c r="B5022" s="13" t="s">
        <v>1450</v>
      </c>
      <c r="C5022">
        <v>931362610.51088619</v>
      </c>
      <c r="D5022">
        <v>921541925.0055089</v>
      </c>
      <c r="E5022">
        <v>2926912854.0540538</v>
      </c>
      <c r="F5022">
        <v>34617947.747747757</v>
      </c>
      <c r="G5022">
        <v>256</v>
      </c>
      <c r="H5022">
        <v>220</v>
      </c>
      <c r="I5022">
        <v>29</v>
      </c>
      <c r="J5022">
        <v>40</v>
      </c>
      <c r="K5022">
        <v>14</v>
      </c>
      <c r="M5022">
        <v>497</v>
      </c>
      <c r="N5022">
        <v>480</v>
      </c>
      <c r="O5022">
        <v>2297978447.7477479</v>
      </c>
      <c r="P5022">
        <v>1325373456.7567568</v>
      </c>
      <c r="Q5022">
        <v>799</v>
      </c>
      <c r="R5022">
        <v>841</v>
      </c>
      <c r="S5022">
        <v>268617547.74774772</v>
      </c>
      <c r="T5022">
        <v>275499041.44144142</v>
      </c>
      <c r="U5022">
        <v>2289383603.6036038</v>
      </c>
      <c r="V5022">
        <v>1199276259.4594595</v>
      </c>
      <c r="W5022">
        <v>28167.555555540999</v>
      </c>
      <c r="X5022">
        <v>28478.962962972</v>
      </c>
    </row>
    <row r="5023" spans="1:24">
      <c r="A5023" s="7" t="s">
        <v>6077</v>
      </c>
      <c r="B5023" s="13" t="s">
        <v>1433</v>
      </c>
      <c r="C5023">
        <v>44147253.075139582</v>
      </c>
      <c r="D5023">
        <v>45677224.125640027</v>
      </c>
      <c r="E5023">
        <v>9670088.2882882878</v>
      </c>
      <c r="F5023">
        <v>9961607.2072072104</v>
      </c>
      <c r="K5023">
        <v>1</v>
      </c>
      <c r="M5023">
        <v>15</v>
      </c>
      <c r="N5023">
        <v>8</v>
      </c>
      <c r="O5023">
        <v>6239639.6396396402</v>
      </c>
      <c r="P5023">
        <v>6463063.0630630627</v>
      </c>
      <c r="R5023">
        <v>14</v>
      </c>
      <c r="S5023">
        <v>5683306.3063063063</v>
      </c>
      <c r="T5023">
        <v>6705734.2342342352</v>
      </c>
      <c r="U5023">
        <v>2346846.8468468459</v>
      </c>
      <c r="V5023">
        <v>3385765.7657657671</v>
      </c>
      <c r="W5023">
        <v>862.074074064</v>
      </c>
      <c r="X5023">
        <v>914.77777779300004</v>
      </c>
    </row>
    <row r="5024" spans="1:24">
      <c r="A5024" s="7" t="s">
        <v>6077</v>
      </c>
      <c r="B5024" s="13" t="s">
        <v>6078</v>
      </c>
      <c r="C5024">
        <v>184030498.20096034</v>
      </c>
      <c r="D5024">
        <v>187107364.93024471</v>
      </c>
      <c r="E5024">
        <v>35130420.720720723</v>
      </c>
      <c r="F5024">
        <v>22237186.486486495</v>
      </c>
      <c r="G5024">
        <v>130</v>
      </c>
      <c r="H5024">
        <v>240</v>
      </c>
      <c r="I5024">
        <v>14</v>
      </c>
      <c r="J5024">
        <v>12</v>
      </c>
      <c r="K5024">
        <v>1</v>
      </c>
      <c r="M5024">
        <v>155</v>
      </c>
      <c r="N5024">
        <v>309</v>
      </c>
      <c r="O5024">
        <v>41033783.783783786</v>
      </c>
      <c r="P5024">
        <v>18820728.828828838</v>
      </c>
      <c r="Q5024">
        <v>504</v>
      </c>
      <c r="R5024">
        <v>3</v>
      </c>
      <c r="S5024">
        <v>34836126.126126125</v>
      </c>
      <c r="T5024">
        <v>35306067.567567565</v>
      </c>
      <c r="U5024">
        <v>31911351.351351347</v>
      </c>
      <c r="V5024">
        <v>20547387.387387391</v>
      </c>
      <c r="W5024">
        <v>3645</v>
      </c>
      <c r="X5024">
        <v>3576</v>
      </c>
    </row>
    <row r="5025" spans="1:24">
      <c r="A5025" s="7" t="s">
        <v>6079</v>
      </c>
      <c r="B5025" s="13" t="s">
        <v>1082</v>
      </c>
      <c r="C5025">
        <v>251689709.59909227</v>
      </c>
      <c r="D5025">
        <v>282528118.7619741</v>
      </c>
      <c r="E5025">
        <v>6798198.1981982021</v>
      </c>
      <c r="F5025">
        <v>4777567.567567572</v>
      </c>
      <c r="G5025">
        <v>166</v>
      </c>
      <c r="H5025">
        <v>216</v>
      </c>
      <c r="I5025">
        <v>11</v>
      </c>
      <c r="J5025">
        <v>16</v>
      </c>
      <c r="M5025">
        <v>213</v>
      </c>
      <c r="N5025">
        <v>267</v>
      </c>
      <c r="O5025">
        <v>473446036.03603601</v>
      </c>
      <c r="P5025">
        <v>203247039.63963968</v>
      </c>
      <c r="Q5025">
        <v>151</v>
      </c>
      <c r="R5025">
        <v>275</v>
      </c>
      <c r="S5025">
        <v>85291164.864864871</v>
      </c>
      <c r="T5025">
        <v>102121179.27927928</v>
      </c>
      <c r="U5025">
        <v>468272252.25225222</v>
      </c>
      <c r="V5025">
        <v>203807747.74774775</v>
      </c>
      <c r="W5025">
        <v>16295.481481474</v>
      </c>
      <c r="X5025">
        <v>17706.629629620998</v>
      </c>
    </row>
    <row r="5026" spans="1:24">
      <c r="A5026" s="7" t="s">
        <v>6080</v>
      </c>
      <c r="B5026" s="13" t="s">
        <v>4407</v>
      </c>
      <c r="C5026">
        <v>200295517.52713534</v>
      </c>
      <c r="D5026">
        <v>192243443.63446414</v>
      </c>
      <c r="E5026">
        <v>198649545.04504505</v>
      </c>
      <c r="F5026">
        <v>2306306.3063063081</v>
      </c>
      <c r="G5026">
        <v>50</v>
      </c>
      <c r="H5026">
        <v>77</v>
      </c>
      <c r="I5026">
        <v>7</v>
      </c>
      <c r="J5026">
        <v>5</v>
      </c>
      <c r="K5026">
        <v>1</v>
      </c>
      <c r="M5026">
        <v>51</v>
      </c>
      <c r="N5026">
        <v>93</v>
      </c>
      <c r="O5026">
        <v>41314864.864864863</v>
      </c>
      <c r="P5026">
        <v>16327837.837837841</v>
      </c>
      <c r="Q5026">
        <v>125</v>
      </c>
      <c r="R5026">
        <v>102</v>
      </c>
      <c r="S5026">
        <v>83802585.585585579</v>
      </c>
      <c r="T5026">
        <v>80034187.38738738</v>
      </c>
      <c r="U5026">
        <v>40881171.171171173</v>
      </c>
      <c r="V5026">
        <v>14573333.333333336</v>
      </c>
      <c r="W5026">
        <v>3848.5925926</v>
      </c>
      <c r="X5026">
        <v>4095.000000001</v>
      </c>
    </row>
    <row r="5027" spans="1:24">
      <c r="A5027" s="7" t="s">
        <v>6081</v>
      </c>
      <c r="B5027" s="13" t="s">
        <v>3271</v>
      </c>
      <c r="C5027">
        <v>607426886.86428559</v>
      </c>
      <c r="D5027">
        <v>626470166.62807679</v>
      </c>
      <c r="E5027">
        <v>275450102.7027027</v>
      </c>
      <c r="F5027">
        <v>248067473.87387389</v>
      </c>
      <c r="G5027">
        <v>118</v>
      </c>
      <c r="H5027">
        <v>141</v>
      </c>
      <c r="I5027">
        <v>7</v>
      </c>
      <c r="J5027">
        <v>5</v>
      </c>
      <c r="K5027">
        <v>1</v>
      </c>
      <c r="M5027">
        <v>136</v>
      </c>
      <c r="N5027">
        <v>163</v>
      </c>
      <c r="O5027">
        <v>143702492.7927928</v>
      </c>
      <c r="P5027">
        <v>145459909.9099099</v>
      </c>
      <c r="Q5027">
        <v>85</v>
      </c>
      <c r="R5027">
        <v>379</v>
      </c>
      <c r="S5027">
        <v>137709294.5945946</v>
      </c>
      <c r="T5027">
        <v>145853252.25225225</v>
      </c>
      <c r="U5027">
        <v>114153106.3063063</v>
      </c>
      <c r="V5027">
        <v>111850403.60360362</v>
      </c>
      <c r="W5027">
        <v>9840.7777777779993</v>
      </c>
      <c r="X5027">
        <v>10166.037037042001</v>
      </c>
    </row>
    <row r="5028" spans="1:24">
      <c r="A5028" s="7" t="s">
        <v>6082</v>
      </c>
      <c r="B5028" s="13" t="s">
        <v>1270</v>
      </c>
      <c r="C5028">
        <v>389503335.66962218</v>
      </c>
      <c r="D5028">
        <v>402004867.81817716</v>
      </c>
      <c r="E5028">
        <v>4246621.6216216218</v>
      </c>
      <c r="F5028">
        <v>313513.513513515</v>
      </c>
      <c r="G5028">
        <v>81</v>
      </c>
      <c r="H5028">
        <v>118</v>
      </c>
      <c r="I5028">
        <v>2</v>
      </c>
      <c r="J5028">
        <v>1</v>
      </c>
      <c r="M5028">
        <v>86</v>
      </c>
      <c r="N5028">
        <v>136</v>
      </c>
      <c r="O5028">
        <v>14496396.396396397</v>
      </c>
      <c r="P5028">
        <v>20132342.342342347</v>
      </c>
      <c r="Q5028">
        <v>20</v>
      </c>
      <c r="R5028">
        <v>137</v>
      </c>
      <c r="S5028">
        <v>94486639.639639646</v>
      </c>
      <c r="T5028">
        <v>104567603.60360362</v>
      </c>
      <c r="U5028">
        <v>16393243.243243244</v>
      </c>
      <c r="V5028">
        <v>21385405.405405406</v>
      </c>
      <c r="W5028">
        <v>3661.333333344</v>
      </c>
      <c r="X5028">
        <v>4604.1851851930005</v>
      </c>
    </row>
    <row r="5029" spans="1:24">
      <c r="A5029" s="7" t="s">
        <v>6083</v>
      </c>
      <c r="B5029" s="13" t="s">
        <v>5675</v>
      </c>
      <c r="C5029">
        <v>120925613.45838688</v>
      </c>
      <c r="D5029">
        <v>125558884.84027146</v>
      </c>
      <c r="E5029">
        <v>4829279.2792792805</v>
      </c>
      <c r="F5029">
        <v>8714414.4144144133</v>
      </c>
      <c r="G5029">
        <v>107</v>
      </c>
      <c r="H5029">
        <v>89</v>
      </c>
      <c r="I5029">
        <v>9</v>
      </c>
      <c r="J5029">
        <v>6</v>
      </c>
      <c r="M5029">
        <v>131</v>
      </c>
      <c r="N5029">
        <v>104</v>
      </c>
      <c r="O5029">
        <v>19071171.17117117</v>
      </c>
      <c r="P5029">
        <v>15759459.459459458</v>
      </c>
      <c r="Q5029">
        <v>166</v>
      </c>
      <c r="R5029">
        <v>33</v>
      </c>
      <c r="S5029">
        <v>33247754.954954956</v>
      </c>
      <c r="T5029">
        <v>29945831.531531531</v>
      </c>
      <c r="U5029">
        <v>18945585.585585587</v>
      </c>
      <c r="V5029">
        <v>14536576.576576574</v>
      </c>
      <c r="W5029">
        <v>4940.3333333370001</v>
      </c>
      <c r="X5029">
        <v>5004.740740745</v>
      </c>
    </row>
    <row r="5030" spans="1:24">
      <c r="A5030" s="7" t="s">
        <v>6084</v>
      </c>
      <c r="B5030" s="13" t="s">
        <v>945</v>
      </c>
      <c r="C5030">
        <v>1362088780.5414953</v>
      </c>
      <c r="D5030">
        <v>1340286982.9109073</v>
      </c>
      <c r="E5030">
        <v>36638143.243243247</v>
      </c>
      <c r="F5030">
        <v>1325772.9729729739</v>
      </c>
      <c r="G5030">
        <v>140</v>
      </c>
      <c r="H5030">
        <v>123</v>
      </c>
      <c r="I5030">
        <v>6</v>
      </c>
      <c r="J5030">
        <v>12</v>
      </c>
      <c r="K5030">
        <v>7</v>
      </c>
      <c r="M5030">
        <v>391</v>
      </c>
      <c r="N5030">
        <v>354</v>
      </c>
      <c r="O5030">
        <v>36142702.702702701</v>
      </c>
      <c r="P5030">
        <v>127911336.93693694</v>
      </c>
      <c r="Q5030">
        <v>696</v>
      </c>
      <c r="R5030">
        <v>299</v>
      </c>
      <c r="S5030">
        <v>295821579.27927929</v>
      </c>
      <c r="T5030">
        <v>297285341.44144142</v>
      </c>
      <c r="U5030">
        <v>32614367.567567568</v>
      </c>
      <c r="V5030">
        <v>100342162.16216214</v>
      </c>
      <c r="W5030">
        <v>27991.185185186001</v>
      </c>
      <c r="X5030">
        <v>27727.222222217999</v>
      </c>
    </row>
    <row r="5031" spans="1:24">
      <c r="A5031" s="7" t="s">
        <v>6085</v>
      </c>
      <c r="B5031" s="13" t="s">
        <v>1243</v>
      </c>
      <c r="C5031">
        <v>22167696.088159405</v>
      </c>
      <c r="D5031">
        <v>21816197.645683687</v>
      </c>
      <c r="E5031">
        <v>50450.45045045</v>
      </c>
      <c r="F5031">
        <v>239189.189189189</v>
      </c>
      <c r="G5031">
        <v>5</v>
      </c>
      <c r="H5031">
        <v>7</v>
      </c>
      <c r="I5031">
        <v>1</v>
      </c>
      <c r="J5031">
        <v>1</v>
      </c>
      <c r="M5031">
        <v>11</v>
      </c>
      <c r="N5031">
        <v>11</v>
      </c>
      <c r="O5031">
        <v>298198.19819819904</v>
      </c>
      <c r="P5031">
        <v>513513.51351351303</v>
      </c>
      <c r="Q5031">
        <v>4</v>
      </c>
      <c r="R5031">
        <v>456</v>
      </c>
      <c r="S5031">
        <v>4726036.036036036</v>
      </c>
      <c r="T5031">
        <v>5632621.6216216218</v>
      </c>
      <c r="U5031">
        <v>27027.027027027001</v>
      </c>
      <c r="V5031">
        <v>473423.42342342297</v>
      </c>
      <c r="W5031">
        <v>716.74074074100008</v>
      </c>
      <c r="X5031">
        <v>733.888888888</v>
      </c>
    </row>
    <row r="5032" spans="1:24">
      <c r="A5032" s="7" t="s">
        <v>6086</v>
      </c>
      <c r="B5032" s="13" t="s">
        <v>3067</v>
      </c>
      <c r="C5032">
        <v>114046269.12751064</v>
      </c>
      <c r="D5032">
        <v>106759754.23844597</v>
      </c>
      <c r="E5032">
        <v>2009009.0090090111</v>
      </c>
      <c r="F5032">
        <v>565765.76576576696</v>
      </c>
      <c r="G5032">
        <v>56</v>
      </c>
      <c r="H5032">
        <v>53</v>
      </c>
      <c r="I5032">
        <v>3</v>
      </c>
      <c r="J5032">
        <v>9</v>
      </c>
      <c r="M5032">
        <v>96</v>
      </c>
      <c r="N5032">
        <v>79</v>
      </c>
      <c r="O5032">
        <v>20654144.144144144</v>
      </c>
      <c r="P5032">
        <v>21410630.630630635</v>
      </c>
      <c r="Q5032">
        <v>31</v>
      </c>
      <c r="R5032">
        <v>113</v>
      </c>
      <c r="S5032">
        <v>37010581.081081077</v>
      </c>
      <c r="T5032">
        <v>37545099.0990991</v>
      </c>
      <c r="U5032">
        <v>20829944.144144148</v>
      </c>
      <c r="V5032">
        <v>25183783.783783782</v>
      </c>
      <c r="W5032">
        <v>4788.1111111079999</v>
      </c>
      <c r="X5032">
        <v>4856.5185185170003</v>
      </c>
    </row>
    <row r="5033" spans="1:24">
      <c r="A5033" s="7" t="s">
        <v>6087</v>
      </c>
      <c r="B5033" s="13" t="s">
        <v>1243</v>
      </c>
      <c r="C5033">
        <v>271950048.69489515</v>
      </c>
      <c r="D5033">
        <v>278002552.88710248</v>
      </c>
      <c r="E5033">
        <v>26255855.855855856</v>
      </c>
      <c r="F5033">
        <v>1243018.018018021</v>
      </c>
      <c r="G5033">
        <v>134</v>
      </c>
      <c r="H5033">
        <v>160</v>
      </c>
      <c r="I5033">
        <v>10</v>
      </c>
      <c r="J5033">
        <v>10</v>
      </c>
      <c r="K5033">
        <v>2</v>
      </c>
      <c r="M5033">
        <v>311</v>
      </c>
      <c r="N5033">
        <v>248</v>
      </c>
      <c r="O5033">
        <v>525718346.84684682</v>
      </c>
      <c r="P5033">
        <v>1441799279.2792792</v>
      </c>
      <c r="Q5033">
        <v>568</v>
      </c>
      <c r="R5033">
        <v>265</v>
      </c>
      <c r="S5033">
        <v>114076175.67567568</v>
      </c>
      <c r="T5033">
        <v>117159394.59459458</v>
      </c>
      <c r="U5033">
        <v>17297837.837837838</v>
      </c>
      <c r="V5033">
        <v>30192162.162162162</v>
      </c>
      <c r="W5033">
        <v>11595.518518524001</v>
      </c>
      <c r="X5033">
        <v>11968.925925923</v>
      </c>
    </row>
    <row r="5034" spans="1:24">
      <c r="A5034" s="7" t="s">
        <v>6088</v>
      </c>
      <c r="B5034" s="13" t="s">
        <v>1847</v>
      </c>
      <c r="C5034">
        <v>462864860.58864093</v>
      </c>
      <c r="D5034">
        <v>522837637.55068898</v>
      </c>
      <c r="E5034">
        <v>4597770.2702702722</v>
      </c>
      <c r="F5034">
        <v>3535135.1351351389</v>
      </c>
      <c r="G5034">
        <v>160</v>
      </c>
      <c r="H5034">
        <v>151</v>
      </c>
      <c r="I5034">
        <v>14</v>
      </c>
      <c r="J5034">
        <v>25</v>
      </c>
      <c r="M5034">
        <v>227</v>
      </c>
      <c r="N5034">
        <v>219</v>
      </c>
      <c r="O5034">
        <v>35527809.009009004</v>
      </c>
      <c r="P5034">
        <v>101447396.39639638</v>
      </c>
      <c r="Q5034">
        <v>102</v>
      </c>
      <c r="R5034">
        <v>443</v>
      </c>
      <c r="S5034">
        <v>132176845.04504505</v>
      </c>
      <c r="T5034">
        <v>145892079.27927929</v>
      </c>
      <c r="U5034">
        <v>35139729.729729727</v>
      </c>
      <c r="V5034">
        <v>97143243.243243262</v>
      </c>
      <c r="W5034">
        <v>12911.111111118</v>
      </c>
      <c r="X5034">
        <v>13324.185185194001</v>
      </c>
    </row>
    <row r="5035" spans="1:24">
      <c r="A5035" s="7" t="s">
        <v>6089</v>
      </c>
      <c r="B5035" s="13" t="s">
        <v>3054</v>
      </c>
      <c r="C5035">
        <v>745445711.35485077</v>
      </c>
      <c r="D5035">
        <v>742366275.32699192</v>
      </c>
      <c r="E5035">
        <v>4656081.0810810821</v>
      </c>
      <c r="F5035">
        <v>1387837.8378378439</v>
      </c>
      <c r="G5035">
        <v>288</v>
      </c>
      <c r="H5035">
        <v>251</v>
      </c>
      <c r="I5035">
        <v>24</v>
      </c>
      <c r="J5035">
        <v>27</v>
      </c>
      <c r="K5035">
        <v>1</v>
      </c>
      <c r="M5035">
        <v>442</v>
      </c>
      <c r="N5035">
        <v>377</v>
      </c>
      <c r="O5035">
        <v>44736447.747747749</v>
      </c>
      <c r="P5035">
        <v>78936036.036036029</v>
      </c>
      <c r="Q5035">
        <v>481</v>
      </c>
      <c r="R5035">
        <v>406</v>
      </c>
      <c r="S5035">
        <v>276136074.77477479</v>
      </c>
      <c r="T5035">
        <v>270691775.67567569</v>
      </c>
      <c r="U5035">
        <v>38835765.765765764</v>
      </c>
      <c r="V5035">
        <v>73649549.54954955</v>
      </c>
      <c r="W5035">
        <v>32982.518518525001</v>
      </c>
      <c r="X5035">
        <v>32956.370370381002</v>
      </c>
    </row>
    <row r="5036" spans="1:24">
      <c r="A5036" s="7" t="s">
        <v>6090</v>
      </c>
      <c r="B5036" s="13" t="s">
        <v>6062</v>
      </c>
      <c r="C5036">
        <v>99267882.505787075</v>
      </c>
      <c r="D5036">
        <v>106555843.902537</v>
      </c>
      <c r="E5036">
        <v>112351861.26126127</v>
      </c>
      <c r="F5036">
        <v>145628464.86486486</v>
      </c>
      <c r="G5036">
        <v>108</v>
      </c>
      <c r="H5036">
        <v>92</v>
      </c>
      <c r="I5036">
        <v>10</v>
      </c>
      <c r="J5036">
        <v>10</v>
      </c>
      <c r="M5036">
        <v>122</v>
      </c>
      <c r="N5036">
        <v>122</v>
      </c>
      <c r="O5036">
        <v>23862162.162162162</v>
      </c>
      <c r="P5036">
        <v>31145945.945945945</v>
      </c>
      <c r="Q5036">
        <v>160</v>
      </c>
      <c r="R5036">
        <v>196</v>
      </c>
      <c r="S5036">
        <v>37682081.081081077</v>
      </c>
      <c r="T5036">
        <v>43754410.810810812</v>
      </c>
      <c r="U5036">
        <v>23991621.62162162</v>
      </c>
      <c r="V5036">
        <v>24642536.936936941</v>
      </c>
      <c r="W5036">
        <v>5488.592592598</v>
      </c>
      <c r="X5036">
        <v>5621.4814814769998</v>
      </c>
    </row>
    <row r="5037" spans="1:24">
      <c r="A5037" s="7" t="s">
        <v>6091</v>
      </c>
      <c r="B5037" s="13" t="s">
        <v>2908</v>
      </c>
      <c r="C5037">
        <v>677483866.65356922</v>
      </c>
      <c r="D5037">
        <v>654679708.08735728</v>
      </c>
      <c r="E5037">
        <v>9527757.6576576624</v>
      </c>
      <c r="F5037">
        <v>11077812.612612613</v>
      </c>
      <c r="G5037">
        <v>130</v>
      </c>
      <c r="H5037">
        <v>100</v>
      </c>
      <c r="I5037">
        <v>6</v>
      </c>
      <c r="J5037">
        <v>13</v>
      </c>
      <c r="M5037">
        <v>246</v>
      </c>
      <c r="N5037">
        <v>223</v>
      </c>
      <c r="O5037">
        <v>19909819.819819819</v>
      </c>
      <c r="P5037">
        <v>52750236.036036037</v>
      </c>
      <c r="Q5037">
        <v>10</v>
      </c>
      <c r="R5037">
        <v>120</v>
      </c>
      <c r="S5037">
        <v>121604914.41441441</v>
      </c>
      <c r="T5037">
        <v>128064403.6036036</v>
      </c>
      <c r="U5037">
        <v>16063063.063063063</v>
      </c>
      <c r="V5037">
        <v>39928198.198198199</v>
      </c>
      <c r="W5037">
        <v>15395.666666663001</v>
      </c>
      <c r="X5037">
        <v>15600.629629630999</v>
      </c>
    </row>
    <row r="5038" spans="1:24">
      <c r="A5038" s="7" t="s">
        <v>6092</v>
      </c>
      <c r="B5038" s="13" t="s">
        <v>4374</v>
      </c>
      <c r="C5038">
        <v>194945511.03879663</v>
      </c>
      <c r="D5038">
        <v>193190418.14953524</v>
      </c>
      <c r="E5038">
        <v>3661154.0540540558</v>
      </c>
      <c r="F5038">
        <v>6557918.018018024</v>
      </c>
      <c r="G5038">
        <v>63</v>
      </c>
      <c r="H5038">
        <v>36</v>
      </c>
      <c r="I5038">
        <v>2</v>
      </c>
      <c r="J5038">
        <v>6</v>
      </c>
      <c r="K5038">
        <v>1</v>
      </c>
      <c r="M5038">
        <v>71</v>
      </c>
      <c r="N5038">
        <v>56</v>
      </c>
      <c r="O5038">
        <v>7754504.5045045046</v>
      </c>
      <c r="P5038">
        <v>8485315.3153153155</v>
      </c>
      <c r="Q5038">
        <v>68</v>
      </c>
      <c r="R5038">
        <v>67</v>
      </c>
      <c r="S5038">
        <v>35679418.918918915</v>
      </c>
      <c r="T5038">
        <v>34082873.873873875</v>
      </c>
      <c r="U5038">
        <v>7727027.0270270277</v>
      </c>
      <c r="V5038">
        <v>8819639.6396396384</v>
      </c>
      <c r="W5038">
        <v>5103.8148148179998</v>
      </c>
      <c r="X5038">
        <v>6073.7037037009995</v>
      </c>
    </row>
    <row r="5039" spans="1:24">
      <c r="A5039" s="7" t="s">
        <v>6093</v>
      </c>
      <c r="B5039" s="13" t="s">
        <v>914</v>
      </c>
      <c r="C5039">
        <v>70428720.463345513</v>
      </c>
      <c r="D5039">
        <v>75048703.752547413</v>
      </c>
      <c r="E5039">
        <v>25225.225225226</v>
      </c>
      <c r="F5039">
        <v>20720.720720721001</v>
      </c>
      <c r="G5039">
        <v>48</v>
      </c>
      <c r="H5039">
        <v>79</v>
      </c>
      <c r="I5039">
        <v>6</v>
      </c>
      <c r="J5039">
        <v>4</v>
      </c>
      <c r="M5039">
        <v>78</v>
      </c>
      <c r="N5039">
        <v>113</v>
      </c>
      <c r="O5039">
        <v>4301351.3513513505</v>
      </c>
      <c r="P5039">
        <v>11816216.216216216</v>
      </c>
      <c r="Q5039">
        <v>89</v>
      </c>
      <c r="R5039">
        <v>138</v>
      </c>
      <c r="S5039">
        <v>31412909.909909911</v>
      </c>
      <c r="T5039">
        <v>35166427.927927934</v>
      </c>
      <c r="U5039">
        <v>4829549.5495495507</v>
      </c>
      <c r="V5039">
        <v>9638648.6486486476</v>
      </c>
      <c r="W5039">
        <v>4272.296296298</v>
      </c>
      <c r="X5039">
        <v>4495.1481481499995</v>
      </c>
    </row>
    <row r="5040" spans="1:24">
      <c r="A5040" s="7" t="s">
        <v>6094</v>
      </c>
      <c r="B5040" s="13" t="s">
        <v>6095</v>
      </c>
      <c r="C5040">
        <v>433883658.12191117</v>
      </c>
      <c r="D5040">
        <v>427801366.53995502</v>
      </c>
      <c r="E5040">
        <v>35874923.423423424</v>
      </c>
      <c r="F5040">
        <v>33502039.639639646</v>
      </c>
      <c r="G5040">
        <v>178</v>
      </c>
      <c r="H5040">
        <v>229</v>
      </c>
      <c r="I5040">
        <v>19</v>
      </c>
      <c r="J5040">
        <v>22</v>
      </c>
      <c r="M5040">
        <v>261</v>
      </c>
      <c r="N5040">
        <v>282</v>
      </c>
      <c r="O5040">
        <v>37578900.900900908</v>
      </c>
      <c r="P5040">
        <v>45954907.20720721</v>
      </c>
      <c r="Q5040">
        <v>245</v>
      </c>
      <c r="R5040">
        <v>233</v>
      </c>
      <c r="S5040">
        <v>102732978.37837838</v>
      </c>
      <c r="T5040">
        <v>106029959.45945945</v>
      </c>
      <c r="U5040">
        <v>27479099.0990991</v>
      </c>
      <c r="V5040">
        <v>34039729.729729727</v>
      </c>
      <c r="W5040">
        <v>16414.629629616</v>
      </c>
      <c r="X5040">
        <v>16625.888888885002</v>
      </c>
    </row>
    <row r="5041" spans="1:24">
      <c r="A5041" s="7" t="s">
        <v>6096</v>
      </c>
      <c r="B5041" s="13" t="s">
        <v>1859</v>
      </c>
      <c r="C5041">
        <v>434276274.33134395</v>
      </c>
      <c r="D5041">
        <v>439873810.7830174</v>
      </c>
      <c r="E5041">
        <v>741441.44144144305</v>
      </c>
      <c r="F5041">
        <v>695270.27027027297</v>
      </c>
      <c r="G5041">
        <v>137</v>
      </c>
      <c r="H5041">
        <v>160</v>
      </c>
      <c r="I5041">
        <v>20</v>
      </c>
      <c r="J5041">
        <v>16</v>
      </c>
      <c r="M5041">
        <v>183</v>
      </c>
      <c r="N5041">
        <v>212</v>
      </c>
      <c r="O5041">
        <v>25510810.810810808</v>
      </c>
      <c r="P5041">
        <v>33432252.252252251</v>
      </c>
      <c r="Q5041">
        <v>505</v>
      </c>
      <c r="R5041">
        <v>418</v>
      </c>
      <c r="S5041">
        <v>94489723.423423409</v>
      </c>
      <c r="T5041">
        <v>95652549.549549565</v>
      </c>
      <c r="U5041">
        <v>22317700.9009009</v>
      </c>
      <c r="V5041">
        <v>28461261.261261266</v>
      </c>
      <c r="W5041">
        <v>14397.222222222999</v>
      </c>
      <c r="X5041">
        <v>14588.85185185</v>
      </c>
    </row>
    <row r="5042" spans="1:24">
      <c r="A5042" s="7" t="s">
        <v>6097</v>
      </c>
      <c r="B5042" s="13" t="s">
        <v>1062</v>
      </c>
      <c r="C5042">
        <v>517431572.43627989</v>
      </c>
      <c r="D5042">
        <v>542225130.52095747</v>
      </c>
      <c r="E5042">
        <v>357357795.4954955</v>
      </c>
      <c r="F5042">
        <v>1617645526.1261261</v>
      </c>
      <c r="G5042">
        <v>208</v>
      </c>
      <c r="H5042">
        <v>284</v>
      </c>
      <c r="I5042">
        <v>22</v>
      </c>
      <c r="J5042">
        <v>26</v>
      </c>
      <c r="K5042">
        <v>1</v>
      </c>
      <c r="M5042">
        <v>305</v>
      </c>
      <c r="N5042">
        <v>417</v>
      </c>
      <c r="O5042">
        <v>94421539.639639646</v>
      </c>
      <c r="P5042">
        <v>90291261.261261255</v>
      </c>
      <c r="Q5042">
        <v>615</v>
      </c>
      <c r="R5042">
        <v>652</v>
      </c>
      <c r="S5042">
        <v>162943057.65765765</v>
      </c>
      <c r="T5042">
        <v>171608399.0990991</v>
      </c>
      <c r="U5042">
        <v>44777747.747747742</v>
      </c>
      <c r="V5042">
        <v>49714007.20720721</v>
      </c>
      <c r="W5042">
        <v>20534.629629629999</v>
      </c>
      <c r="X5042">
        <v>21041.851851849002</v>
      </c>
    </row>
    <row r="5043" spans="1:24">
      <c r="A5043" s="7" t="s">
        <v>6098</v>
      </c>
      <c r="B5043" s="13" t="s">
        <v>912</v>
      </c>
      <c r="C5043">
        <v>1697163733.6284461</v>
      </c>
      <c r="D5043">
        <v>1688979008.1913476</v>
      </c>
      <c r="E5043">
        <v>375484717.11711711</v>
      </c>
      <c r="F5043">
        <v>436008427.92792797</v>
      </c>
      <c r="G5043">
        <v>983</v>
      </c>
      <c r="H5043">
        <v>632</v>
      </c>
      <c r="I5043">
        <v>32</v>
      </c>
      <c r="J5043">
        <v>33</v>
      </c>
      <c r="K5043">
        <v>13</v>
      </c>
      <c r="M5043">
        <v>2332</v>
      </c>
      <c r="N5043">
        <v>1138</v>
      </c>
      <c r="O5043">
        <v>666733727.92792797</v>
      </c>
      <c r="P5043">
        <v>460593005.4054054</v>
      </c>
      <c r="Q5043">
        <v>546</v>
      </c>
      <c r="R5043">
        <v>550</v>
      </c>
      <c r="S5043">
        <v>253474510.8108108</v>
      </c>
      <c r="T5043">
        <v>256292358.55855852</v>
      </c>
      <c r="U5043">
        <v>658429012.61261261</v>
      </c>
      <c r="V5043">
        <v>439443293.6936937</v>
      </c>
      <c r="W5043">
        <v>48777.629629625997</v>
      </c>
      <c r="X5043">
        <v>47997.814814808</v>
      </c>
    </row>
    <row r="5044" spans="1:24">
      <c r="A5044" s="7" t="s">
        <v>6099</v>
      </c>
      <c r="B5044" s="13" t="s">
        <v>2682</v>
      </c>
      <c r="C5044">
        <v>204730027.82060331</v>
      </c>
      <c r="D5044">
        <v>196754679.91145065</v>
      </c>
      <c r="E5044">
        <v>1481081.0810810809</v>
      </c>
      <c r="F5044">
        <v>1258558.55855856</v>
      </c>
      <c r="G5044">
        <v>271</v>
      </c>
      <c r="H5044">
        <v>123</v>
      </c>
      <c r="I5044">
        <v>8</v>
      </c>
      <c r="J5044">
        <v>4</v>
      </c>
      <c r="M5044">
        <v>344</v>
      </c>
      <c r="N5044">
        <v>162</v>
      </c>
      <c r="O5044">
        <v>583177792.7927928</v>
      </c>
      <c r="P5044">
        <v>1042367297.2972974</v>
      </c>
      <c r="Q5044">
        <v>16</v>
      </c>
      <c r="R5044">
        <v>169</v>
      </c>
      <c r="S5044">
        <v>85249840.540540546</v>
      </c>
      <c r="T5044">
        <v>83408828.828828827</v>
      </c>
      <c r="U5044">
        <v>9920900.9009009004</v>
      </c>
      <c r="V5044">
        <v>12161531.53153153</v>
      </c>
      <c r="W5044">
        <v>10879.000000005</v>
      </c>
      <c r="X5044">
        <v>10788.407407409</v>
      </c>
    </row>
    <row r="5045" spans="1:24">
      <c r="A5045" s="7" t="s">
        <v>6100</v>
      </c>
      <c r="B5045" s="13" t="s">
        <v>4968</v>
      </c>
      <c r="C5045">
        <v>726123413.58752584</v>
      </c>
      <c r="D5045">
        <v>733743633.85545874</v>
      </c>
      <c r="E5045">
        <v>176354395.4954955</v>
      </c>
      <c r="F5045">
        <v>172481931.53153154</v>
      </c>
      <c r="G5045">
        <v>161</v>
      </c>
      <c r="H5045">
        <v>132</v>
      </c>
      <c r="I5045">
        <v>21</v>
      </c>
      <c r="J5045">
        <v>13</v>
      </c>
      <c r="M5045">
        <v>248</v>
      </c>
      <c r="N5045">
        <v>220</v>
      </c>
      <c r="O5045">
        <v>181728378.37837839</v>
      </c>
      <c r="P5045">
        <v>181796274.77477479</v>
      </c>
      <c r="Q5045">
        <v>10</v>
      </c>
      <c r="R5045">
        <v>6</v>
      </c>
      <c r="S5045">
        <v>216162527.02702701</v>
      </c>
      <c r="T5045">
        <v>215585234.23423421</v>
      </c>
      <c r="U5045">
        <v>148971891.8918919</v>
      </c>
      <c r="V5045">
        <v>152673063.06306309</v>
      </c>
      <c r="W5045">
        <v>10110.888888885</v>
      </c>
      <c r="X5045">
        <v>9733.9629629660012</v>
      </c>
    </row>
    <row r="5046" spans="1:24">
      <c r="A5046" s="7" t="s">
        <v>6101</v>
      </c>
      <c r="B5046" s="13" t="s">
        <v>2254</v>
      </c>
      <c r="C5046">
        <v>716190389.63939714</v>
      </c>
      <c r="D5046">
        <v>740419638.2704432</v>
      </c>
      <c r="E5046">
        <v>2282437890.9909906</v>
      </c>
      <c r="F5046">
        <v>315196907.2072072</v>
      </c>
      <c r="G5046">
        <v>288</v>
      </c>
      <c r="H5046">
        <v>242</v>
      </c>
      <c r="I5046">
        <v>8</v>
      </c>
      <c r="J5046">
        <v>17</v>
      </c>
      <c r="K5046">
        <v>15</v>
      </c>
      <c r="M5046">
        <v>657</v>
      </c>
      <c r="N5046">
        <v>456</v>
      </c>
      <c r="O5046">
        <v>129278378.37837839</v>
      </c>
      <c r="P5046">
        <v>210944684.68468469</v>
      </c>
      <c r="Q5046">
        <v>13</v>
      </c>
      <c r="R5046">
        <v>490</v>
      </c>
      <c r="S5046">
        <v>152087336.03603604</v>
      </c>
      <c r="T5046">
        <v>152966122.52252251</v>
      </c>
      <c r="U5046">
        <v>13522342.342342339</v>
      </c>
      <c r="V5046">
        <v>207101531.53153154</v>
      </c>
      <c r="W5046">
        <v>14385.037037028</v>
      </c>
      <c r="X5046">
        <v>14760.666666675999</v>
      </c>
    </row>
    <row r="5047" spans="1:24">
      <c r="A5047" s="7" t="s">
        <v>6102</v>
      </c>
      <c r="B5047" s="13" t="s">
        <v>5336</v>
      </c>
      <c r="C5047">
        <v>1098941885.7300453</v>
      </c>
      <c r="D5047">
        <v>1161499749.3611758</v>
      </c>
      <c r="E5047">
        <v>259177631.53153154</v>
      </c>
      <c r="F5047">
        <v>222009021.62162161</v>
      </c>
      <c r="G5047">
        <v>414</v>
      </c>
      <c r="H5047">
        <v>268</v>
      </c>
      <c r="I5047">
        <v>21</v>
      </c>
      <c r="J5047">
        <v>27</v>
      </c>
      <c r="K5047">
        <v>7</v>
      </c>
      <c r="M5047">
        <v>1063</v>
      </c>
      <c r="N5047">
        <v>507</v>
      </c>
      <c r="O5047">
        <v>180751351.35135135</v>
      </c>
      <c r="P5047">
        <v>211342309.9099099</v>
      </c>
      <c r="Q5047">
        <v>378</v>
      </c>
      <c r="R5047">
        <v>1017</v>
      </c>
      <c r="S5047">
        <v>213251795.4954955</v>
      </c>
      <c r="T5047">
        <v>216505436.03603604</v>
      </c>
      <c r="U5047">
        <v>124601891.8918919</v>
      </c>
      <c r="V5047">
        <v>152103963.96396396</v>
      </c>
      <c r="W5047">
        <v>23028.777777788</v>
      </c>
      <c r="X5047">
        <v>23439.333333332001</v>
      </c>
    </row>
    <row r="5048" spans="1:24">
      <c r="A5048" s="7" t="s">
        <v>6103</v>
      </c>
      <c r="B5048" s="13" t="s">
        <v>1142</v>
      </c>
      <c r="C5048">
        <v>884508897.81580794</v>
      </c>
      <c r="D5048">
        <v>951064638.8045373</v>
      </c>
      <c r="E5048">
        <v>3766103.6036036098</v>
      </c>
      <c r="F5048">
        <v>1327252.252252253</v>
      </c>
      <c r="G5048">
        <v>356</v>
      </c>
      <c r="H5048">
        <v>393</v>
      </c>
      <c r="I5048">
        <v>26</v>
      </c>
      <c r="J5048">
        <v>31</v>
      </c>
      <c r="K5048">
        <v>1</v>
      </c>
      <c r="M5048">
        <v>519</v>
      </c>
      <c r="N5048">
        <v>522</v>
      </c>
      <c r="O5048">
        <v>39679459.459459461</v>
      </c>
      <c r="P5048">
        <v>57978738.738738738</v>
      </c>
      <c r="Q5048">
        <v>306</v>
      </c>
      <c r="R5048">
        <v>611</v>
      </c>
      <c r="S5048">
        <v>328735936.93693691</v>
      </c>
      <c r="T5048">
        <v>343779734.23423421</v>
      </c>
      <c r="U5048">
        <v>35738828.828828827</v>
      </c>
      <c r="V5048">
        <v>52005135.135135137</v>
      </c>
      <c r="W5048">
        <v>38573.666666671998</v>
      </c>
      <c r="X5048">
        <v>39294.518518520003</v>
      </c>
    </row>
    <row r="5049" spans="1:24">
      <c r="A5049" s="7" t="s">
        <v>6104</v>
      </c>
      <c r="B5049" s="13" t="s">
        <v>2858</v>
      </c>
      <c r="C5049">
        <v>239240856.25729114</v>
      </c>
      <c r="D5049">
        <v>232204712.23760545</v>
      </c>
      <c r="E5049">
        <v>261261.261261262</v>
      </c>
      <c r="F5049">
        <v>397297.29729729902</v>
      </c>
      <c r="G5049">
        <v>24</v>
      </c>
      <c r="H5049">
        <v>40</v>
      </c>
      <c r="I5049">
        <v>4</v>
      </c>
      <c r="J5049">
        <v>5</v>
      </c>
      <c r="M5049">
        <v>49</v>
      </c>
      <c r="N5049">
        <v>79</v>
      </c>
      <c r="O5049">
        <v>132448648.64864865</v>
      </c>
      <c r="P5049">
        <v>156773603.6036036</v>
      </c>
      <c r="Q5049">
        <v>3</v>
      </c>
      <c r="R5049">
        <v>117</v>
      </c>
      <c r="S5049">
        <v>61237918.918918915</v>
      </c>
      <c r="T5049">
        <v>62288554.054054052</v>
      </c>
      <c r="U5049">
        <v>80892655.855855852</v>
      </c>
      <c r="V5049">
        <v>102956306.30630632</v>
      </c>
      <c r="W5049">
        <v>5569.2222222210003</v>
      </c>
      <c r="X5049">
        <v>5745.8888888920001</v>
      </c>
    </row>
    <row r="5050" spans="1:24">
      <c r="A5050" s="7" t="s">
        <v>6105</v>
      </c>
      <c r="B5050" s="13" t="s">
        <v>6106</v>
      </c>
      <c r="C5050">
        <v>421961361.45503849</v>
      </c>
      <c r="D5050">
        <v>417428921.01263523</v>
      </c>
      <c r="E5050">
        <v>55978275.67567569</v>
      </c>
      <c r="F5050">
        <v>20946663.06306307</v>
      </c>
      <c r="G5050">
        <v>122</v>
      </c>
      <c r="H5050">
        <v>92</v>
      </c>
      <c r="I5050">
        <v>18</v>
      </c>
      <c r="J5050">
        <v>8</v>
      </c>
      <c r="K5050">
        <v>1</v>
      </c>
      <c r="M5050">
        <v>255</v>
      </c>
      <c r="N5050">
        <v>170</v>
      </c>
      <c r="O5050">
        <v>42600720.720720723</v>
      </c>
      <c r="P5050">
        <v>47368288.28828828</v>
      </c>
      <c r="Q5050">
        <v>110</v>
      </c>
      <c r="R5050">
        <v>74</v>
      </c>
      <c r="S5050">
        <v>125060045.04504505</v>
      </c>
      <c r="T5050">
        <v>128463690.0900901</v>
      </c>
      <c r="U5050">
        <v>38810990.990990989</v>
      </c>
      <c r="V5050">
        <v>43297837.837837838</v>
      </c>
      <c r="W5050">
        <v>11907.481481487001</v>
      </c>
      <c r="X5050">
        <v>12019.888888885</v>
      </c>
    </row>
    <row r="5051" spans="1:24">
      <c r="A5051" s="7" t="s">
        <v>6107</v>
      </c>
      <c r="B5051" s="13" t="s">
        <v>1150</v>
      </c>
      <c r="C5051">
        <v>1583235935.3499293</v>
      </c>
      <c r="D5051">
        <v>1529406807.6657925</v>
      </c>
      <c r="E5051">
        <v>19434587.387387384</v>
      </c>
      <c r="F5051">
        <v>420945.94594594598</v>
      </c>
      <c r="G5051">
        <v>171</v>
      </c>
      <c r="H5051">
        <v>268</v>
      </c>
      <c r="I5051">
        <v>7</v>
      </c>
      <c r="J5051">
        <v>7</v>
      </c>
      <c r="K5051">
        <v>28</v>
      </c>
      <c r="M5051">
        <v>761</v>
      </c>
      <c r="N5051">
        <v>711</v>
      </c>
      <c r="O5051">
        <v>77986891.891891897</v>
      </c>
      <c r="P5051">
        <v>988916045.94594586</v>
      </c>
      <c r="Q5051">
        <v>391</v>
      </c>
      <c r="R5051">
        <v>231</v>
      </c>
      <c r="S5051">
        <v>154138901.8018018</v>
      </c>
      <c r="T5051">
        <v>160228986.48648649</v>
      </c>
      <c r="U5051">
        <v>74234324.32432431</v>
      </c>
      <c r="V5051">
        <v>996172072.07207203</v>
      </c>
      <c r="W5051">
        <v>22823.666666664998</v>
      </c>
      <c r="X5051">
        <v>22283.407407413</v>
      </c>
    </row>
    <row r="5052" spans="1:24">
      <c r="A5052" s="7" t="s">
        <v>6108</v>
      </c>
      <c r="B5052" s="13" t="s">
        <v>2045</v>
      </c>
      <c r="C5052">
        <v>350118684.97140604</v>
      </c>
      <c r="D5052">
        <v>353614195.91267455</v>
      </c>
      <c r="E5052">
        <v>42342.342342344004</v>
      </c>
      <c r="F5052">
        <v>178018.018018017</v>
      </c>
      <c r="G5052">
        <v>160</v>
      </c>
      <c r="H5052">
        <v>153</v>
      </c>
      <c r="I5052">
        <v>2</v>
      </c>
      <c r="J5052">
        <v>1</v>
      </c>
      <c r="M5052">
        <v>196</v>
      </c>
      <c r="N5052">
        <v>197</v>
      </c>
      <c r="O5052">
        <v>18751351.351351354</v>
      </c>
      <c r="P5052">
        <v>17424864.864864863</v>
      </c>
      <c r="Q5052">
        <v>111</v>
      </c>
      <c r="R5052">
        <v>97</v>
      </c>
      <c r="S5052">
        <v>126994527.92792793</v>
      </c>
      <c r="T5052">
        <v>127321779.27927929</v>
      </c>
      <c r="U5052">
        <v>14782072.072072072</v>
      </c>
      <c r="V5052">
        <v>16872702.702702697</v>
      </c>
      <c r="W5052">
        <v>11033.185185183</v>
      </c>
      <c r="X5052">
        <v>10881.629629626999</v>
      </c>
    </row>
    <row r="5053" spans="1:24">
      <c r="A5053" s="7" t="s">
        <v>6109</v>
      </c>
      <c r="B5053" s="13" t="s">
        <v>904</v>
      </c>
      <c r="C5053">
        <v>12884258.66863906</v>
      </c>
      <c r="D5053">
        <v>37014484.999700502</v>
      </c>
      <c r="G5053">
        <v>7</v>
      </c>
      <c r="H5053">
        <v>17</v>
      </c>
      <c r="M5053">
        <v>8</v>
      </c>
      <c r="N5053">
        <v>19</v>
      </c>
      <c r="S5053">
        <v>1732648.648648649</v>
      </c>
      <c r="T5053">
        <v>4102792.792792792</v>
      </c>
      <c r="W5053">
        <v>1871.9629629619999</v>
      </c>
      <c r="X5053">
        <v>1701.8148148150001</v>
      </c>
    </row>
    <row r="5054" spans="1:24">
      <c r="A5054" s="7" t="s">
        <v>551</v>
      </c>
      <c r="B5054" s="13" t="s">
        <v>3616</v>
      </c>
      <c r="C5054">
        <v>2079237019.3048248</v>
      </c>
      <c r="D5054">
        <v>1972715574.5677514</v>
      </c>
      <c r="E5054">
        <v>13452545.04504505</v>
      </c>
      <c r="F5054">
        <v>14695135.135135135</v>
      </c>
      <c r="G5054">
        <v>675</v>
      </c>
      <c r="H5054">
        <v>495</v>
      </c>
      <c r="I5054">
        <v>26</v>
      </c>
      <c r="J5054">
        <v>24</v>
      </c>
      <c r="K5054">
        <v>2</v>
      </c>
      <c r="M5054">
        <v>1022</v>
      </c>
      <c r="N5054">
        <v>792</v>
      </c>
      <c r="O5054">
        <v>1495285750.4504504</v>
      </c>
      <c r="P5054">
        <v>1889875914.4144144</v>
      </c>
      <c r="Q5054">
        <v>927</v>
      </c>
      <c r="R5054">
        <v>1867</v>
      </c>
      <c r="S5054">
        <v>709860570.27027035</v>
      </c>
      <c r="T5054">
        <v>713425549.54954958</v>
      </c>
      <c r="U5054">
        <v>241681081.08108109</v>
      </c>
      <c r="V5054">
        <v>158895450.45045048</v>
      </c>
      <c r="W5054">
        <v>49198.814814803998</v>
      </c>
      <c r="X5054">
        <v>49738.703703687002</v>
      </c>
    </row>
    <row r="5055" spans="1:24">
      <c r="A5055" s="7" t="s">
        <v>6110</v>
      </c>
      <c r="B5055" s="13" t="s">
        <v>1885</v>
      </c>
      <c r="C5055">
        <v>226401995.00512663</v>
      </c>
      <c r="D5055">
        <v>222316689.02218008</v>
      </c>
      <c r="E5055">
        <v>1040427.927927928</v>
      </c>
      <c r="F5055">
        <v>765765.76576576906</v>
      </c>
      <c r="G5055">
        <v>68</v>
      </c>
      <c r="H5055">
        <v>86</v>
      </c>
      <c r="I5055">
        <v>3</v>
      </c>
      <c r="J5055">
        <v>12</v>
      </c>
      <c r="K5055">
        <v>1</v>
      </c>
      <c r="M5055">
        <v>99</v>
      </c>
      <c r="N5055">
        <v>121</v>
      </c>
      <c r="O5055">
        <v>13625675.675675679</v>
      </c>
      <c r="P5055">
        <v>18037207.207207207</v>
      </c>
      <c r="Q5055">
        <v>250</v>
      </c>
      <c r="R5055">
        <v>282</v>
      </c>
      <c r="S5055">
        <v>37044306.306306303</v>
      </c>
      <c r="T5055">
        <v>38211653.153153151</v>
      </c>
      <c r="U5055">
        <v>13417387.387387389</v>
      </c>
      <c r="V5055">
        <v>18977477.477477476</v>
      </c>
      <c r="W5055">
        <v>2820.185185194</v>
      </c>
      <c r="X5055">
        <v>2773.4074074099999</v>
      </c>
    </row>
    <row r="5056" spans="1:24">
      <c r="A5056" s="7" t="s">
        <v>6111</v>
      </c>
      <c r="B5056" s="13" t="s">
        <v>1011</v>
      </c>
      <c r="C5056">
        <v>873424155.63100934</v>
      </c>
      <c r="D5056">
        <v>935911768.32519233</v>
      </c>
      <c r="E5056">
        <v>80113189.189189181</v>
      </c>
      <c r="F5056">
        <v>106227027.02702703</v>
      </c>
      <c r="G5056">
        <v>220</v>
      </c>
      <c r="H5056">
        <v>239</v>
      </c>
      <c r="I5056">
        <v>7</v>
      </c>
      <c r="J5056">
        <v>11</v>
      </c>
      <c r="K5056">
        <v>7</v>
      </c>
      <c r="M5056">
        <v>256</v>
      </c>
      <c r="N5056">
        <v>329</v>
      </c>
      <c r="O5056">
        <v>257035831.53153151</v>
      </c>
      <c r="P5056">
        <v>310456351.35135132</v>
      </c>
      <c r="Q5056">
        <v>97</v>
      </c>
      <c r="R5056">
        <v>335</v>
      </c>
      <c r="S5056">
        <v>290145824.32432431</v>
      </c>
      <c r="T5056">
        <v>298980453.15315312</v>
      </c>
      <c r="U5056">
        <v>179709902.7027027</v>
      </c>
      <c r="V5056">
        <v>223780533.33333334</v>
      </c>
      <c r="W5056">
        <v>13347.592592581999</v>
      </c>
      <c r="X5056">
        <v>13129.074074071999</v>
      </c>
    </row>
    <row r="5057" spans="1:24">
      <c r="A5057" s="7" t="s">
        <v>6915</v>
      </c>
      <c r="B5057" s="13" t="s">
        <v>3224</v>
      </c>
      <c r="W5057">
        <v>1</v>
      </c>
      <c r="X5057">
        <v>1</v>
      </c>
    </row>
    <row r="5058" spans="1:24">
      <c r="A5058" s="7" t="s">
        <v>6112</v>
      </c>
      <c r="B5058" s="13" t="s">
        <v>1840</v>
      </c>
      <c r="C5058">
        <v>1878498030.9877074</v>
      </c>
      <c r="D5058">
        <v>1891556464.217176</v>
      </c>
      <c r="E5058">
        <v>2162297.2972973008</v>
      </c>
      <c r="F5058">
        <v>3566666.666666673</v>
      </c>
      <c r="G5058">
        <v>371</v>
      </c>
      <c r="H5058">
        <v>502</v>
      </c>
      <c r="I5058">
        <v>42</v>
      </c>
      <c r="J5058">
        <v>49</v>
      </c>
      <c r="K5058">
        <v>5</v>
      </c>
      <c r="M5058">
        <v>1077</v>
      </c>
      <c r="N5058">
        <v>1337</v>
      </c>
      <c r="O5058">
        <v>116577027.02702701</v>
      </c>
      <c r="P5058">
        <v>119824905.4054054</v>
      </c>
      <c r="Q5058">
        <v>986</v>
      </c>
      <c r="R5058">
        <v>922</v>
      </c>
      <c r="S5058">
        <v>191760076.57657659</v>
      </c>
      <c r="T5058">
        <v>190519279.27927929</v>
      </c>
      <c r="U5058">
        <v>156782702.7027027</v>
      </c>
      <c r="V5058">
        <v>140603333.33333331</v>
      </c>
      <c r="W5058">
        <v>36439.740740731999</v>
      </c>
      <c r="X5058">
        <v>35791.074074082004</v>
      </c>
    </row>
    <row r="5059" spans="1:24">
      <c r="A5059" s="7" t="s">
        <v>10</v>
      </c>
      <c r="B5059" s="13" t="s">
        <v>175</v>
      </c>
      <c r="C5059">
        <v>284418889.7379775</v>
      </c>
      <c r="D5059">
        <v>277934221.23434627</v>
      </c>
      <c r="E5059">
        <v>28500000</v>
      </c>
      <c r="F5059">
        <v>140762387.38738739</v>
      </c>
      <c r="G5059">
        <v>17</v>
      </c>
      <c r="H5059">
        <v>19</v>
      </c>
      <c r="I5059">
        <v>0</v>
      </c>
      <c r="J5059">
        <v>0</v>
      </c>
      <c r="K5059">
        <v>1</v>
      </c>
      <c r="M5059">
        <v>31</v>
      </c>
      <c r="N5059">
        <v>23</v>
      </c>
      <c r="O5059">
        <v>16520675.675675675</v>
      </c>
      <c r="P5059">
        <v>2233558.558558559</v>
      </c>
      <c r="Q5059">
        <v>35</v>
      </c>
      <c r="S5059">
        <v>149567698.1981982</v>
      </c>
      <c r="T5059">
        <v>143455968.46846846</v>
      </c>
      <c r="U5059">
        <v>1344864.864864866</v>
      </c>
      <c r="W5059">
        <v>4747.2962963</v>
      </c>
      <c r="X5059">
        <v>4858.6296296270002</v>
      </c>
    </row>
    <row r="5060" spans="1:24">
      <c r="A5060" s="7" t="s">
        <v>552</v>
      </c>
      <c r="B5060" s="13" t="s">
        <v>82</v>
      </c>
      <c r="C5060">
        <v>4795356.1345826034</v>
      </c>
      <c r="D5060">
        <v>5016429.2047341438</v>
      </c>
      <c r="G5060">
        <v>6</v>
      </c>
      <c r="H5060">
        <v>6</v>
      </c>
      <c r="M5060">
        <v>6</v>
      </c>
      <c r="N5060">
        <v>7</v>
      </c>
      <c r="S5060">
        <v>1182657.6576576571</v>
      </c>
      <c r="T5060">
        <v>1424324.324324324</v>
      </c>
      <c r="W5060">
        <v>254.92592591499999</v>
      </c>
      <c r="X5060">
        <v>257.77777776599999</v>
      </c>
    </row>
    <row r="5061" spans="1:24">
      <c r="A5061" s="7" t="s">
        <v>6113</v>
      </c>
      <c r="B5061" s="13" t="s">
        <v>722</v>
      </c>
      <c r="C5061">
        <v>74037298.944595784</v>
      </c>
      <c r="D5061">
        <v>83658435.139944941</v>
      </c>
      <c r="E5061">
        <v>1125225.225225223</v>
      </c>
      <c r="F5061">
        <v>1273783.783783786</v>
      </c>
      <c r="G5061">
        <v>311</v>
      </c>
      <c r="H5061">
        <v>17</v>
      </c>
      <c r="I5061">
        <v>18</v>
      </c>
      <c r="J5061">
        <v>16</v>
      </c>
      <c r="K5061">
        <v>2</v>
      </c>
      <c r="M5061">
        <v>340</v>
      </c>
      <c r="N5061">
        <v>31</v>
      </c>
      <c r="O5061">
        <v>47235585.585585579</v>
      </c>
      <c r="P5061">
        <v>36891801.801801801</v>
      </c>
      <c r="Q5061">
        <v>250</v>
      </c>
      <c r="R5061">
        <v>415</v>
      </c>
      <c r="S5061">
        <v>18298115.315315314</v>
      </c>
      <c r="T5061">
        <v>19403977.477477476</v>
      </c>
      <c r="U5061">
        <v>44431441.441441439</v>
      </c>
      <c r="V5061">
        <v>37695765.765765764</v>
      </c>
      <c r="W5061">
        <v>1902.703703702</v>
      </c>
      <c r="X5061">
        <v>1909.5185185190001</v>
      </c>
    </row>
    <row r="5062" spans="1:24">
      <c r="A5062" s="7" t="s">
        <v>553</v>
      </c>
      <c r="B5062" s="13" t="s">
        <v>2747</v>
      </c>
      <c r="C5062">
        <v>306519905.61984313</v>
      </c>
      <c r="D5062">
        <v>319515623.48040372</v>
      </c>
      <c r="E5062">
        <v>3609009.0090090102</v>
      </c>
      <c r="F5062">
        <v>35135.135135135002</v>
      </c>
      <c r="G5062">
        <v>51</v>
      </c>
      <c r="H5062">
        <v>40</v>
      </c>
      <c r="I5062">
        <v>0</v>
      </c>
      <c r="J5062">
        <v>0</v>
      </c>
      <c r="M5062">
        <v>52</v>
      </c>
      <c r="N5062">
        <v>42</v>
      </c>
      <c r="O5062">
        <v>3699099.0990991001</v>
      </c>
      <c r="P5062">
        <v>16881981.981981982</v>
      </c>
      <c r="R5062">
        <v>7</v>
      </c>
      <c r="S5062">
        <v>37488063.063063063</v>
      </c>
      <c r="T5062">
        <v>42379626.126126125</v>
      </c>
      <c r="U5062">
        <v>9329279.2792792805</v>
      </c>
      <c r="V5062">
        <v>14279279.27927928</v>
      </c>
      <c r="W5062">
        <v>3961.6296296259998</v>
      </c>
      <c r="X5062">
        <v>3796.4444444239998</v>
      </c>
    </row>
    <row r="5063" spans="1:24">
      <c r="A5063" s="7" t="s">
        <v>6114</v>
      </c>
      <c r="B5063" s="13" t="s">
        <v>2827</v>
      </c>
      <c r="C5063">
        <v>222983445.42405176</v>
      </c>
      <c r="D5063">
        <v>232483901.1066981</v>
      </c>
      <c r="E5063">
        <v>184248017.11711711</v>
      </c>
      <c r="F5063">
        <v>131415031.53153154</v>
      </c>
      <c r="G5063">
        <v>50</v>
      </c>
      <c r="H5063">
        <v>54</v>
      </c>
      <c r="I5063">
        <v>10</v>
      </c>
      <c r="J5063">
        <v>14</v>
      </c>
      <c r="M5063">
        <v>89</v>
      </c>
      <c r="N5063">
        <v>108</v>
      </c>
      <c r="O5063">
        <v>82341396.396396399</v>
      </c>
      <c r="P5063">
        <v>91019571.171171159</v>
      </c>
      <c r="Q5063">
        <v>96</v>
      </c>
      <c r="R5063">
        <v>179</v>
      </c>
      <c r="S5063">
        <v>104634101.8018018</v>
      </c>
      <c r="T5063">
        <v>107955295.4954955</v>
      </c>
      <c r="U5063">
        <v>80010520.720720723</v>
      </c>
      <c r="V5063">
        <v>87923783.783783793</v>
      </c>
      <c r="W5063">
        <v>5129.740740745</v>
      </c>
      <c r="X5063">
        <v>5367.7037037009995</v>
      </c>
    </row>
    <row r="5064" spans="1:24">
      <c r="A5064" s="7" t="s">
        <v>6115</v>
      </c>
      <c r="B5064" s="13" t="s">
        <v>3643</v>
      </c>
      <c r="C5064">
        <v>1822048231.9577637</v>
      </c>
      <c r="D5064">
        <v>1889502954.267597</v>
      </c>
      <c r="E5064">
        <v>4082512681.9819822</v>
      </c>
      <c r="F5064">
        <v>1213403149.5495496</v>
      </c>
      <c r="G5064">
        <v>163</v>
      </c>
      <c r="H5064">
        <v>193</v>
      </c>
      <c r="I5064">
        <v>25</v>
      </c>
      <c r="J5064">
        <v>23</v>
      </c>
      <c r="K5064">
        <v>1</v>
      </c>
      <c r="M5064">
        <v>446</v>
      </c>
      <c r="N5064">
        <v>344</v>
      </c>
      <c r="O5064">
        <v>1640345557.6576576</v>
      </c>
      <c r="P5064">
        <v>659418808.10810816</v>
      </c>
      <c r="Q5064">
        <v>832</v>
      </c>
      <c r="R5064">
        <v>774</v>
      </c>
      <c r="S5064">
        <v>514949432.43243241</v>
      </c>
      <c r="T5064">
        <v>513227724.32432431</v>
      </c>
      <c r="U5064">
        <v>472605884.68468463</v>
      </c>
      <c r="V5064">
        <v>425633614.41441447</v>
      </c>
      <c r="W5064">
        <v>28136.518518525998</v>
      </c>
      <c r="X5064">
        <v>28465.037037046</v>
      </c>
    </row>
    <row r="5065" spans="1:24">
      <c r="A5065" s="7" t="s">
        <v>554</v>
      </c>
      <c r="B5065" s="13" t="s">
        <v>6116</v>
      </c>
      <c r="C5065">
        <v>2648520621.8758211</v>
      </c>
      <c r="D5065">
        <v>2553516125.5546088</v>
      </c>
      <c r="E5065">
        <v>367530655.85585588</v>
      </c>
      <c r="F5065">
        <v>12376036.036036041</v>
      </c>
      <c r="G5065">
        <v>947</v>
      </c>
      <c r="H5065">
        <v>684</v>
      </c>
      <c r="I5065">
        <v>49</v>
      </c>
      <c r="J5065">
        <v>48</v>
      </c>
      <c r="K5065">
        <v>1</v>
      </c>
      <c r="M5065">
        <v>2212</v>
      </c>
      <c r="N5065">
        <v>1383</v>
      </c>
      <c r="O5065">
        <v>267900900.90090093</v>
      </c>
      <c r="P5065">
        <v>183019954.95495495</v>
      </c>
      <c r="Q5065">
        <v>1473</v>
      </c>
      <c r="R5065">
        <v>1915</v>
      </c>
      <c r="S5065">
        <v>963713878.37837839</v>
      </c>
      <c r="T5065">
        <v>941189581.08108103</v>
      </c>
      <c r="U5065">
        <v>295133063.06306309</v>
      </c>
      <c r="V5065">
        <v>178009639.63963965</v>
      </c>
      <c r="W5065">
        <v>73211.037037044996</v>
      </c>
      <c r="X5065">
        <v>74055.185185170005</v>
      </c>
    </row>
    <row r="5066" spans="1:24">
      <c r="A5066" s="7" t="s">
        <v>6117</v>
      </c>
      <c r="B5066" s="13" t="s">
        <v>5789</v>
      </c>
      <c r="C5066">
        <v>260283743.69582188</v>
      </c>
      <c r="D5066">
        <v>258853080.76563799</v>
      </c>
      <c r="E5066">
        <v>124263954.95495495</v>
      </c>
      <c r="F5066">
        <v>104020072.07207209</v>
      </c>
      <c r="G5066">
        <v>155</v>
      </c>
      <c r="H5066">
        <v>129</v>
      </c>
      <c r="I5066">
        <v>12</v>
      </c>
      <c r="J5066">
        <v>21</v>
      </c>
      <c r="M5066">
        <v>413</v>
      </c>
      <c r="N5066">
        <v>379</v>
      </c>
      <c r="O5066">
        <v>101425450.45045045</v>
      </c>
      <c r="P5066">
        <v>93095945.945945948</v>
      </c>
      <c r="Q5066">
        <v>351</v>
      </c>
      <c r="R5066">
        <v>254</v>
      </c>
      <c r="S5066">
        <v>97894056.756756753</v>
      </c>
      <c r="T5066">
        <v>95865268.468468472</v>
      </c>
      <c r="U5066">
        <v>87338781.981981978</v>
      </c>
      <c r="V5066">
        <v>91442879.279279277</v>
      </c>
      <c r="W5066">
        <v>4739.185185196</v>
      </c>
      <c r="X5066">
        <v>4758.2592592660003</v>
      </c>
    </row>
    <row r="5067" spans="1:24">
      <c r="A5067" s="7" t="s">
        <v>6118</v>
      </c>
      <c r="B5067" s="13" t="s">
        <v>5092</v>
      </c>
      <c r="C5067">
        <v>453568052.25763816</v>
      </c>
      <c r="D5067">
        <v>441651496.73376137</v>
      </c>
      <c r="E5067">
        <v>137002280.18018016</v>
      </c>
      <c r="F5067">
        <v>70354699.099099115</v>
      </c>
      <c r="G5067">
        <v>125</v>
      </c>
      <c r="H5067">
        <v>90</v>
      </c>
      <c r="I5067">
        <v>19</v>
      </c>
      <c r="J5067">
        <v>10</v>
      </c>
      <c r="K5067">
        <v>6</v>
      </c>
      <c r="M5067">
        <v>187</v>
      </c>
      <c r="N5067">
        <v>120</v>
      </c>
      <c r="O5067">
        <v>118654144.14414415</v>
      </c>
      <c r="P5067">
        <v>107135135.13513514</v>
      </c>
      <c r="Q5067">
        <v>226</v>
      </c>
      <c r="R5067">
        <v>418</v>
      </c>
      <c r="S5067">
        <v>102911316.21621621</v>
      </c>
      <c r="T5067">
        <v>100242461.26126125</v>
      </c>
      <c r="U5067">
        <v>105017230.63063063</v>
      </c>
      <c r="V5067">
        <v>98091664.864864856</v>
      </c>
      <c r="W5067">
        <v>5725.7407407419996</v>
      </c>
      <c r="X5067">
        <v>5830.4814814680003</v>
      </c>
    </row>
    <row r="5068" spans="1:24">
      <c r="A5068" s="7" t="s">
        <v>555</v>
      </c>
      <c r="B5068" s="13" t="s">
        <v>5508</v>
      </c>
      <c r="C5068">
        <v>1867692616.3665228</v>
      </c>
      <c r="D5068">
        <v>1776465357.1401892</v>
      </c>
      <c r="E5068">
        <v>15545833.333333332</v>
      </c>
      <c r="F5068">
        <v>3304054.0540540582</v>
      </c>
      <c r="G5068">
        <v>503</v>
      </c>
      <c r="H5068">
        <v>448</v>
      </c>
      <c r="I5068">
        <v>24</v>
      </c>
      <c r="J5068">
        <v>38</v>
      </c>
      <c r="K5068">
        <v>3</v>
      </c>
      <c r="M5068">
        <v>915</v>
      </c>
      <c r="N5068">
        <v>782</v>
      </c>
      <c r="O5068">
        <v>145789617.11711711</v>
      </c>
      <c r="P5068">
        <v>323386756.75675678</v>
      </c>
      <c r="Q5068">
        <v>464</v>
      </c>
      <c r="R5068">
        <v>1178</v>
      </c>
      <c r="S5068">
        <v>365190160.36036038</v>
      </c>
      <c r="T5068">
        <v>348548085.58558559</v>
      </c>
      <c r="U5068">
        <v>144549819.81981981</v>
      </c>
      <c r="V5068">
        <v>310974414.41441441</v>
      </c>
      <c r="W5068">
        <v>40799.777777787</v>
      </c>
      <c r="X5068">
        <v>41223.185185171002</v>
      </c>
    </row>
    <row r="5069" spans="1:24">
      <c r="A5069" s="7" t="s">
        <v>556</v>
      </c>
      <c r="B5069" s="13" t="s">
        <v>64</v>
      </c>
      <c r="C5069">
        <v>407530055.56572407</v>
      </c>
      <c r="D5069">
        <v>370090144.00216705</v>
      </c>
      <c r="E5069">
        <v>267405327.92792794</v>
      </c>
      <c r="F5069">
        <v>145495.495495496</v>
      </c>
      <c r="G5069">
        <v>72</v>
      </c>
      <c r="H5069">
        <v>38</v>
      </c>
      <c r="I5069">
        <v>0</v>
      </c>
      <c r="J5069">
        <v>1</v>
      </c>
      <c r="K5069">
        <v>1</v>
      </c>
      <c r="M5069">
        <v>220</v>
      </c>
      <c r="N5069">
        <v>77</v>
      </c>
      <c r="O5069">
        <v>21913243.24324324</v>
      </c>
      <c r="P5069">
        <v>12018198.198198199</v>
      </c>
      <c r="Q5069">
        <v>110</v>
      </c>
      <c r="R5069">
        <v>80</v>
      </c>
      <c r="S5069">
        <v>84460378.378378376</v>
      </c>
      <c r="T5069">
        <v>81536635.135135144</v>
      </c>
      <c r="U5069">
        <v>17500270.270270266</v>
      </c>
      <c r="V5069">
        <v>11982342.342342341</v>
      </c>
      <c r="W5069">
        <v>6535.9629629649999</v>
      </c>
      <c r="X5069">
        <v>6449.6666666599995</v>
      </c>
    </row>
    <row r="5070" spans="1:24">
      <c r="A5070" s="7" t="s">
        <v>6119</v>
      </c>
      <c r="B5070" s="13" t="s">
        <v>1370</v>
      </c>
      <c r="C5070">
        <v>140750125.01244679</v>
      </c>
      <c r="D5070">
        <v>140195453.1444318</v>
      </c>
      <c r="E5070">
        <v>650653.15315315395</v>
      </c>
      <c r="F5070">
        <v>322522.52252252301</v>
      </c>
      <c r="G5070">
        <v>7</v>
      </c>
      <c r="H5070">
        <v>5</v>
      </c>
      <c r="I5070">
        <v>3</v>
      </c>
      <c r="J5070">
        <v>5</v>
      </c>
      <c r="M5070">
        <v>28</v>
      </c>
      <c r="N5070">
        <v>27</v>
      </c>
      <c r="O5070">
        <v>14164324.324324325</v>
      </c>
      <c r="P5070">
        <v>21644864.864864863</v>
      </c>
      <c r="Q5070">
        <v>68</v>
      </c>
      <c r="R5070">
        <v>220</v>
      </c>
      <c r="S5070">
        <v>34637657.657657661</v>
      </c>
      <c r="T5070">
        <v>37335761.261261262</v>
      </c>
      <c r="U5070">
        <v>14473513.513513515</v>
      </c>
      <c r="V5070">
        <v>24019369.369369373</v>
      </c>
      <c r="W5070">
        <v>1657.37037037</v>
      </c>
      <c r="X5070">
        <v>1725.4074074109999</v>
      </c>
    </row>
    <row r="5071" spans="1:24">
      <c r="A5071" s="7" t="s">
        <v>557</v>
      </c>
      <c r="B5071" s="13" t="s">
        <v>217</v>
      </c>
      <c r="C5071">
        <v>2510541.4225455783</v>
      </c>
      <c r="D5071">
        <v>510826.60740775504</v>
      </c>
      <c r="G5071">
        <v>2</v>
      </c>
      <c r="M5071">
        <v>4</v>
      </c>
      <c r="S5071">
        <v>2062162.1621621619</v>
      </c>
      <c r="T5071">
        <v>310810.810810811</v>
      </c>
      <c r="W5071">
        <v>794.29629629299995</v>
      </c>
      <c r="X5071">
        <v>683.48148148200005</v>
      </c>
    </row>
    <row r="5072" spans="1:24">
      <c r="A5072" s="7" t="s">
        <v>6120</v>
      </c>
      <c r="B5072" s="13" t="s">
        <v>1472</v>
      </c>
      <c r="C5072">
        <v>1332271714.3275626</v>
      </c>
      <c r="D5072">
        <v>1329568991.5615001</v>
      </c>
      <c r="E5072">
        <v>234983783.78378376</v>
      </c>
      <c r="F5072">
        <v>18518918.918918923</v>
      </c>
      <c r="G5072">
        <v>433</v>
      </c>
      <c r="H5072">
        <v>259</v>
      </c>
      <c r="I5072">
        <v>16</v>
      </c>
      <c r="J5072">
        <v>15</v>
      </c>
      <c r="K5072">
        <v>6</v>
      </c>
      <c r="M5072">
        <v>545</v>
      </c>
      <c r="N5072">
        <v>374</v>
      </c>
      <c r="O5072">
        <v>107727477.47747748</v>
      </c>
      <c r="P5072">
        <v>129395765.76576577</v>
      </c>
      <c r="Q5072">
        <v>601</v>
      </c>
      <c r="R5072">
        <v>209</v>
      </c>
      <c r="S5072">
        <v>310668786.48648649</v>
      </c>
      <c r="T5072">
        <v>317810792.7927928</v>
      </c>
      <c r="U5072">
        <v>113367837.83783785</v>
      </c>
      <c r="V5072">
        <v>114930540.54054055</v>
      </c>
      <c r="W5072">
        <v>19625.222222209999</v>
      </c>
      <c r="X5072">
        <v>19771.481481479001</v>
      </c>
    </row>
    <row r="5073" spans="1:24">
      <c r="A5073" s="7" t="s">
        <v>6121</v>
      </c>
      <c r="B5073" s="13" t="s">
        <v>1356</v>
      </c>
      <c r="C5073">
        <v>191479873.79242468</v>
      </c>
      <c r="D5073">
        <v>189662081.86136943</v>
      </c>
      <c r="E5073">
        <v>70016101.801801801</v>
      </c>
      <c r="F5073">
        <v>73452533.333333328</v>
      </c>
      <c r="G5073">
        <v>11</v>
      </c>
      <c r="H5073">
        <v>26</v>
      </c>
      <c r="I5073">
        <v>3</v>
      </c>
      <c r="J5073">
        <v>0</v>
      </c>
      <c r="M5073">
        <v>29</v>
      </c>
      <c r="N5073">
        <v>85</v>
      </c>
      <c r="O5073">
        <v>36708828.828828827</v>
      </c>
      <c r="P5073">
        <v>34561126.126126125</v>
      </c>
      <c r="Q5073">
        <v>40</v>
      </c>
      <c r="R5073">
        <v>69</v>
      </c>
      <c r="S5073">
        <v>67195355.855855852</v>
      </c>
      <c r="T5073">
        <v>69960193.693693697</v>
      </c>
      <c r="U5073">
        <v>31478738.738738738</v>
      </c>
      <c r="V5073">
        <v>44000610.810810819</v>
      </c>
      <c r="W5073">
        <v>2486.4444444420001</v>
      </c>
      <c r="X5073">
        <v>2612.1481481549999</v>
      </c>
    </row>
    <row r="5074" spans="1:24">
      <c r="A5074" s="7" t="s">
        <v>558</v>
      </c>
      <c r="B5074" s="13" t="s">
        <v>891</v>
      </c>
      <c r="C5074">
        <v>471745536.82585698</v>
      </c>
      <c r="D5074">
        <v>493169379.87510777</v>
      </c>
      <c r="E5074">
        <v>4045945.9459459488</v>
      </c>
      <c r="F5074">
        <v>2102252.2522522602</v>
      </c>
      <c r="G5074">
        <v>92</v>
      </c>
      <c r="H5074">
        <v>101</v>
      </c>
      <c r="I5074">
        <v>15</v>
      </c>
      <c r="J5074">
        <v>3</v>
      </c>
      <c r="K5074">
        <v>2</v>
      </c>
      <c r="M5074">
        <v>96</v>
      </c>
      <c r="N5074">
        <v>110</v>
      </c>
      <c r="O5074">
        <v>28763063.063063063</v>
      </c>
      <c r="P5074">
        <v>40787837.837837838</v>
      </c>
      <c r="Q5074">
        <v>10</v>
      </c>
      <c r="R5074">
        <v>224</v>
      </c>
      <c r="S5074">
        <v>99897000.000000015</v>
      </c>
      <c r="T5074">
        <v>106112941.44144143</v>
      </c>
      <c r="U5074">
        <v>27835405.40540541</v>
      </c>
      <c r="V5074">
        <v>41117297.297297291</v>
      </c>
      <c r="W5074">
        <v>6943.3333333259998</v>
      </c>
      <c r="X5074">
        <v>7196.5925925860001</v>
      </c>
    </row>
    <row r="5075" spans="1:24">
      <c r="A5075" s="7" t="s">
        <v>6122</v>
      </c>
      <c r="B5075" s="13" t="s">
        <v>1175</v>
      </c>
      <c r="W5075">
        <v>0.111111111</v>
      </c>
      <c r="X5075">
        <v>0.96296296199999998</v>
      </c>
    </row>
    <row r="5076" spans="1:24">
      <c r="A5076" s="7" t="s">
        <v>559</v>
      </c>
      <c r="B5076" s="13" t="s">
        <v>46</v>
      </c>
      <c r="C5076">
        <v>499211453.46533006</v>
      </c>
      <c r="D5076">
        <v>538757387.84096098</v>
      </c>
      <c r="E5076">
        <v>222050490.09009007</v>
      </c>
      <c r="F5076">
        <v>246384840.54054055</v>
      </c>
      <c r="G5076">
        <v>259</v>
      </c>
      <c r="H5076">
        <v>166</v>
      </c>
      <c r="I5076">
        <v>6</v>
      </c>
      <c r="J5076">
        <v>2</v>
      </c>
      <c r="K5076">
        <v>5</v>
      </c>
      <c r="M5076">
        <v>281</v>
      </c>
      <c r="N5076">
        <v>195</v>
      </c>
      <c r="O5076">
        <v>211589729.72972971</v>
      </c>
      <c r="P5076">
        <v>187967927.92792794</v>
      </c>
      <c r="Q5076">
        <v>552</v>
      </c>
      <c r="R5076">
        <v>2</v>
      </c>
      <c r="S5076">
        <v>74229436.936936945</v>
      </c>
      <c r="T5076">
        <v>74117207.207207203</v>
      </c>
      <c r="U5076">
        <v>207560450.45045045</v>
      </c>
      <c r="V5076">
        <v>155851441.44144145</v>
      </c>
      <c r="W5076">
        <v>6825.1851851920001</v>
      </c>
      <c r="X5076">
        <v>5132.0370370330002</v>
      </c>
    </row>
    <row r="5077" spans="1:24">
      <c r="A5077" s="7" t="s">
        <v>6123</v>
      </c>
      <c r="B5077" s="13" t="s">
        <v>1977</v>
      </c>
      <c r="C5077">
        <v>586108981.1373415</v>
      </c>
      <c r="D5077">
        <v>609580709.15313935</v>
      </c>
      <c r="E5077">
        <v>5405.4054054059998</v>
      </c>
      <c r="F5077">
        <v>40540.540540540998</v>
      </c>
      <c r="G5077">
        <v>45</v>
      </c>
      <c r="H5077">
        <v>44</v>
      </c>
      <c r="I5077">
        <v>2</v>
      </c>
      <c r="J5077">
        <v>1</v>
      </c>
      <c r="K5077">
        <v>2</v>
      </c>
      <c r="M5077">
        <v>82</v>
      </c>
      <c r="N5077">
        <v>90</v>
      </c>
      <c r="O5077">
        <v>324906486.48648649</v>
      </c>
      <c r="P5077">
        <v>14194459.459459458</v>
      </c>
      <c r="Q5077">
        <v>266</v>
      </c>
      <c r="R5077">
        <v>182</v>
      </c>
      <c r="S5077">
        <v>70082256.756756753</v>
      </c>
      <c r="T5077">
        <v>71172646.846846849</v>
      </c>
      <c r="U5077">
        <v>17218198.198198199</v>
      </c>
      <c r="V5077">
        <v>13808738.738738738</v>
      </c>
      <c r="W5077">
        <v>7839.1111111089995</v>
      </c>
      <c r="X5077">
        <v>8640.7407407280007</v>
      </c>
    </row>
    <row r="5078" spans="1:24">
      <c r="A5078" s="7" t="s">
        <v>6124</v>
      </c>
      <c r="B5078" s="13" t="s">
        <v>3568</v>
      </c>
      <c r="C5078">
        <v>73759723.980460092</v>
      </c>
      <c r="D5078">
        <v>69704144.048772961</v>
      </c>
      <c r="E5078">
        <v>748423.42342342495</v>
      </c>
      <c r="F5078">
        <v>539639.63963963999</v>
      </c>
      <c r="G5078">
        <v>146</v>
      </c>
      <c r="H5078">
        <v>16</v>
      </c>
      <c r="I5078">
        <v>6</v>
      </c>
      <c r="J5078">
        <v>5</v>
      </c>
      <c r="K5078">
        <v>10</v>
      </c>
      <c r="M5078">
        <v>642</v>
      </c>
      <c r="N5078">
        <v>51</v>
      </c>
      <c r="O5078">
        <v>19284684.684684686</v>
      </c>
      <c r="P5078">
        <v>2529729.7297297302</v>
      </c>
      <c r="Q5078">
        <v>278</v>
      </c>
      <c r="R5078">
        <v>3</v>
      </c>
      <c r="S5078">
        <v>23219751.351351351</v>
      </c>
      <c r="T5078">
        <v>13551408.108108109</v>
      </c>
      <c r="U5078">
        <v>15863963.963963963</v>
      </c>
      <c r="V5078">
        <v>3610810.81081081</v>
      </c>
      <c r="W5078">
        <v>1212.518518523</v>
      </c>
      <c r="X5078">
        <v>1064.44444445</v>
      </c>
    </row>
    <row r="5079" spans="1:24">
      <c r="A5079" s="7" t="s">
        <v>560</v>
      </c>
      <c r="B5079" s="13" t="s">
        <v>853</v>
      </c>
      <c r="C5079">
        <v>143230399.02309746</v>
      </c>
      <c r="D5079">
        <v>157567973.26004106</v>
      </c>
      <c r="E5079">
        <v>1931486.4864864899</v>
      </c>
      <c r="F5079">
        <v>926351.35135135404</v>
      </c>
      <c r="G5079">
        <v>36</v>
      </c>
      <c r="H5079">
        <v>21</v>
      </c>
      <c r="I5079">
        <v>5</v>
      </c>
      <c r="J5079">
        <v>5</v>
      </c>
      <c r="M5079">
        <v>91</v>
      </c>
      <c r="N5079">
        <v>39</v>
      </c>
      <c r="O5079">
        <v>29928783.783783786</v>
      </c>
      <c r="P5079">
        <v>32808558.558558553</v>
      </c>
      <c r="Q5079">
        <v>175</v>
      </c>
      <c r="R5079">
        <v>191</v>
      </c>
      <c r="S5079">
        <v>44892716.216216214</v>
      </c>
      <c r="T5079">
        <v>45197576.576576576</v>
      </c>
      <c r="U5079">
        <v>31325765.765765764</v>
      </c>
      <c r="V5079">
        <v>32308378.37837838</v>
      </c>
      <c r="W5079">
        <v>3824.851851846</v>
      </c>
      <c r="X5079">
        <v>3830.6296296270002</v>
      </c>
    </row>
    <row r="5080" spans="1:24">
      <c r="A5080" s="7" t="s">
        <v>561</v>
      </c>
      <c r="B5080" s="13" t="s">
        <v>68</v>
      </c>
      <c r="C5080">
        <v>230349108.28135583</v>
      </c>
      <c r="D5080">
        <v>225556030.8257679</v>
      </c>
      <c r="E5080">
        <v>22522.522522522999</v>
      </c>
      <c r="F5080">
        <v>1000000</v>
      </c>
      <c r="G5080">
        <v>22</v>
      </c>
      <c r="H5080">
        <v>31</v>
      </c>
      <c r="I5080">
        <v>1</v>
      </c>
      <c r="K5080">
        <v>1</v>
      </c>
      <c r="M5080">
        <v>22</v>
      </c>
      <c r="N5080">
        <v>41</v>
      </c>
      <c r="O5080">
        <v>1757657.657657658</v>
      </c>
      <c r="P5080">
        <v>2556756.7567567569</v>
      </c>
      <c r="Q5080">
        <v>27</v>
      </c>
      <c r="R5080">
        <v>14</v>
      </c>
      <c r="S5080">
        <v>85976000</v>
      </c>
      <c r="T5080">
        <v>95866036.036036044</v>
      </c>
      <c r="U5080">
        <v>2238288.2882882892</v>
      </c>
      <c r="V5080">
        <v>2933783.7837837832</v>
      </c>
      <c r="W5080">
        <v>3850.666666651</v>
      </c>
      <c r="X5080">
        <v>3847.0740740609999</v>
      </c>
    </row>
    <row r="5081" spans="1:24">
      <c r="A5081" s="7" t="s">
        <v>562</v>
      </c>
      <c r="B5081" s="13" t="s">
        <v>5509</v>
      </c>
      <c r="C5081">
        <v>1313656288.5714903</v>
      </c>
      <c r="D5081">
        <v>1199135055.9815526</v>
      </c>
      <c r="E5081">
        <v>12537792.792792792</v>
      </c>
      <c r="F5081">
        <v>3702027.0270270291</v>
      </c>
      <c r="G5081">
        <v>514</v>
      </c>
      <c r="H5081">
        <v>393</v>
      </c>
      <c r="I5081">
        <v>18</v>
      </c>
      <c r="J5081">
        <v>32</v>
      </c>
      <c r="K5081">
        <v>3</v>
      </c>
      <c r="M5081">
        <v>1196</v>
      </c>
      <c r="N5081">
        <v>652</v>
      </c>
      <c r="O5081">
        <v>52341126.126126133</v>
      </c>
      <c r="P5081">
        <v>70600900.9009009</v>
      </c>
      <c r="Q5081">
        <v>102</v>
      </c>
      <c r="R5081">
        <v>848</v>
      </c>
      <c r="S5081">
        <v>283407090.990991</v>
      </c>
      <c r="T5081">
        <v>280037568.46846843</v>
      </c>
      <c r="U5081">
        <v>52461171.171171166</v>
      </c>
      <c r="V5081">
        <v>72907610.810810804</v>
      </c>
      <c r="W5081">
        <v>29058.333333338</v>
      </c>
      <c r="X5081">
        <v>29334.444444446999</v>
      </c>
    </row>
    <row r="5082" spans="1:24">
      <c r="A5082" s="7" t="s">
        <v>6125</v>
      </c>
      <c r="B5082" s="13" t="s">
        <v>3114</v>
      </c>
      <c r="C5082">
        <v>217836332.81349319</v>
      </c>
      <c r="D5082">
        <v>228747913.13311821</v>
      </c>
      <c r="E5082">
        <v>6059072.072072072</v>
      </c>
      <c r="F5082">
        <v>22522.522522522999</v>
      </c>
      <c r="G5082">
        <v>51</v>
      </c>
      <c r="H5082">
        <v>16</v>
      </c>
      <c r="I5082">
        <v>8</v>
      </c>
      <c r="J5082">
        <v>1</v>
      </c>
      <c r="M5082">
        <v>83</v>
      </c>
      <c r="N5082">
        <v>45</v>
      </c>
      <c r="O5082">
        <v>99979748.648648649</v>
      </c>
      <c r="P5082">
        <v>331670270.27027023</v>
      </c>
      <c r="Q5082">
        <v>142</v>
      </c>
      <c r="R5082">
        <v>331</v>
      </c>
      <c r="S5082">
        <v>73607432.432432443</v>
      </c>
      <c r="T5082">
        <v>76397148.648648649</v>
      </c>
      <c r="U5082">
        <v>4776576.5765765766</v>
      </c>
      <c r="V5082">
        <v>6607747.7477477482</v>
      </c>
      <c r="W5082">
        <v>3317.7777777840001</v>
      </c>
      <c r="X5082">
        <v>3468.0740740719998</v>
      </c>
    </row>
    <row r="5083" spans="1:24">
      <c r="A5083" s="7" t="s">
        <v>563</v>
      </c>
      <c r="B5083" s="13" t="s">
        <v>64</v>
      </c>
      <c r="C5083">
        <v>790377322.85488081</v>
      </c>
      <c r="D5083">
        <v>768543558.03908825</v>
      </c>
      <c r="E5083">
        <v>309578293.6936937</v>
      </c>
      <c r="F5083">
        <v>558783.783783786</v>
      </c>
      <c r="G5083">
        <v>227</v>
      </c>
      <c r="H5083">
        <v>246</v>
      </c>
      <c r="I5083">
        <v>13</v>
      </c>
      <c r="J5083">
        <v>8</v>
      </c>
      <c r="K5083">
        <v>1</v>
      </c>
      <c r="M5083">
        <v>616</v>
      </c>
      <c r="N5083">
        <v>798</v>
      </c>
      <c r="O5083">
        <v>48355608.108108103</v>
      </c>
      <c r="P5083">
        <v>571909951.35135138</v>
      </c>
      <c r="Q5083">
        <v>535</v>
      </c>
      <c r="R5083">
        <v>1043</v>
      </c>
      <c r="S5083">
        <v>318257034.23423421</v>
      </c>
      <c r="T5083">
        <v>334029801.8018018</v>
      </c>
      <c r="U5083">
        <v>544053243.24324322</v>
      </c>
      <c r="V5083">
        <v>537805045.04504502</v>
      </c>
      <c r="W5083">
        <v>20776.962962957001</v>
      </c>
      <c r="X5083">
        <v>21303.296296277</v>
      </c>
    </row>
    <row r="5084" spans="1:24">
      <c r="A5084" s="7" t="s">
        <v>6126</v>
      </c>
      <c r="B5084" s="13" t="s">
        <v>840</v>
      </c>
      <c r="C5084">
        <v>600405095.07932699</v>
      </c>
      <c r="D5084">
        <v>600287408.40460861</v>
      </c>
      <c r="E5084">
        <v>1210878.378378378</v>
      </c>
      <c r="F5084">
        <v>177477.477477479</v>
      </c>
      <c r="G5084">
        <v>100</v>
      </c>
      <c r="H5084">
        <v>56</v>
      </c>
      <c r="I5084">
        <v>12</v>
      </c>
      <c r="J5084">
        <v>11</v>
      </c>
      <c r="M5084">
        <v>209</v>
      </c>
      <c r="N5084">
        <v>152</v>
      </c>
      <c r="O5084">
        <v>30634684.684684683</v>
      </c>
      <c r="P5084">
        <v>34052477.477477476</v>
      </c>
      <c r="Q5084">
        <v>196</v>
      </c>
      <c r="R5084">
        <v>176</v>
      </c>
      <c r="S5084">
        <v>261578846.84684685</v>
      </c>
      <c r="T5084">
        <v>251891355.85585585</v>
      </c>
      <c r="U5084">
        <v>27522792.792792797</v>
      </c>
      <c r="V5084">
        <v>34786126.126126125</v>
      </c>
      <c r="W5084">
        <v>8388.6296296250002</v>
      </c>
      <c r="X5084">
        <v>8623.6666666649999</v>
      </c>
    </row>
    <row r="5085" spans="1:24">
      <c r="A5085" s="7" t="s">
        <v>11</v>
      </c>
      <c r="B5085" s="13" t="s">
        <v>175</v>
      </c>
      <c r="C5085">
        <v>292089104.30016679</v>
      </c>
      <c r="D5085">
        <v>325795861.08379829</v>
      </c>
      <c r="E5085">
        <v>28828.828828829999</v>
      </c>
      <c r="F5085">
        <v>343243.24324324197</v>
      </c>
      <c r="G5085">
        <v>38</v>
      </c>
      <c r="H5085">
        <v>57</v>
      </c>
      <c r="I5085">
        <v>3</v>
      </c>
      <c r="J5085">
        <v>7</v>
      </c>
      <c r="M5085">
        <v>62</v>
      </c>
      <c r="N5085">
        <v>92</v>
      </c>
      <c r="O5085">
        <v>21767567.567567568</v>
      </c>
      <c r="P5085">
        <v>15744144.144144142</v>
      </c>
      <c r="Q5085">
        <v>50</v>
      </c>
      <c r="R5085">
        <v>107</v>
      </c>
      <c r="S5085">
        <v>96609378.378378376</v>
      </c>
      <c r="T5085">
        <v>103171396.3963964</v>
      </c>
      <c r="U5085">
        <v>24906666.666666668</v>
      </c>
      <c r="V5085">
        <v>15137657.657657657</v>
      </c>
      <c r="W5085">
        <v>7234.4814814849997</v>
      </c>
      <c r="X5085">
        <v>7251.8148148119999</v>
      </c>
    </row>
    <row r="5086" spans="1:24">
      <c r="A5086" s="7" t="s">
        <v>6127</v>
      </c>
      <c r="B5086" s="13" t="s">
        <v>1102</v>
      </c>
      <c r="C5086">
        <v>92233760.008074954</v>
      </c>
      <c r="D5086">
        <v>92621620.786900789</v>
      </c>
      <c r="E5086">
        <v>195495.495495496</v>
      </c>
      <c r="F5086">
        <v>154054.054054056</v>
      </c>
      <c r="G5086">
        <v>7</v>
      </c>
      <c r="H5086">
        <v>2</v>
      </c>
      <c r="I5086">
        <v>1</v>
      </c>
      <c r="J5086">
        <v>2</v>
      </c>
      <c r="M5086">
        <v>58</v>
      </c>
      <c r="N5086">
        <v>31</v>
      </c>
      <c r="O5086">
        <v>8293693.6936936919</v>
      </c>
      <c r="P5086">
        <v>16471396.396396397</v>
      </c>
      <c r="Q5086">
        <v>12</v>
      </c>
      <c r="R5086">
        <v>115</v>
      </c>
      <c r="S5086">
        <v>49911040.540540539</v>
      </c>
      <c r="T5086">
        <v>50555306.306306303</v>
      </c>
      <c r="U5086">
        <v>8191531.5315315323</v>
      </c>
      <c r="V5086">
        <v>18411936.936936937</v>
      </c>
      <c r="W5086">
        <v>1700.1111111109999</v>
      </c>
      <c r="X5086">
        <v>1724.222222223</v>
      </c>
    </row>
    <row r="5087" spans="1:24">
      <c r="A5087" s="7" t="s">
        <v>12</v>
      </c>
      <c r="B5087" s="13" t="s">
        <v>175</v>
      </c>
      <c r="C5087">
        <v>304313461.87914199</v>
      </c>
      <c r="D5087">
        <v>318379899.01377261</v>
      </c>
      <c r="E5087">
        <v>73873.873873876</v>
      </c>
      <c r="F5087">
        <v>66666.666666664998</v>
      </c>
      <c r="G5087">
        <v>24</v>
      </c>
      <c r="H5087">
        <v>42</v>
      </c>
      <c r="I5087">
        <v>2</v>
      </c>
      <c r="J5087">
        <v>10</v>
      </c>
      <c r="M5087">
        <v>98</v>
      </c>
      <c r="N5087">
        <v>100</v>
      </c>
      <c r="O5087">
        <v>58984144.144144148</v>
      </c>
      <c r="P5087">
        <v>75033783.783783779</v>
      </c>
      <c r="Q5087">
        <v>282</v>
      </c>
      <c r="R5087">
        <v>258</v>
      </c>
      <c r="S5087">
        <v>104203962.16216215</v>
      </c>
      <c r="T5087">
        <v>107743984.68468469</v>
      </c>
      <c r="U5087">
        <v>55888288.288288288</v>
      </c>
      <c r="V5087">
        <v>61937297.297297291</v>
      </c>
      <c r="W5087">
        <v>7409.3703703720003</v>
      </c>
      <c r="X5087">
        <v>7455.555555551</v>
      </c>
    </row>
    <row r="5088" spans="1:24">
      <c r="A5088" s="7" t="s">
        <v>564</v>
      </c>
      <c r="B5088" s="13" t="s">
        <v>58</v>
      </c>
      <c r="C5088">
        <v>129288441.27287368</v>
      </c>
      <c r="D5088">
        <v>133150189.40413849</v>
      </c>
      <c r="E5088">
        <v>1072522.522522524</v>
      </c>
      <c r="F5088">
        <v>209909.90990991099</v>
      </c>
      <c r="G5088">
        <v>35</v>
      </c>
      <c r="H5088">
        <v>52</v>
      </c>
      <c r="I5088">
        <v>7</v>
      </c>
      <c r="J5088">
        <v>4</v>
      </c>
      <c r="K5088">
        <v>4</v>
      </c>
      <c r="M5088">
        <v>64</v>
      </c>
      <c r="N5088">
        <v>109</v>
      </c>
      <c r="O5088">
        <v>18154504.504504502</v>
      </c>
      <c r="P5088">
        <v>20424324.324324321</v>
      </c>
      <c r="Q5088">
        <v>183</v>
      </c>
      <c r="R5088">
        <v>149</v>
      </c>
      <c r="S5088">
        <v>55338779.279279277</v>
      </c>
      <c r="T5088">
        <v>47557405.405405402</v>
      </c>
      <c r="U5088">
        <v>20375945.945945945</v>
      </c>
      <c r="V5088">
        <v>23027117.117117118</v>
      </c>
      <c r="W5088">
        <v>2583.407407404</v>
      </c>
      <c r="X5088">
        <v>3127.3703703619999</v>
      </c>
    </row>
    <row r="5089" spans="1:24">
      <c r="A5089" s="7" t="s">
        <v>565</v>
      </c>
      <c r="B5089" s="13" t="s">
        <v>3616</v>
      </c>
      <c r="C5089">
        <v>5400308990.9322319</v>
      </c>
      <c r="D5089">
        <v>5141667517.0872612</v>
      </c>
      <c r="E5089">
        <v>1900407547.7477477</v>
      </c>
      <c r="F5089">
        <v>112799067.56756759</v>
      </c>
      <c r="G5089">
        <v>2633</v>
      </c>
      <c r="H5089">
        <v>1288</v>
      </c>
      <c r="I5089">
        <v>101</v>
      </c>
      <c r="J5089">
        <v>98</v>
      </c>
      <c r="K5089">
        <v>8</v>
      </c>
      <c r="M5089">
        <v>3821</v>
      </c>
      <c r="N5089">
        <v>2556</v>
      </c>
      <c r="O5089">
        <v>420741612.61261261</v>
      </c>
      <c r="P5089">
        <v>521041306.3063063</v>
      </c>
      <c r="Q5089">
        <v>1894</v>
      </c>
      <c r="R5089">
        <v>3499</v>
      </c>
      <c r="S5089">
        <v>1483368971.1711712</v>
      </c>
      <c r="T5089">
        <v>1436545898.1981983</v>
      </c>
      <c r="U5089">
        <v>469774594.5945946</v>
      </c>
      <c r="V5089">
        <v>505232612.61261261</v>
      </c>
      <c r="W5089">
        <v>124748.07407406101</v>
      </c>
      <c r="X5089">
        <v>125976.62962963</v>
      </c>
    </row>
    <row r="5090" spans="1:24">
      <c r="A5090" s="7" t="s">
        <v>6128</v>
      </c>
      <c r="B5090" s="13" t="s">
        <v>5026</v>
      </c>
      <c r="C5090">
        <v>448561825.38354206</v>
      </c>
      <c r="D5090">
        <v>416621566.82406038</v>
      </c>
      <c r="E5090">
        <v>1402027.0270270279</v>
      </c>
      <c r="F5090">
        <v>884684.68468468497</v>
      </c>
      <c r="G5090">
        <v>289</v>
      </c>
      <c r="H5090">
        <v>229</v>
      </c>
      <c r="I5090">
        <v>2</v>
      </c>
      <c r="J5090">
        <v>4</v>
      </c>
      <c r="K5090">
        <v>3</v>
      </c>
      <c r="M5090">
        <v>808</v>
      </c>
      <c r="N5090">
        <v>649</v>
      </c>
      <c r="O5090">
        <v>39870270.270270273</v>
      </c>
      <c r="P5090">
        <v>26370990.990990989</v>
      </c>
      <c r="Q5090">
        <v>113</v>
      </c>
      <c r="R5090">
        <v>123</v>
      </c>
      <c r="S5090">
        <v>133305274.77477477</v>
      </c>
      <c r="T5090">
        <v>124194882.88288289</v>
      </c>
      <c r="U5090">
        <v>39810180.180180185</v>
      </c>
      <c r="V5090">
        <v>24805025.225225225</v>
      </c>
      <c r="W5090">
        <v>6239.4814814840001</v>
      </c>
      <c r="X5090">
        <v>6023.4814814729998</v>
      </c>
    </row>
    <row r="5091" spans="1:24">
      <c r="A5091" s="7" t="s">
        <v>6129</v>
      </c>
      <c r="B5091" s="13" t="s">
        <v>935</v>
      </c>
      <c r="C5091">
        <v>301604682.04226017</v>
      </c>
      <c r="D5091">
        <v>299247099.06882143</v>
      </c>
      <c r="E5091">
        <v>70105166.666666657</v>
      </c>
      <c r="F5091">
        <v>82374497.297297299</v>
      </c>
      <c r="G5091">
        <v>40</v>
      </c>
      <c r="H5091">
        <v>62</v>
      </c>
      <c r="I5091">
        <v>7</v>
      </c>
      <c r="J5091">
        <v>7</v>
      </c>
      <c r="M5091">
        <v>74</v>
      </c>
      <c r="N5091">
        <v>96</v>
      </c>
      <c r="O5091">
        <v>42522522.522522524</v>
      </c>
      <c r="P5091">
        <v>44292770.270270273</v>
      </c>
      <c r="Q5091">
        <v>167</v>
      </c>
      <c r="R5091">
        <v>200</v>
      </c>
      <c r="S5091">
        <v>79965216.216216207</v>
      </c>
      <c r="T5091">
        <v>78077471.171171188</v>
      </c>
      <c r="U5091">
        <v>34190720.720720716</v>
      </c>
      <c r="V5091">
        <v>39981351.351351351</v>
      </c>
      <c r="W5091">
        <v>4180.7037037059999</v>
      </c>
      <c r="X5091">
        <v>4228.3333333350001</v>
      </c>
    </row>
    <row r="5092" spans="1:24">
      <c r="A5092" s="7" t="s">
        <v>6130</v>
      </c>
      <c r="B5092" s="13" t="s">
        <v>745</v>
      </c>
      <c r="C5092">
        <v>226310803.38797215</v>
      </c>
      <c r="D5092">
        <v>243060767.81513008</v>
      </c>
      <c r="E5092">
        <v>21138513.513513513</v>
      </c>
      <c r="F5092">
        <v>1621486.4864864862</v>
      </c>
      <c r="G5092">
        <v>24</v>
      </c>
      <c r="H5092">
        <v>59</v>
      </c>
      <c r="I5092">
        <v>1</v>
      </c>
      <c r="J5092">
        <v>0</v>
      </c>
      <c r="M5092">
        <v>26</v>
      </c>
      <c r="N5092">
        <v>64</v>
      </c>
      <c r="O5092">
        <v>27083783.783783782</v>
      </c>
      <c r="P5092">
        <v>27196396.396396399</v>
      </c>
      <c r="Q5092">
        <v>3</v>
      </c>
      <c r="S5092">
        <v>45505265.765765764</v>
      </c>
      <c r="T5092">
        <v>47724391.891891897</v>
      </c>
      <c r="U5092">
        <v>21120810.810810812</v>
      </c>
      <c r="V5092">
        <v>20384234.234234236</v>
      </c>
      <c r="W5092">
        <v>3301.7037037119999</v>
      </c>
      <c r="X5092">
        <v>3251.185185196</v>
      </c>
    </row>
    <row r="5093" spans="1:24">
      <c r="A5093" s="7" t="s">
        <v>6131</v>
      </c>
      <c r="B5093" s="13" t="s">
        <v>3458</v>
      </c>
      <c r="C5093">
        <v>368583829.362239</v>
      </c>
      <c r="D5093">
        <v>372333334.90323347</v>
      </c>
      <c r="E5093">
        <v>179934495.4954955</v>
      </c>
      <c r="F5093">
        <v>10313513.513513517</v>
      </c>
      <c r="G5093">
        <v>98</v>
      </c>
      <c r="H5093">
        <v>99</v>
      </c>
      <c r="I5093">
        <v>8</v>
      </c>
      <c r="J5093">
        <v>8</v>
      </c>
      <c r="M5093">
        <v>129</v>
      </c>
      <c r="N5093">
        <v>123</v>
      </c>
      <c r="O5093">
        <v>42997117.117117122</v>
      </c>
      <c r="P5093">
        <v>31314684.684684686</v>
      </c>
      <c r="Q5093">
        <v>131</v>
      </c>
      <c r="R5093">
        <v>199</v>
      </c>
      <c r="S5093">
        <v>217098376.57657656</v>
      </c>
      <c r="T5093">
        <v>219301341.44144142</v>
      </c>
      <c r="U5093">
        <v>19491891.891891889</v>
      </c>
      <c r="V5093">
        <v>27729099.0990991</v>
      </c>
      <c r="W5093">
        <v>5748.9999999949996</v>
      </c>
      <c r="X5093">
        <v>5892.0000000050004</v>
      </c>
    </row>
    <row r="5094" spans="1:24">
      <c r="A5094" s="7" t="s">
        <v>6132</v>
      </c>
      <c r="B5094" s="13" t="s">
        <v>1823</v>
      </c>
      <c r="C5094">
        <v>413372327.65600133</v>
      </c>
      <c r="D5094">
        <v>417706611.88466895</v>
      </c>
      <c r="E5094">
        <v>129639.639639644</v>
      </c>
      <c r="F5094">
        <v>338738.73873874702</v>
      </c>
      <c r="G5094">
        <v>128</v>
      </c>
      <c r="H5094">
        <v>123</v>
      </c>
      <c r="I5094">
        <v>23</v>
      </c>
      <c r="J5094">
        <v>19</v>
      </c>
      <c r="K5094">
        <v>1</v>
      </c>
      <c r="M5094">
        <v>208</v>
      </c>
      <c r="N5094">
        <v>221</v>
      </c>
      <c r="O5094">
        <v>32258936.936936941</v>
      </c>
      <c r="P5094">
        <v>110630654.05405405</v>
      </c>
      <c r="Q5094">
        <v>319</v>
      </c>
      <c r="R5094">
        <v>340</v>
      </c>
      <c r="S5094">
        <v>101160297.2972973</v>
      </c>
      <c r="T5094">
        <v>109430788.2882883</v>
      </c>
      <c r="U5094">
        <v>32780990.990990993</v>
      </c>
      <c r="V5094">
        <v>106944234.23423424</v>
      </c>
      <c r="W5094">
        <v>6306.0370370399996</v>
      </c>
      <c r="X5094">
        <v>6363.9629629629999</v>
      </c>
    </row>
    <row r="5095" spans="1:24">
      <c r="A5095" s="7" t="s">
        <v>6133</v>
      </c>
      <c r="B5095" s="13" t="s">
        <v>2495</v>
      </c>
      <c r="C5095">
        <v>420136451.89530826</v>
      </c>
      <c r="D5095">
        <v>388304835.20762241</v>
      </c>
      <c r="E5095">
        <v>1486936.936936938</v>
      </c>
      <c r="F5095">
        <v>272972.972972975</v>
      </c>
      <c r="G5095">
        <v>73</v>
      </c>
      <c r="H5095">
        <v>75</v>
      </c>
      <c r="I5095">
        <v>2</v>
      </c>
      <c r="J5095">
        <v>5</v>
      </c>
      <c r="K5095">
        <v>8</v>
      </c>
      <c r="M5095">
        <v>166</v>
      </c>
      <c r="N5095">
        <v>161</v>
      </c>
      <c r="O5095">
        <v>90084234.234234229</v>
      </c>
      <c r="P5095">
        <v>33213873.873873875</v>
      </c>
      <c r="Q5095">
        <v>348</v>
      </c>
      <c r="R5095">
        <v>507</v>
      </c>
      <c r="S5095">
        <v>112794810.8108108</v>
      </c>
      <c r="T5095">
        <v>110556774.77477477</v>
      </c>
      <c r="U5095">
        <v>67427567.567567572</v>
      </c>
      <c r="V5095">
        <v>30998828.828828834</v>
      </c>
      <c r="W5095">
        <v>9178.8888888879992</v>
      </c>
      <c r="X5095">
        <v>9312.9999999989996</v>
      </c>
    </row>
    <row r="5096" spans="1:24">
      <c r="A5096" s="7" t="s">
        <v>566</v>
      </c>
      <c r="B5096" s="13" t="s">
        <v>797</v>
      </c>
      <c r="C5096">
        <v>1014530279.3810213</v>
      </c>
      <c r="D5096">
        <v>984836168.74671566</v>
      </c>
      <c r="E5096">
        <v>505526102.7027027</v>
      </c>
      <c r="F5096">
        <v>15826396.396396399</v>
      </c>
      <c r="G5096">
        <v>197</v>
      </c>
      <c r="H5096">
        <v>142</v>
      </c>
      <c r="I5096">
        <v>13</v>
      </c>
      <c r="J5096">
        <v>11</v>
      </c>
      <c r="K5096">
        <v>8</v>
      </c>
      <c r="M5096">
        <v>730</v>
      </c>
      <c r="N5096">
        <v>308</v>
      </c>
      <c r="O5096">
        <v>73983783.783783779</v>
      </c>
      <c r="P5096">
        <v>86950090.090090096</v>
      </c>
      <c r="Q5096">
        <v>708</v>
      </c>
      <c r="R5096">
        <v>872</v>
      </c>
      <c r="S5096">
        <v>448561738.73873878</v>
      </c>
      <c r="T5096">
        <v>385418972.97297299</v>
      </c>
      <c r="U5096">
        <v>72071081.081081077</v>
      </c>
      <c r="V5096">
        <v>87013693.693693697</v>
      </c>
      <c r="W5096">
        <v>20720.777777782001</v>
      </c>
      <c r="X5096">
        <v>20541.444444435998</v>
      </c>
    </row>
    <row r="5097" spans="1:24">
      <c r="A5097" s="7" t="s">
        <v>567</v>
      </c>
      <c r="B5097" s="13" t="s">
        <v>853</v>
      </c>
      <c r="C5097">
        <v>64556037.623289026</v>
      </c>
      <c r="D5097">
        <v>69024986.881664604</v>
      </c>
      <c r="E5097">
        <v>221711.711711713</v>
      </c>
      <c r="F5097">
        <v>918693.69369369396</v>
      </c>
      <c r="G5097">
        <v>15</v>
      </c>
      <c r="H5097">
        <v>15</v>
      </c>
      <c r="I5097">
        <v>2</v>
      </c>
      <c r="J5097">
        <v>1</v>
      </c>
      <c r="K5097">
        <v>1</v>
      </c>
      <c r="M5097">
        <v>61</v>
      </c>
      <c r="N5097">
        <v>22</v>
      </c>
      <c r="O5097">
        <v>6891981.9819819825</v>
      </c>
      <c r="P5097">
        <v>17036036.036036037</v>
      </c>
      <c r="Q5097">
        <v>71</v>
      </c>
      <c r="R5097">
        <v>45</v>
      </c>
      <c r="S5097">
        <v>20497926.126126125</v>
      </c>
      <c r="T5097">
        <v>22554373.873873875</v>
      </c>
      <c r="U5097">
        <v>9843016.2162162159</v>
      </c>
      <c r="V5097">
        <v>11532162.162162162</v>
      </c>
      <c r="W5097">
        <v>1908.074074078</v>
      </c>
      <c r="X5097">
        <v>1898.925925922</v>
      </c>
    </row>
    <row r="5098" spans="1:24">
      <c r="A5098" s="7" t="s">
        <v>6134</v>
      </c>
      <c r="B5098" s="13" t="s">
        <v>1395</v>
      </c>
      <c r="C5098">
        <v>139461072.23607367</v>
      </c>
      <c r="D5098">
        <v>140472057.01391637</v>
      </c>
      <c r="E5098">
        <v>27027.027027029999</v>
      </c>
      <c r="F5098">
        <v>272972.97297297302</v>
      </c>
      <c r="G5098">
        <v>15</v>
      </c>
      <c r="H5098">
        <v>23</v>
      </c>
      <c r="I5098">
        <v>3</v>
      </c>
      <c r="J5098">
        <v>0</v>
      </c>
      <c r="K5098">
        <v>1</v>
      </c>
      <c r="M5098">
        <v>48</v>
      </c>
      <c r="N5098">
        <v>38</v>
      </c>
      <c r="O5098">
        <v>9695495.4954954945</v>
      </c>
      <c r="P5098">
        <v>4063063.0630630627</v>
      </c>
      <c r="Q5098">
        <v>133</v>
      </c>
      <c r="R5098">
        <v>12</v>
      </c>
      <c r="S5098">
        <v>59325391.891891897</v>
      </c>
      <c r="T5098">
        <v>58906160.360360362</v>
      </c>
      <c r="U5098">
        <v>8924864.8648648672</v>
      </c>
      <c r="V5098">
        <v>4134954.9549549548</v>
      </c>
      <c r="W5098">
        <v>2632.6666666660003</v>
      </c>
      <c r="X5098">
        <v>2698.9999999940001</v>
      </c>
    </row>
    <row r="5099" spans="1:24">
      <c r="A5099" s="7" t="s">
        <v>568</v>
      </c>
      <c r="B5099" s="13" t="s">
        <v>5694</v>
      </c>
      <c r="C5099">
        <v>1637337368.0851259</v>
      </c>
      <c r="D5099">
        <v>1661898877.3123944</v>
      </c>
      <c r="E5099">
        <v>521128193.69369376</v>
      </c>
      <c r="F5099">
        <v>10870540.540540542</v>
      </c>
      <c r="G5099">
        <v>297</v>
      </c>
      <c r="H5099">
        <v>179</v>
      </c>
      <c r="I5099">
        <v>7</v>
      </c>
      <c r="J5099">
        <v>15</v>
      </c>
      <c r="K5099">
        <v>3</v>
      </c>
      <c r="M5099">
        <v>447</v>
      </c>
      <c r="N5099">
        <v>280</v>
      </c>
      <c r="O5099">
        <v>138869468.46846846</v>
      </c>
      <c r="P5099">
        <v>443984809.90990996</v>
      </c>
      <c r="Q5099">
        <v>437</v>
      </c>
      <c r="R5099">
        <v>490</v>
      </c>
      <c r="S5099">
        <v>521616288.2882883</v>
      </c>
      <c r="T5099">
        <v>547243610.8108108</v>
      </c>
      <c r="U5099">
        <v>168737837.83783785</v>
      </c>
      <c r="V5099">
        <v>190013963.96396399</v>
      </c>
      <c r="W5099">
        <v>24946.444444403998</v>
      </c>
      <c r="X5099">
        <v>24920.296296278</v>
      </c>
    </row>
    <row r="5100" spans="1:24">
      <c r="A5100" s="7" t="s">
        <v>569</v>
      </c>
      <c r="B5100" s="13" t="s">
        <v>82</v>
      </c>
      <c r="C5100">
        <v>8427266.9644828215</v>
      </c>
      <c r="D5100">
        <v>8761169.8688516952</v>
      </c>
      <c r="G5100">
        <v>1</v>
      </c>
      <c r="H5100">
        <v>1</v>
      </c>
      <c r="M5100">
        <v>1</v>
      </c>
      <c r="N5100">
        <v>1</v>
      </c>
      <c r="S5100">
        <v>2080225.2252252251</v>
      </c>
      <c r="T5100">
        <v>2422513.5135135129</v>
      </c>
      <c r="W5100">
        <v>298.59259258999998</v>
      </c>
      <c r="X5100">
        <v>331.33333333100001</v>
      </c>
    </row>
    <row r="5101" spans="1:24">
      <c r="A5101" s="7" t="s">
        <v>6135</v>
      </c>
      <c r="B5101" s="13" t="s">
        <v>2744</v>
      </c>
      <c r="C5101">
        <v>258042307.32686532</v>
      </c>
      <c r="D5101">
        <v>271151134.72655344</v>
      </c>
      <c r="E5101">
        <v>5080765.7657657648</v>
      </c>
      <c r="F5101">
        <v>4988288.2882882906</v>
      </c>
      <c r="G5101">
        <v>50</v>
      </c>
      <c r="H5101">
        <v>40</v>
      </c>
      <c r="I5101">
        <v>8</v>
      </c>
      <c r="J5101">
        <v>13</v>
      </c>
      <c r="M5101">
        <v>83</v>
      </c>
      <c r="N5101">
        <v>88</v>
      </c>
      <c r="O5101">
        <v>33585135.135135129</v>
      </c>
      <c r="P5101">
        <v>35315790.990990996</v>
      </c>
      <c r="Q5101">
        <v>137</v>
      </c>
      <c r="R5101">
        <v>132</v>
      </c>
      <c r="S5101">
        <v>138968914.41441441</v>
      </c>
      <c r="T5101">
        <v>148521036.03603604</v>
      </c>
      <c r="U5101">
        <v>32587567.567567565</v>
      </c>
      <c r="V5101">
        <v>33279009.009009011</v>
      </c>
      <c r="W5101">
        <v>3805.3703703640003</v>
      </c>
      <c r="X5101">
        <v>3943.6296296339997</v>
      </c>
    </row>
    <row r="5102" spans="1:24">
      <c r="A5102" s="7" t="s">
        <v>6136</v>
      </c>
      <c r="B5102" s="13" t="s">
        <v>6137</v>
      </c>
      <c r="C5102">
        <v>391223801.83708072</v>
      </c>
      <c r="D5102">
        <v>393211244.78866494</v>
      </c>
      <c r="E5102">
        <v>169735418.01801804</v>
      </c>
      <c r="F5102">
        <v>189692931.53153151</v>
      </c>
      <c r="G5102">
        <v>45</v>
      </c>
      <c r="H5102">
        <v>40</v>
      </c>
      <c r="I5102">
        <v>4</v>
      </c>
      <c r="J5102">
        <v>13</v>
      </c>
      <c r="M5102">
        <v>118</v>
      </c>
      <c r="N5102">
        <v>100</v>
      </c>
      <c r="O5102">
        <v>158462072.97297299</v>
      </c>
      <c r="P5102">
        <v>206781593.6936937</v>
      </c>
      <c r="Q5102">
        <v>130</v>
      </c>
      <c r="R5102">
        <v>221</v>
      </c>
      <c r="S5102">
        <v>205086072.97297296</v>
      </c>
      <c r="T5102">
        <v>213095672.07207209</v>
      </c>
      <c r="U5102">
        <v>156218648.64864865</v>
      </c>
      <c r="V5102">
        <v>198865765.76576579</v>
      </c>
      <c r="W5102">
        <v>5591.3703703680003</v>
      </c>
      <c r="X5102">
        <v>5766.4444444410001</v>
      </c>
    </row>
    <row r="5103" spans="1:24">
      <c r="A5103" s="7" t="s">
        <v>6138</v>
      </c>
      <c r="B5103" s="13" t="s">
        <v>1036</v>
      </c>
      <c r="C5103">
        <v>816680122.69649482</v>
      </c>
      <c r="D5103">
        <v>846424127.20908689</v>
      </c>
      <c r="E5103">
        <v>1051853945.0450451</v>
      </c>
      <c r="F5103">
        <v>4583674.7747748103</v>
      </c>
      <c r="G5103">
        <v>177</v>
      </c>
      <c r="H5103">
        <v>305</v>
      </c>
      <c r="I5103">
        <v>22</v>
      </c>
      <c r="J5103">
        <v>33</v>
      </c>
      <c r="K5103">
        <v>2</v>
      </c>
      <c r="M5103">
        <v>421</v>
      </c>
      <c r="N5103">
        <v>669</v>
      </c>
      <c r="O5103">
        <v>737099431.53153157</v>
      </c>
      <c r="P5103">
        <v>800999364.86486483</v>
      </c>
      <c r="Q5103">
        <v>621</v>
      </c>
      <c r="R5103">
        <v>862</v>
      </c>
      <c r="S5103">
        <v>390858423.42342341</v>
      </c>
      <c r="T5103">
        <v>397825469.36936939</v>
      </c>
      <c r="U5103">
        <v>691635675.67567563</v>
      </c>
      <c r="V5103">
        <v>779608468.46846843</v>
      </c>
      <c r="W5103">
        <v>19552.111111108999</v>
      </c>
      <c r="X5103">
        <v>19891.925925923002</v>
      </c>
    </row>
    <row r="5104" spans="1:24">
      <c r="A5104" s="7" t="s">
        <v>6139</v>
      </c>
      <c r="B5104" s="13" t="s">
        <v>1395</v>
      </c>
      <c r="C5104">
        <v>70910679.732897311</v>
      </c>
      <c r="D5104">
        <v>69953217.404827446</v>
      </c>
      <c r="E5104">
        <v>185585.585585586</v>
      </c>
      <c r="F5104">
        <v>192792.79279279301</v>
      </c>
      <c r="G5104">
        <v>13</v>
      </c>
      <c r="H5104">
        <v>12</v>
      </c>
      <c r="I5104">
        <v>0</v>
      </c>
      <c r="J5104">
        <v>1</v>
      </c>
      <c r="M5104">
        <v>22</v>
      </c>
      <c r="N5104">
        <v>21</v>
      </c>
      <c r="O5104">
        <v>1985585.585585586</v>
      </c>
      <c r="P5104">
        <v>1191891.8918918921</v>
      </c>
      <c r="Q5104">
        <v>11</v>
      </c>
      <c r="R5104">
        <v>18</v>
      </c>
      <c r="S5104">
        <v>28319045.045045041</v>
      </c>
      <c r="T5104">
        <v>28764900.9009009</v>
      </c>
      <c r="U5104">
        <v>1915045.0450450459</v>
      </c>
      <c r="V5104">
        <v>1539189.1891891891</v>
      </c>
      <c r="W5104">
        <v>1234.14814815</v>
      </c>
      <c r="X5104">
        <v>1249.518518521</v>
      </c>
    </row>
    <row r="5105" spans="1:24">
      <c r="A5105" s="7" t="s">
        <v>6140</v>
      </c>
      <c r="B5105" s="13" t="s">
        <v>6141</v>
      </c>
      <c r="C5105">
        <v>3757066602.2654967</v>
      </c>
      <c r="D5105">
        <v>3760762435.7025766</v>
      </c>
      <c r="E5105">
        <v>795165151.35135138</v>
      </c>
      <c r="F5105">
        <v>14191734.234234273</v>
      </c>
      <c r="G5105">
        <v>682</v>
      </c>
      <c r="H5105">
        <v>906</v>
      </c>
      <c r="I5105">
        <v>34</v>
      </c>
      <c r="J5105">
        <v>130</v>
      </c>
      <c r="K5105">
        <v>3</v>
      </c>
      <c r="M5105">
        <v>2343</v>
      </c>
      <c r="N5105">
        <v>4076</v>
      </c>
      <c r="O5105">
        <v>383352612.61261266</v>
      </c>
      <c r="P5105">
        <v>160877491.8918919</v>
      </c>
      <c r="Q5105">
        <v>927</v>
      </c>
      <c r="R5105">
        <v>3228</v>
      </c>
      <c r="S5105">
        <v>1325999151.3513513</v>
      </c>
      <c r="T5105">
        <v>1360069844.1441441</v>
      </c>
      <c r="U5105">
        <v>65950630.630630627</v>
      </c>
      <c r="V5105">
        <v>167882882.88288289</v>
      </c>
      <c r="W5105">
        <v>79727.925925914999</v>
      </c>
      <c r="X5105">
        <v>80849.851851843006</v>
      </c>
    </row>
    <row r="5106" spans="1:24">
      <c r="A5106" s="7" t="s">
        <v>6142</v>
      </c>
      <c r="B5106" s="13" t="s">
        <v>665</v>
      </c>
      <c r="C5106">
        <v>198636729.88933563</v>
      </c>
      <c r="D5106">
        <v>219443921.05864638</v>
      </c>
      <c r="E5106">
        <v>664414.41441441595</v>
      </c>
      <c r="F5106">
        <v>1016216.216216218</v>
      </c>
      <c r="G5106">
        <v>38</v>
      </c>
      <c r="H5106">
        <v>40</v>
      </c>
      <c r="I5106">
        <v>5</v>
      </c>
      <c r="J5106">
        <v>5</v>
      </c>
      <c r="M5106">
        <v>54</v>
      </c>
      <c r="N5106">
        <v>77</v>
      </c>
      <c r="O5106">
        <v>10487387.387387386</v>
      </c>
      <c r="P5106">
        <v>19123626.126126125</v>
      </c>
      <c r="Q5106">
        <v>39</v>
      </c>
      <c r="R5106">
        <v>109</v>
      </c>
      <c r="S5106">
        <v>44614819.819819823</v>
      </c>
      <c r="T5106">
        <v>45931058.558558561</v>
      </c>
      <c r="U5106">
        <v>11626666.666666664</v>
      </c>
      <c r="V5106">
        <v>18200810.810810812</v>
      </c>
      <c r="W5106">
        <v>2834.444444446</v>
      </c>
      <c r="X5106">
        <v>2719.148148146</v>
      </c>
    </row>
    <row r="5107" spans="1:24">
      <c r="A5107" s="7" t="s">
        <v>6143</v>
      </c>
      <c r="B5107" s="13" t="s">
        <v>665</v>
      </c>
      <c r="C5107">
        <v>163410261.30487415</v>
      </c>
      <c r="D5107">
        <v>177763774.82209018</v>
      </c>
      <c r="E5107">
        <v>489864.86486486701</v>
      </c>
      <c r="F5107">
        <v>467567.56756756798</v>
      </c>
      <c r="G5107">
        <v>37</v>
      </c>
      <c r="H5107">
        <v>48</v>
      </c>
      <c r="I5107">
        <v>5</v>
      </c>
      <c r="J5107">
        <v>6</v>
      </c>
      <c r="M5107">
        <v>39</v>
      </c>
      <c r="N5107">
        <v>54</v>
      </c>
      <c r="O5107">
        <v>12380180.180180179</v>
      </c>
      <c r="P5107">
        <v>12677927.927927928</v>
      </c>
      <c r="Q5107">
        <v>231</v>
      </c>
      <c r="R5107">
        <v>93</v>
      </c>
      <c r="S5107">
        <v>43772693.693693697</v>
      </c>
      <c r="T5107">
        <v>49673306.306306303</v>
      </c>
      <c r="U5107">
        <v>13784774.774774775</v>
      </c>
      <c r="V5107">
        <v>12035405.405405406</v>
      </c>
      <c r="W5107">
        <v>2132.148148148</v>
      </c>
      <c r="X5107">
        <v>2103.2592592589999</v>
      </c>
    </row>
    <row r="5108" spans="1:24">
      <c r="A5108" s="7" t="s">
        <v>6144</v>
      </c>
      <c r="B5108" s="13" t="s">
        <v>670</v>
      </c>
      <c r="C5108">
        <v>227709375.20743859</v>
      </c>
      <c r="D5108">
        <v>258174130.33332977</v>
      </c>
      <c r="E5108">
        <v>614639.63963963999</v>
      </c>
      <c r="F5108">
        <v>106306.30630630899</v>
      </c>
      <c r="G5108">
        <v>114</v>
      </c>
      <c r="H5108">
        <v>48</v>
      </c>
      <c r="I5108">
        <v>13</v>
      </c>
      <c r="J5108">
        <v>6</v>
      </c>
      <c r="K5108">
        <v>2</v>
      </c>
      <c r="M5108">
        <v>165</v>
      </c>
      <c r="N5108">
        <v>64</v>
      </c>
      <c r="O5108">
        <v>31775945.945945948</v>
      </c>
      <c r="P5108">
        <v>67557072.072072074</v>
      </c>
      <c r="Q5108">
        <v>92</v>
      </c>
      <c r="R5108">
        <v>103</v>
      </c>
      <c r="S5108">
        <v>63271264.864864871</v>
      </c>
      <c r="T5108">
        <v>60508459.459459461</v>
      </c>
      <c r="U5108">
        <v>33144904.504504502</v>
      </c>
      <c r="V5108">
        <v>20388918.918918919</v>
      </c>
      <c r="W5108">
        <v>3450.4814814860001</v>
      </c>
      <c r="X5108">
        <v>3339.4814814830002</v>
      </c>
    </row>
    <row r="5109" spans="1:24">
      <c r="A5109" s="7" t="s">
        <v>6145</v>
      </c>
      <c r="B5109" s="13" t="s">
        <v>670</v>
      </c>
      <c r="C5109">
        <v>284475315.24679309</v>
      </c>
      <c r="D5109">
        <v>317176355.81260735</v>
      </c>
      <c r="E5109">
        <v>324168525.22522521</v>
      </c>
      <c r="F5109">
        <v>63063.063063066998</v>
      </c>
      <c r="G5109">
        <v>90</v>
      </c>
      <c r="H5109">
        <v>55</v>
      </c>
      <c r="I5109">
        <v>10</v>
      </c>
      <c r="J5109">
        <v>10</v>
      </c>
      <c r="K5109">
        <v>3</v>
      </c>
      <c r="M5109">
        <v>113</v>
      </c>
      <c r="N5109">
        <v>93</v>
      </c>
      <c r="O5109">
        <v>28545045.045045044</v>
      </c>
      <c r="P5109">
        <v>28068986.486486487</v>
      </c>
      <c r="Q5109">
        <v>127</v>
      </c>
      <c r="R5109">
        <v>157</v>
      </c>
      <c r="S5109">
        <v>86321774.774774775</v>
      </c>
      <c r="T5109">
        <v>95009036.036036029</v>
      </c>
      <c r="U5109">
        <v>26636396.396396399</v>
      </c>
      <c r="V5109">
        <v>21110180.180180181</v>
      </c>
      <c r="W5109">
        <v>4310.6296296339997</v>
      </c>
      <c r="X5109">
        <v>4518.8888888900001</v>
      </c>
    </row>
    <row r="5110" spans="1:24">
      <c r="A5110" s="7" t="s">
        <v>6146</v>
      </c>
      <c r="B5110" s="13" t="s">
        <v>2778</v>
      </c>
      <c r="C5110">
        <v>890491123.89590788</v>
      </c>
      <c r="D5110">
        <v>957071301.49655914</v>
      </c>
      <c r="E5110">
        <v>286139834.23423427</v>
      </c>
      <c r="F5110">
        <v>2517459.459459472</v>
      </c>
      <c r="G5110">
        <v>217</v>
      </c>
      <c r="H5110">
        <v>210</v>
      </c>
      <c r="I5110">
        <v>10</v>
      </c>
      <c r="J5110">
        <v>19</v>
      </c>
      <c r="K5110">
        <v>7</v>
      </c>
      <c r="M5110">
        <v>233</v>
      </c>
      <c r="N5110">
        <v>256</v>
      </c>
      <c r="O5110">
        <v>102748828.82882884</v>
      </c>
      <c r="P5110">
        <v>110276738.73873873</v>
      </c>
      <c r="Q5110">
        <v>242</v>
      </c>
      <c r="R5110">
        <v>308</v>
      </c>
      <c r="S5110">
        <v>272225540.54054052</v>
      </c>
      <c r="T5110">
        <v>283085733.33333331</v>
      </c>
      <c r="U5110">
        <v>92702522.522522509</v>
      </c>
      <c r="V5110">
        <v>99138288.288288295</v>
      </c>
      <c r="W5110">
        <v>12082.925925928001</v>
      </c>
      <c r="X5110">
        <v>12530.259259279001</v>
      </c>
    </row>
    <row r="5111" spans="1:24">
      <c r="A5111" s="7" t="s">
        <v>6147</v>
      </c>
      <c r="B5111" s="13" t="s">
        <v>1124</v>
      </c>
      <c r="C5111">
        <v>183503409.88568699</v>
      </c>
      <c r="D5111">
        <v>221278764.6145553</v>
      </c>
      <c r="E5111">
        <v>3081306.3063063058</v>
      </c>
      <c r="F5111">
        <v>14927027.027027028</v>
      </c>
      <c r="G5111">
        <v>52</v>
      </c>
      <c r="H5111">
        <v>49</v>
      </c>
      <c r="I5111">
        <v>4</v>
      </c>
      <c r="J5111">
        <v>6</v>
      </c>
      <c r="M5111">
        <v>71</v>
      </c>
      <c r="N5111">
        <v>85</v>
      </c>
      <c r="O5111">
        <v>87186396.396396399</v>
      </c>
      <c r="P5111">
        <v>84401536.036036029</v>
      </c>
      <c r="Q5111">
        <v>70</v>
      </c>
      <c r="R5111">
        <v>42</v>
      </c>
      <c r="S5111">
        <v>43326286.486486487</v>
      </c>
      <c r="T5111">
        <v>55001275.675675683</v>
      </c>
      <c r="U5111">
        <v>32103146.846846849</v>
      </c>
      <c r="V5111">
        <v>34715412.61261262</v>
      </c>
      <c r="W5111">
        <v>3645.1851851930001</v>
      </c>
      <c r="X5111">
        <v>4068.444444451</v>
      </c>
    </row>
    <row r="5112" spans="1:24">
      <c r="A5112" s="7" t="s">
        <v>6148</v>
      </c>
      <c r="B5112" s="13" t="s">
        <v>1409</v>
      </c>
      <c r="C5112">
        <v>261372165.88034394</v>
      </c>
      <c r="D5112">
        <v>265181697.44051385</v>
      </c>
      <c r="E5112">
        <v>1045495.495495497</v>
      </c>
      <c r="F5112">
        <v>724819.81981982198</v>
      </c>
      <c r="G5112">
        <v>136</v>
      </c>
      <c r="H5112">
        <v>83</v>
      </c>
      <c r="I5112">
        <v>4</v>
      </c>
      <c r="J5112">
        <v>12</v>
      </c>
      <c r="M5112">
        <v>210</v>
      </c>
      <c r="N5112">
        <v>380</v>
      </c>
      <c r="O5112">
        <v>41437387.387387395</v>
      </c>
      <c r="P5112">
        <v>64418918.918918923</v>
      </c>
      <c r="Q5112">
        <v>3</v>
      </c>
      <c r="R5112">
        <v>206</v>
      </c>
      <c r="S5112">
        <v>90548774.774774775</v>
      </c>
      <c r="T5112">
        <v>100475163.06306307</v>
      </c>
      <c r="U5112">
        <v>41637927.927927934</v>
      </c>
      <c r="V5112">
        <v>72616576.576576576</v>
      </c>
      <c r="W5112">
        <v>5141.5925925900001</v>
      </c>
      <c r="X5112">
        <v>5105.5185185280006</v>
      </c>
    </row>
    <row r="5113" spans="1:24">
      <c r="A5113" s="7" t="s">
        <v>6149</v>
      </c>
      <c r="B5113" s="13" t="s">
        <v>3290</v>
      </c>
      <c r="C5113">
        <v>786526195.90428519</v>
      </c>
      <c r="D5113">
        <v>804936580.41192353</v>
      </c>
      <c r="E5113">
        <v>289123648.64864862</v>
      </c>
      <c r="F5113">
        <v>929504.50450450997</v>
      </c>
      <c r="G5113">
        <v>226</v>
      </c>
      <c r="H5113">
        <v>141</v>
      </c>
      <c r="I5113">
        <v>14</v>
      </c>
      <c r="J5113">
        <v>19</v>
      </c>
      <c r="M5113">
        <v>413</v>
      </c>
      <c r="N5113">
        <v>325</v>
      </c>
      <c r="O5113">
        <v>59389189.189189188</v>
      </c>
      <c r="P5113">
        <v>281983063.06306309</v>
      </c>
      <c r="Q5113">
        <v>232</v>
      </c>
      <c r="R5113">
        <v>395</v>
      </c>
      <c r="S5113">
        <v>233713693.6936937</v>
      </c>
      <c r="T5113">
        <v>244488765.76576579</v>
      </c>
      <c r="U5113">
        <v>81203870.270270273</v>
      </c>
      <c r="V5113">
        <v>82779052.252252251</v>
      </c>
      <c r="W5113">
        <v>20480.592592588</v>
      </c>
      <c r="X5113">
        <v>20849.703703699997</v>
      </c>
    </row>
    <row r="5114" spans="1:24">
      <c r="A5114" s="7" t="s">
        <v>6150</v>
      </c>
      <c r="B5114" s="13" t="s">
        <v>2047</v>
      </c>
      <c r="C5114">
        <v>1850576352.0942352</v>
      </c>
      <c r="D5114">
        <v>1888283032.7757599</v>
      </c>
      <c r="E5114">
        <v>304600690.09009004</v>
      </c>
      <c r="F5114">
        <v>327482225.22522521</v>
      </c>
      <c r="G5114">
        <v>447</v>
      </c>
      <c r="H5114">
        <v>547</v>
      </c>
      <c r="I5114">
        <v>29</v>
      </c>
      <c r="J5114">
        <v>46</v>
      </c>
      <c r="K5114">
        <v>1</v>
      </c>
      <c r="M5114">
        <v>642</v>
      </c>
      <c r="N5114">
        <v>916</v>
      </c>
      <c r="O5114">
        <v>195975512.61261261</v>
      </c>
      <c r="P5114">
        <v>202182117.11711711</v>
      </c>
      <c r="Q5114">
        <v>848</v>
      </c>
      <c r="R5114">
        <v>755</v>
      </c>
      <c r="S5114">
        <v>394780776.57657659</v>
      </c>
      <c r="T5114">
        <v>399964542.34234238</v>
      </c>
      <c r="U5114">
        <v>155874637.83783785</v>
      </c>
      <c r="V5114">
        <v>159710129.72972974</v>
      </c>
      <c r="W5114">
        <v>42207.666666673998</v>
      </c>
      <c r="X5114">
        <v>42644.666666675002</v>
      </c>
    </row>
    <row r="5115" spans="1:24">
      <c r="A5115" s="7" t="s">
        <v>6151</v>
      </c>
      <c r="B5115" s="13" t="s">
        <v>711</v>
      </c>
      <c r="C5115">
        <v>84763698.642311975</v>
      </c>
      <c r="D5115">
        <v>72601822.832699746</v>
      </c>
      <c r="E5115">
        <v>500000.00000000198</v>
      </c>
      <c r="F5115">
        <v>1851351.3513513519</v>
      </c>
      <c r="G5115">
        <v>203</v>
      </c>
      <c r="H5115">
        <v>28</v>
      </c>
      <c r="I5115">
        <v>6</v>
      </c>
      <c r="J5115">
        <v>2</v>
      </c>
      <c r="M5115">
        <v>352</v>
      </c>
      <c r="N5115">
        <v>44</v>
      </c>
      <c r="O5115">
        <v>8746846.8468468469</v>
      </c>
      <c r="P5115">
        <v>18354054.054054055</v>
      </c>
      <c r="Q5115">
        <v>90</v>
      </c>
      <c r="R5115">
        <v>44</v>
      </c>
      <c r="S5115">
        <v>16863540.540540539</v>
      </c>
      <c r="T5115">
        <v>10991963.963963963</v>
      </c>
      <c r="U5115">
        <v>7839819.8198198192</v>
      </c>
      <c r="V5115">
        <v>18547297.297297299</v>
      </c>
      <c r="W5115">
        <v>1851.9629629599999</v>
      </c>
      <c r="X5115">
        <v>1734.666666671</v>
      </c>
    </row>
    <row r="5116" spans="1:24">
      <c r="A5116" s="7" t="s">
        <v>6152</v>
      </c>
      <c r="B5116" s="13" t="s">
        <v>2376</v>
      </c>
      <c r="C5116">
        <v>424035569.0237475</v>
      </c>
      <c r="D5116">
        <v>423438703.39484966</v>
      </c>
      <c r="E5116">
        <v>115045.045045046</v>
      </c>
      <c r="F5116">
        <v>909234.23423423502</v>
      </c>
      <c r="G5116">
        <v>32</v>
      </c>
      <c r="H5116">
        <v>35</v>
      </c>
      <c r="I5116">
        <v>4</v>
      </c>
      <c r="J5116">
        <v>4</v>
      </c>
      <c r="M5116">
        <v>192</v>
      </c>
      <c r="N5116">
        <v>142</v>
      </c>
      <c r="O5116">
        <v>11551801.801801803</v>
      </c>
      <c r="P5116">
        <v>12211486.486486487</v>
      </c>
      <c r="Q5116">
        <v>15</v>
      </c>
      <c r="R5116">
        <v>321</v>
      </c>
      <c r="S5116">
        <v>165982498.1981982</v>
      </c>
      <c r="T5116">
        <v>170888004.50450447</v>
      </c>
      <c r="U5116">
        <v>11538198.198198197</v>
      </c>
      <c r="V5116">
        <v>13641351.351351351</v>
      </c>
      <c r="W5116">
        <v>10821.407407406999</v>
      </c>
      <c r="X5116">
        <v>10950.074074071999</v>
      </c>
    </row>
    <row r="5117" spans="1:24">
      <c r="A5117" s="7" t="s">
        <v>6153</v>
      </c>
      <c r="B5117" s="13" t="s">
        <v>1783</v>
      </c>
      <c r="C5117">
        <v>29528204.528876375</v>
      </c>
      <c r="D5117">
        <v>27045656.744262047</v>
      </c>
      <c r="E5117">
        <v>10360.360360361001</v>
      </c>
      <c r="F5117">
        <v>28153.153153153002</v>
      </c>
      <c r="G5117">
        <v>14</v>
      </c>
      <c r="H5117">
        <v>15</v>
      </c>
      <c r="I5117">
        <v>0</v>
      </c>
      <c r="J5117">
        <v>1</v>
      </c>
      <c r="M5117">
        <v>18</v>
      </c>
      <c r="N5117">
        <v>16</v>
      </c>
      <c r="O5117">
        <v>27198738.738738738</v>
      </c>
      <c r="P5117">
        <v>10557567.567567568</v>
      </c>
      <c r="Q5117">
        <v>16</v>
      </c>
      <c r="R5117">
        <v>90</v>
      </c>
      <c r="S5117">
        <v>5545252.2522522528</v>
      </c>
      <c r="T5117">
        <v>4827292.7927927924</v>
      </c>
      <c r="U5117">
        <v>18045675.675675675</v>
      </c>
      <c r="V5117">
        <v>7657027.0270270277</v>
      </c>
      <c r="W5117">
        <v>797.25925925900003</v>
      </c>
      <c r="X5117">
        <v>562.03703703300005</v>
      </c>
    </row>
    <row r="5118" spans="1:24">
      <c r="A5118" s="7" t="s">
        <v>6154</v>
      </c>
      <c r="B5118" s="13" t="s">
        <v>2713</v>
      </c>
      <c r="C5118">
        <v>130233368.07303774</v>
      </c>
      <c r="D5118">
        <v>125011101.02863321</v>
      </c>
      <c r="E5118">
        <v>2390990.9909909908</v>
      </c>
      <c r="F5118">
        <v>577477.47747747903</v>
      </c>
      <c r="G5118">
        <v>53</v>
      </c>
      <c r="H5118">
        <v>46</v>
      </c>
      <c r="I5118">
        <v>3</v>
      </c>
      <c r="J5118">
        <v>6</v>
      </c>
      <c r="K5118">
        <v>1</v>
      </c>
      <c r="M5118">
        <v>76</v>
      </c>
      <c r="N5118">
        <v>68</v>
      </c>
      <c r="O5118">
        <v>33674414.414414406</v>
      </c>
      <c r="P5118">
        <v>21038468.468468465</v>
      </c>
      <c r="Q5118">
        <v>37</v>
      </c>
      <c r="R5118">
        <v>26</v>
      </c>
      <c r="S5118">
        <v>49383630.630630627</v>
      </c>
      <c r="T5118">
        <v>50005962.162162155</v>
      </c>
      <c r="U5118">
        <v>34730540.540540539</v>
      </c>
      <c r="V5118">
        <v>19356439.639639638</v>
      </c>
      <c r="W5118">
        <v>1685.296296295</v>
      </c>
      <c r="X5118">
        <v>1726.074074075</v>
      </c>
    </row>
    <row r="5119" spans="1:24">
      <c r="A5119" s="7" t="s">
        <v>6155</v>
      </c>
      <c r="B5119" s="13" t="s">
        <v>827</v>
      </c>
      <c r="C5119">
        <v>844609473.13119888</v>
      </c>
      <c r="D5119">
        <v>877068755.55498374</v>
      </c>
      <c r="E5119">
        <v>32018730.630630631</v>
      </c>
      <c r="F5119">
        <v>8964468.4684684705</v>
      </c>
      <c r="G5119">
        <v>182</v>
      </c>
      <c r="H5119">
        <v>214</v>
      </c>
      <c r="I5119">
        <v>20</v>
      </c>
      <c r="J5119">
        <v>31</v>
      </c>
      <c r="M5119">
        <v>285</v>
      </c>
      <c r="N5119">
        <v>504</v>
      </c>
      <c r="O5119">
        <v>81650769.369369373</v>
      </c>
      <c r="P5119">
        <v>1401124653.1531532</v>
      </c>
      <c r="Q5119">
        <v>511</v>
      </c>
      <c r="R5119">
        <v>660</v>
      </c>
      <c r="S5119">
        <v>242891327.92792794</v>
      </c>
      <c r="T5119">
        <v>254867732.43243244</v>
      </c>
      <c r="U5119">
        <v>260263012.61261261</v>
      </c>
      <c r="V5119">
        <v>1264200439.6396396</v>
      </c>
      <c r="W5119">
        <v>26525.888888881</v>
      </c>
      <c r="X5119">
        <v>27349.407407401999</v>
      </c>
    </row>
    <row r="5120" spans="1:24">
      <c r="A5120" s="7" t="s">
        <v>6156</v>
      </c>
      <c r="B5120" s="13" t="s">
        <v>1523</v>
      </c>
      <c r="C5120">
        <v>31136598.808856826</v>
      </c>
      <c r="D5120">
        <v>30708763.019134693</v>
      </c>
      <c r="E5120">
        <v>141216.21621621601</v>
      </c>
      <c r="F5120">
        <v>15315.315315316</v>
      </c>
      <c r="G5120">
        <v>26</v>
      </c>
      <c r="H5120">
        <v>38</v>
      </c>
      <c r="I5120">
        <v>3</v>
      </c>
      <c r="J5120">
        <v>2</v>
      </c>
      <c r="M5120">
        <v>105</v>
      </c>
      <c r="N5120">
        <v>44</v>
      </c>
      <c r="O5120">
        <v>3661261.2612612611</v>
      </c>
      <c r="P5120">
        <v>12824774.774774775</v>
      </c>
      <c r="Q5120">
        <v>29</v>
      </c>
      <c r="R5120">
        <v>31</v>
      </c>
      <c r="S5120">
        <v>6738045.0450450452</v>
      </c>
      <c r="T5120">
        <v>7109855.8558558561</v>
      </c>
      <c r="U5120">
        <v>9018918.9189189188</v>
      </c>
      <c r="V5120">
        <v>9518825.225225227</v>
      </c>
      <c r="W5120">
        <v>1270.5925925900001</v>
      </c>
      <c r="X5120">
        <v>1321.4074074069999</v>
      </c>
    </row>
    <row r="5121" spans="1:24">
      <c r="A5121" s="7" t="s">
        <v>6157</v>
      </c>
      <c r="B5121" s="13" t="s">
        <v>766</v>
      </c>
      <c r="C5121">
        <v>154294040.9738518</v>
      </c>
      <c r="D5121">
        <v>156345975.15138119</v>
      </c>
      <c r="E5121">
        <v>2293243.2432432449</v>
      </c>
      <c r="F5121">
        <v>1482882.882882884</v>
      </c>
      <c r="G5121">
        <v>132</v>
      </c>
      <c r="H5121">
        <v>120</v>
      </c>
      <c r="I5121">
        <v>11</v>
      </c>
      <c r="J5121">
        <v>16</v>
      </c>
      <c r="M5121">
        <v>223</v>
      </c>
      <c r="N5121">
        <v>234</v>
      </c>
      <c r="O5121">
        <v>27947747.747747749</v>
      </c>
      <c r="P5121">
        <v>34320405.405405402</v>
      </c>
      <c r="Q5121">
        <v>54</v>
      </c>
      <c r="R5121">
        <v>147</v>
      </c>
      <c r="S5121">
        <v>67810216.216216207</v>
      </c>
      <c r="T5121">
        <v>66024615.315315306</v>
      </c>
      <c r="U5121">
        <v>26735585.585585583</v>
      </c>
      <c r="V5121">
        <v>34595405.405405402</v>
      </c>
      <c r="W5121">
        <v>3560.2962962940001</v>
      </c>
      <c r="X5121">
        <v>3579.2592592649999</v>
      </c>
    </row>
    <row r="5122" spans="1:24">
      <c r="A5122" s="7" t="s">
        <v>6158</v>
      </c>
      <c r="B5122" s="13" t="s">
        <v>3187</v>
      </c>
      <c r="C5122">
        <v>268085571.42769864</v>
      </c>
      <c r="D5122">
        <v>269256441.49807882</v>
      </c>
      <c r="E5122">
        <v>176058.55855855899</v>
      </c>
      <c r="F5122">
        <v>233708.108108113</v>
      </c>
      <c r="G5122">
        <v>28</v>
      </c>
      <c r="H5122">
        <v>54</v>
      </c>
      <c r="I5122">
        <v>6</v>
      </c>
      <c r="J5122">
        <v>4</v>
      </c>
      <c r="K5122">
        <v>1</v>
      </c>
      <c r="M5122">
        <v>73</v>
      </c>
      <c r="N5122">
        <v>84</v>
      </c>
      <c r="O5122">
        <v>11964594.594594594</v>
      </c>
      <c r="P5122">
        <v>17000180.180180181</v>
      </c>
      <c r="Q5122">
        <v>63</v>
      </c>
      <c r="R5122">
        <v>307</v>
      </c>
      <c r="S5122">
        <v>76830369.369369358</v>
      </c>
      <c r="T5122">
        <v>75991734.234234244</v>
      </c>
      <c r="U5122">
        <v>12266576.576576574</v>
      </c>
      <c r="V5122">
        <v>15535675.675675679</v>
      </c>
      <c r="W5122">
        <v>7227.0370370350001</v>
      </c>
      <c r="X5122">
        <v>7429.3333333339997</v>
      </c>
    </row>
    <row r="5123" spans="1:24">
      <c r="A5123" s="7" t="s">
        <v>6159</v>
      </c>
      <c r="B5123" s="13" t="s">
        <v>5272</v>
      </c>
      <c r="C5123">
        <v>284500014.11283606</v>
      </c>
      <c r="D5123">
        <v>286064441.36834133</v>
      </c>
      <c r="E5123">
        <v>1759915.3153153181</v>
      </c>
      <c r="F5123">
        <v>6503463.9639639761</v>
      </c>
      <c r="G5123">
        <v>74</v>
      </c>
      <c r="H5123">
        <v>88</v>
      </c>
      <c r="I5123">
        <v>6</v>
      </c>
      <c r="J5123">
        <v>6</v>
      </c>
      <c r="K5123">
        <v>1</v>
      </c>
      <c r="M5123">
        <v>97</v>
      </c>
      <c r="N5123">
        <v>119</v>
      </c>
      <c r="O5123">
        <v>28809009.009009011</v>
      </c>
      <c r="P5123">
        <v>55252927.927927934</v>
      </c>
      <c r="Q5123">
        <v>97</v>
      </c>
      <c r="R5123">
        <v>150</v>
      </c>
      <c r="S5123">
        <v>60650563.063063063</v>
      </c>
      <c r="T5123">
        <v>63309085.585585579</v>
      </c>
      <c r="U5123">
        <v>15797837.837837839</v>
      </c>
      <c r="V5123">
        <v>51928288.288288288</v>
      </c>
      <c r="W5123">
        <v>9342.3333333369992</v>
      </c>
      <c r="X5123">
        <v>9500.3703703699994</v>
      </c>
    </row>
    <row r="5124" spans="1:24">
      <c r="A5124" s="7" t="s">
        <v>6160</v>
      </c>
      <c r="B5124" s="13" t="s">
        <v>918</v>
      </c>
      <c r="C5124">
        <v>322702482.24050403</v>
      </c>
      <c r="D5124">
        <v>326549529.86551273</v>
      </c>
      <c r="E5124">
        <v>745810.810810811</v>
      </c>
      <c r="F5124">
        <v>78990.990990991006</v>
      </c>
      <c r="G5124">
        <v>41</v>
      </c>
      <c r="H5124">
        <v>51</v>
      </c>
      <c r="I5124">
        <v>3</v>
      </c>
      <c r="J5124">
        <v>3</v>
      </c>
      <c r="M5124">
        <v>110</v>
      </c>
      <c r="N5124">
        <v>117</v>
      </c>
      <c r="O5124">
        <v>7098648.6486486476</v>
      </c>
      <c r="P5124">
        <v>12224594.594594594</v>
      </c>
      <c r="Q5124">
        <v>6</v>
      </c>
      <c r="R5124">
        <v>42</v>
      </c>
      <c r="S5124">
        <v>77551626.126126125</v>
      </c>
      <c r="T5124">
        <v>86656261.261261255</v>
      </c>
      <c r="U5124">
        <v>5043243.2432432435</v>
      </c>
      <c r="V5124">
        <v>7423783.7837837851</v>
      </c>
      <c r="W5124">
        <v>8841.7037037030004</v>
      </c>
      <c r="X5124">
        <v>8759.4074073989996</v>
      </c>
    </row>
    <row r="5125" spans="1:24">
      <c r="A5125" s="7" t="s">
        <v>6161</v>
      </c>
      <c r="B5125" s="13" t="s">
        <v>3084</v>
      </c>
      <c r="C5125">
        <v>454040906.37637633</v>
      </c>
      <c r="D5125">
        <v>475324035.80345094</v>
      </c>
      <c r="E5125">
        <v>205681709.90990993</v>
      </c>
      <c r="F5125">
        <v>226269576.57657656</v>
      </c>
      <c r="G5125">
        <v>99</v>
      </c>
      <c r="H5125">
        <v>108</v>
      </c>
      <c r="I5125">
        <v>7</v>
      </c>
      <c r="J5125">
        <v>5</v>
      </c>
      <c r="M5125">
        <v>122</v>
      </c>
      <c r="N5125">
        <v>141</v>
      </c>
      <c r="O5125">
        <v>129607287.38738739</v>
      </c>
      <c r="P5125">
        <v>133028598.1981982</v>
      </c>
      <c r="Q5125">
        <v>2</v>
      </c>
      <c r="R5125">
        <v>95</v>
      </c>
      <c r="S5125">
        <v>117712254.95495495</v>
      </c>
      <c r="T5125">
        <v>119969860.36036035</v>
      </c>
      <c r="U5125">
        <v>97706666.666666657</v>
      </c>
      <c r="V5125">
        <v>104114594.59459458</v>
      </c>
      <c r="W5125">
        <v>12348.259259265</v>
      </c>
      <c r="X5125">
        <v>12737.370370379</v>
      </c>
    </row>
    <row r="5126" spans="1:24">
      <c r="A5126" s="7" t="s">
        <v>6162</v>
      </c>
      <c r="B5126" s="13" t="s">
        <v>1181</v>
      </c>
      <c r="C5126">
        <v>255060407.64411587</v>
      </c>
      <c r="D5126">
        <v>250699015.6611574</v>
      </c>
      <c r="E5126">
        <v>2805855.855855857</v>
      </c>
      <c r="F5126">
        <v>1611711.7117117131</v>
      </c>
      <c r="G5126">
        <v>72</v>
      </c>
      <c r="H5126">
        <v>49</v>
      </c>
      <c r="I5126">
        <v>8</v>
      </c>
      <c r="J5126">
        <v>5</v>
      </c>
      <c r="K5126">
        <v>2</v>
      </c>
      <c r="M5126">
        <v>90</v>
      </c>
      <c r="N5126">
        <v>67</v>
      </c>
      <c r="O5126">
        <v>70971621.621621624</v>
      </c>
      <c r="P5126">
        <v>79717117.117117122</v>
      </c>
      <c r="Q5126">
        <v>98</v>
      </c>
      <c r="R5126">
        <v>859</v>
      </c>
      <c r="S5126">
        <v>97956211.711711705</v>
      </c>
      <c r="T5126">
        <v>99829225.225225225</v>
      </c>
      <c r="U5126">
        <v>60932432.432432428</v>
      </c>
      <c r="V5126">
        <v>75193153.153153151</v>
      </c>
      <c r="W5126">
        <v>4980.8148148230002</v>
      </c>
      <c r="X5126">
        <v>4965.333333343</v>
      </c>
    </row>
    <row r="5127" spans="1:24">
      <c r="A5127" s="7" t="s">
        <v>6163</v>
      </c>
      <c r="B5127" s="13" t="s">
        <v>1359</v>
      </c>
      <c r="C5127">
        <v>155301172.74700165</v>
      </c>
      <c r="D5127">
        <v>156159856.95237538</v>
      </c>
      <c r="E5127">
        <v>12157882.882882884</v>
      </c>
      <c r="F5127">
        <v>50516216.216216214</v>
      </c>
      <c r="G5127">
        <v>12</v>
      </c>
      <c r="H5127">
        <v>9</v>
      </c>
      <c r="I5127">
        <v>2</v>
      </c>
      <c r="J5127">
        <v>1</v>
      </c>
      <c r="M5127">
        <v>48</v>
      </c>
      <c r="N5127">
        <v>59</v>
      </c>
      <c r="O5127">
        <v>16728378.378378382</v>
      </c>
      <c r="P5127">
        <v>23207072.072072074</v>
      </c>
      <c r="Q5127">
        <v>65</v>
      </c>
      <c r="R5127">
        <v>75</v>
      </c>
      <c r="S5127">
        <v>35294797.297297299</v>
      </c>
      <c r="T5127">
        <v>37680563.063063063</v>
      </c>
      <c r="U5127">
        <v>15907657.657657662</v>
      </c>
      <c r="V5127">
        <v>22113423.423423424</v>
      </c>
      <c r="W5127">
        <v>2155.1111111150003</v>
      </c>
      <c r="X5127">
        <v>2275.5185185190003</v>
      </c>
    </row>
    <row r="5128" spans="1:24">
      <c r="A5128" s="7" t="s">
        <v>6164</v>
      </c>
      <c r="B5128" s="13" t="s">
        <v>1050</v>
      </c>
      <c r="C5128">
        <v>498732502.56714207</v>
      </c>
      <c r="D5128">
        <v>501527101.61794877</v>
      </c>
      <c r="E5128">
        <v>5336936.9369369382</v>
      </c>
      <c r="F5128">
        <v>891441.44144144398</v>
      </c>
      <c r="G5128">
        <v>180</v>
      </c>
      <c r="H5128">
        <v>172</v>
      </c>
      <c r="I5128">
        <v>15</v>
      </c>
      <c r="J5128">
        <v>11</v>
      </c>
      <c r="M5128">
        <v>378</v>
      </c>
      <c r="N5128">
        <v>250</v>
      </c>
      <c r="O5128">
        <v>916256036.03603601</v>
      </c>
      <c r="P5128">
        <v>316122072.07207203</v>
      </c>
      <c r="Q5128">
        <v>419</v>
      </c>
      <c r="R5128">
        <v>684</v>
      </c>
      <c r="S5128">
        <v>189492089.1891892</v>
      </c>
      <c r="T5128">
        <v>202323917.11711711</v>
      </c>
      <c r="U5128">
        <v>157931527.92792791</v>
      </c>
      <c r="V5128">
        <v>166556756.75675672</v>
      </c>
      <c r="W5128">
        <v>19087.666666669</v>
      </c>
      <c r="X5128">
        <v>19094.851851842999</v>
      </c>
    </row>
    <row r="5129" spans="1:24">
      <c r="A5129" s="7" t="s">
        <v>6165</v>
      </c>
      <c r="B5129" s="13" t="s">
        <v>1705</v>
      </c>
      <c r="C5129">
        <v>26539330.13465894</v>
      </c>
      <c r="D5129">
        <v>27731743.892248731</v>
      </c>
      <c r="E5129">
        <v>24531.531531531</v>
      </c>
      <c r="F5129">
        <v>526351.35135135194</v>
      </c>
      <c r="G5129">
        <v>5</v>
      </c>
      <c r="H5129">
        <v>37</v>
      </c>
      <c r="I5129">
        <v>2</v>
      </c>
      <c r="J5129">
        <v>1</v>
      </c>
      <c r="M5129">
        <v>18</v>
      </c>
      <c r="N5129">
        <v>42</v>
      </c>
      <c r="O5129">
        <v>6845612.6126126135</v>
      </c>
      <c r="P5129">
        <v>57533693.69369369</v>
      </c>
      <c r="Q5129">
        <v>16</v>
      </c>
      <c r="R5129">
        <v>5</v>
      </c>
      <c r="S5129">
        <v>6409166.6666666679</v>
      </c>
      <c r="T5129">
        <v>7334225.2252252251</v>
      </c>
      <c r="U5129">
        <v>7934234.2342342343</v>
      </c>
      <c r="V5129">
        <v>52446576.576576576</v>
      </c>
      <c r="W5129">
        <v>998.66666666699996</v>
      </c>
      <c r="X5129">
        <v>1128.8148148159999</v>
      </c>
    </row>
    <row r="5130" spans="1:24">
      <c r="A5130" s="7" t="s">
        <v>6166</v>
      </c>
      <c r="B5130" s="13" t="s">
        <v>1705</v>
      </c>
      <c r="C5130">
        <v>36358448.112673081</v>
      </c>
      <c r="D5130">
        <v>37424523.246628202</v>
      </c>
      <c r="E5130">
        <v>75626.126126128001</v>
      </c>
      <c r="F5130">
        <v>10810.810810812</v>
      </c>
      <c r="G5130">
        <v>4</v>
      </c>
      <c r="H5130">
        <v>9</v>
      </c>
      <c r="I5130">
        <v>5</v>
      </c>
      <c r="J5130">
        <v>1</v>
      </c>
      <c r="M5130">
        <v>14</v>
      </c>
      <c r="N5130">
        <v>13</v>
      </c>
      <c r="O5130">
        <v>7698058.558558559</v>
      </c>
      <c r="P5130">
        <v>3209459.4594594613</v>
      </c>
      <c r="Q5130">
        <v>115</v>
      </c>
      <c r="R5130">
        <v>15</v>
      </c>
      <c r="S5130">
        <v>7712932.4324324336</v>
      </c>
      <c r="T5130">
        <v>8385933.333333334</v>
      </c>
      <c r="U5130">
        <v>5300990.9909909908</v>
      </c>
      <c r="V5130">
        <v>3712612.612612613</v>
      </c>
      <c r="W5130">
        <v>744.29629629600004</v>
      </c>
      <c r="X5130">
        <v>715.29629629400006</v>
      </c>
    </row>
    <row r="5131" spans="1:24">
      <c r="A5131" s="7" t="s">
        <v>6167</v>
      </c>
      <c r="B5131" s="13" t="s">
        <v>1705</v>
      </c>
      <c r="C5131">
        <v>439855.78907376499</v>
      </c>
      <c r="D5131">
        <v>466466.30303794099</v>
      </c>
      <c r="E5131">
        <v>64775000</v>
      </c>
      <c r="H5131">
        <v>1</v>
      </c>
      <c r="N5131">
        <v>1</v>
      </c>
      <c r="S5131">
        <v>494252.25225225301</v>
      </c>
      <c r="T5131">
        <v>392657.65765765705</v>
      </c>
      <c r="W5131">
        <v>237.81481481500001</v>
      </c>
      <c r="X5131">
        <v>259.555555556</v>
      </c>
    </row>
    <row r="5132" spans="1:24">
      <c r="A5132" s="7" t="s">
        <v>6168</v>
      </c>
      <c r="B5132" s="13" t="s">
        <v>1705</v>
      </c>
      <c r="C5132">
        <v>124147269.18024871</v>
      </c>
      <c r="D5132">
        <v>129037608.90831736</v>
      </c>
      <c r="E5132">
        <v>478378.37837838102</v>
      </c>
      <c r="F5132">
        <v>29954.954954956</v>
      </c>
      <c r="G5132">
        <v>17</v>
      </c>
      <c r="H5132">
        <v>20</v>
      </c>
      <c r="I5132">
        <v>7</v>
      </c>
      <c r="J5132">
        <v>6</v>
      </c>
      <c r="M5132">
        <v>48</v>
      </c>
      <c r="N5132">
        <v>49</v>
      </c>
      <c r="O5132">
        <v>18654054.054054052</v>
      </c>
      <c r="P5132">
        <v>18769729.729729727</v>
      </c>
      <c r="Q5132">
        <v>63</v>
      </c>
      <c r="R5132">
        <v>31</v>
      </c>
      <c r="S5132">
        <v>24859791.891891889</v>
      </c>
      <c r="T5132">
        <v>28569272.972972974</v>
      </c>
      <c r="U5132">
        <v>17014503.603603605</v>
      </c>
      <c r="V5132">
        <v>19585148.648648649</v>
      </c>
      <c r="W5132">
        <v>2780.3333333359997</v>
      </c>
      <c r="X5132">
        <v>2857.1851851840001</v>
      </c>
    </row>
    <row r="5133" spans="1:24">
      <c r="A5133" s="7" t="s">
        <v>6169</v>
      </c>
      <c r="B5133" s="13" t="s">
        <v>1776</v>
      </c>
      <c r="C5133">
        <v>93205155.660598621</v>
      </c>
      <c r="D5133">
        <v>91632780.927048117</v>
      </c>
      <c r="E5133">
        <v>1930698.1981982</v>
      </c>
      <c r="F5133">
        <v>1165765.7657657671</v>
      </c>
      <c r="G5133">
        <v>38</v>
      </c>
      <c r="H5133">
        <v>70</v>
      </c>
      <c r="I5133">
        <v>3</v>
      </c>
      <c r="J5133">
        <v>7</v>
      </c>
      <c r="M5133">
        <v>54</v>
      </c>
      <c r="N5133">
        <v>125</v>
      </c>
      <c r="O5133">
        <v>104540810.81081082</v>
      </c>
      <c r="P5133">
        <v>75020000</v>
      </c>
      <c r="Q5133">
        <v>239</v>
      </c>
      <c r="R5133">
        <v>111</v>
      </c>
      <c r="S5133">
        <v>31894342.342342343</v>
      </c>
      <c r="T5133">
        <v>32526558.558558561</v>
      </c>
      <c r="U5133">
        <v>107471531.53153154</v>
      </c>
      <c r="V5133">
        <v>77525855.855855852</v>
      </c>
      <c r="W5133">
        <v>1633.592592595</v>
      </c>
      <c r="X5133">
        <v>1701.2592592589999</v>
      </c>
    </row>
    <row r="5134" spans="1:24">
      <c r="A5134" s="7" t="s">
        <v>6170</v>
      </c>
      <c r="B5134" s="13" t="s">
        <v>1047</v>
      </c>
      <c r="C5134">
        <v>109795092.00399654</v>
      </c>
      <c r="D5134">
        <v>107034854.79661031</v>
      </c>
      <c r="E5134">
        <v>279279.27927927999</v>
      </c>
      <c r="F5134">
        <v>351351.35135135602</v>
      </c>
      <c r="G5134">
        <v>59</v>
      </c>
      <c r="H5134">
        <v>53</v>
      </c>
      <c r="I5134">
        <v>7</v>
      </c>
      <c r="J5134">
        <v>5</v>
      </c>
      <c r="M5134">
        <v>208</v>
      </c>
      <c r="N5134">
        <v>222</v>
      </c>
      <c r="O5134">
        <v>27240005.405405402</v>
      </c>
      <c r="P5134">
        <v>50077675.675675683</v>
      </c>
      <c r="Q5134">
        <v>57</v>
      </c>
      <c r="R5134">
        <v>136</v>
      </c>
      <c r="S5134">
        <v>56429283.783783786</v>
      </c>
      <c r="T5134">
        <v>57198502.702702701</v>
      </c>
      <c r="U5134">
        <v>36513873.873873875</v>
      </c>
      <c r="V5134">
        <v>33554684.684684686</v>
      </c>
      <c r="W5134">
        <v>2662.6666666689998</v>
      </c>
      <c r="X5134">
        <v>2766.3703703709998</v>
      </c>
    </row>
    <row r="5135" spans="1:24">
      <c r="A5135" s="7" t="s">
        <v>6171</v>
      </c>
      <c r="B5135" s="13" t="s">
        <v>1047</v>
      </c>
      <c r="C5135">
        <v>73225874.021542788</v>
      </c>
      <c r="D5135">
        <v>71202141.031349167</v>
      </c>
      <c r="E5135">
        <v>14414.414414416</v>
      </c>
      <c r="F5135">
        <v>282882.88288288401</v>
      </c>
      <c r="G5135">
        <v>4</v>
      </c>
      <c r="H5135">
        <v>30</v>
      </c>
      <c r="I5135">
        <v>7</v>
      </c>
      <c r="J5135">
        <v>9</v>
      </c>
      <c r="M5135">
        <v>91</v>
      </c>
      <c r="N5135">
        <v>80</v>
      </c>
      <c r="O5135">
        <v>11503603.603603607</v>
      </c>
      <c r="P5135">
        <v>10506711.711711714</v>
      </c>
      <c r="Q5135">
        <v>15</v>
      </c>
      <c r="R5135">
        <v>45</v>
      </c>
      <c r="S5135">
        <v>36202891.891891889</v>
      </c>
      <c r="T5135">
        <v>35536112.612612613</v>
      </c>
      <c r="U5135">
        <v>10666846.846846851</v>
      </c>
      <c r="V5135">
        <v>14589099.0990991</v>
      </c>
      <c r="W5135">
        <v>1543.4444444440001</v>
      </c>
      <c r="X5135">
        <v>1507.296296295</v>
      </c>
    </row>
    <row r="5136" spans="1:24">
      <c r="A5136" s="7" t="s">
        <v>6172</v>
      </c>
      <c r="B5136" s="13" t="s">
        <v>1019</v>
      </c>
      <c r="C5136">
        <v>924159639.68767381</v>
      </c>
      <c r="D5136">
        <v>916384311.06593013</v>
      </c>
      <c r="E5136">
        <v>11693304830.63063</v>
      </c>
      <c r="F5136">
        <v>700571761.26126122</v>
      </c>
      <c r="G5136">
        <v>155</v>
      </c>
      <c r="H5136">
        <v>223</v>
      </c>
      <c r="I5136">
        <v>26</v>
      </c>
      <c r="J5136">
        <v>34</v>
      </c>
      <c r="K5136">
        <v>2</v>
      </c>
      <c r="M5136">
        <v>499</v>
      </c>
      <c r="N5136">
        <v>789</v>
      </c>
      <c r="O5136">
        <v>4110922522.5225224</v>
      </c>
      <c r="P5136">
        <v>3825335459.4594598</v>
      </c>
      <c r="Q5136">
        <v>407</v>
      </c>
      <c r="R5136">
        <v>1211</v>
      </c>
      <c r="S5136">
        <v>218965874.77477476</v>
      </c>
      <c r="T5136">
        <v>225413160.36036038</v>
      </c>
      <c r="U5136">
        <v>107887387.38738739</v>
      </c>
      <c r="V5136">
        <v>106749819.81981981</v>
      </c>
      <c r="W5136">
        <v>17879.074074079999</v>
      </c>
      <c r="X5136">
        <v>17804.407407409999</v>
      </c>
    </row>
    <row r="5137" spans="1:24">
      <c r="A5137" s="7" t="s">
        <v>6173</v>
      </c>
      <c r="B5137" s="13" t="s">
        <v>1788</v>
      </c>
      <c r="C5137">
        <v>1259932439.9594719</v>
      </c>
      <c r="D5137">
        <v>1301969177.8893943</v>
      </c>
      <c r="E5137">
        <v>2074391.8918918939</v>
      </c>
      <c r="F5137">
        <v>1261486.4864864899</v>
      </c>
      <c r="G5137">
        <v>276</v>
      </c>
      <c r="H5137">
        <v>268</v>
      </c>
      <c r="I5137">
        <v>17</v>
      </c>
      <c r="J5137">
        <v>27</v>
      </c>
      <c r="M5137">
        <v>417</v>
      </c>
      <c r="N5137">
        <v>430</v>
      </c>
      <c r="O5137">
        <v>116946666.66666667</v>
      </c>
      <c r="P5137">
        <v>163315783.78378379</v>
      </c>
      <c r="Q5137">
        <v>939</v>
      </c>
      <c r="R5137">
        <v>619</v>
      </c>
      <c r="S5137">
        <v>558304074.77477479</v>
      </c>
      <c r="T5137">
        <v>596693377.47747743</v>
      </c>
      <c r="U5137">
        <v>102546482.88288288</v>
      </c>
      <c r="V5137">
        <v>167762072.07207209</v>
      </c>
      <c r="W5137">
        <v>36044.592592588</v>
      </c>
      <c r="X5137">
        <v>36242.962962962003</v>
      </c>
    </row>
    <row r="5138" spans="1:24">
      <c r="A5138" s="7" t="s">
        <v>6174</v>
      </c>
      <c r="B5138" s="13" t="s">
        <v>3147</v>
      </c>
      <c r="C5138">
        <v>44370893.387663409</v>
      </c>
      <c r="D5138">
        <v>41971878.140879899</v>
      </c>
      <c r="E5138">
        <v>865022.52252252295</v>
      </c>
      <c r="F5138">
        <v>27927.927927928999</v>
      </c>
      <c r="G5138">
        <v>7</v>
      </c>
      <c r="H5138">
        <v>13</v>
      </c>
      <c r="I5138">
        <v>1</v>
      </c>
      <c r="J5138">
        <v>1</v>
      </c>
      <c r="M5138">
        <v>8</v>
      </c>
      <c r="N5138">
        <v>15</v>
      </c>
      <c r="O5138">
        <v>3913963.9639639631</v>
      </c>
      <c r="P5138">
        <v>7536036.0360360323</v>
      </c>
      <c r="Q5138">
        <v>1</v>
      </c>
      <c r="R5138">
        <v>30</v>
      </c>
      <c r="S5138">
        <v>16963081.081081081</v>
      </c>
      <c r="T5138">
        <v>17692396.396396395</v>
      </c>
      <c r="U5138">
        <v>3774684.684684685</v>
      </c>
      <c r="V5138">
        <v>6684774.7747747749</v>
      </c>
      <c r="W5138">
        <v>990.18518518199994</v>
      </c>
      <c r="X5138">
        <v>1067.4814814819999</v>
      </c>
    </row>
    <row r="5139" spans="1:24">
      <c r="A5139" s="7" t="s">
        <v>570</v>
      </c>
      <c r="B5139" s="13" t="s">
        <v>130</v>
      </c>
      <c r="C5139">
        <v>129287375.8294065</v>
      </c>
      <c r="D5139">
        <v>123217555.44373259</v>
      </c>
      <c r="E5139">
        <v>107612.612612614</v>
      </c>
      <c r="F5139">
        <v>30630.630630632</v>
      </c>
      <c r="G5139">
        <v>26</v>
      </c>
      <c r="H5139">
        <v>19</v>
      </c>
      <c r="I5139">
        <v>6</v>
      </c>
      <c r="J5139">
        <v>4</v>
      </c>
      <c r="M5139">
        <v>28</v>
      </c>
      <c r="N5139">
        <v>23</v>
      </c>
      <c r="O5139">
        <v>8584459.4594594613</v>
      </c>
      <c r="P5139">
        <v>7318918.918918917</v>
      </c>
      <c r="Q5139">
        <v>59</v>
      </c>
      <c r="R5139">
        <v>69</v>
      </c>
      <c r="S5139">
        <v>10640054.054054055</v>
      </c>
      <c r="T5139">
        <v>11106797.297297297</v>
      </c>
      <c r="U5139">
        <v>9666936.9369369373</v>
      </c>
      <c r="V5139">
        <v>5909639.6396396402</v>
      </c>
      <c r="W5139">
        <v>2027.148148149</v>
      </c>
      <c r="X5139">
        <v>1862.518518507</v>
      </c>
    </row>
    <row r="5140" spans="1:24">
      <c r="A5140" s="7" t="s">
        <v>6175</v>
      </c>
      <c r="B5140" s="13" t="s">
        <v>1448</v>
      </c>
      <c r="C5140">
        <v>1390120739.3216717</v>
      </c>
      <c r="D5140">
        <v>1338508431.6639369</v>
      </c>
      <c r="E5140">
        <v>127385585.58558559</v>
      </c>
      <c r="F5140">
        <v>190369142.34234235</v>
      </c>
      <c r="G5140">
        <v>315</v>
      </c>
      <c r="H5140">
        <v>318</v>
      </c>
      <c r="I5140">
        <v>15</v>
      </c>
      <c r="J5140">
        <v>25</v>
      </c>
      <c r="K5140">
        <v>4</v>
      </c>
      <c r="M5140">
        <v>473</v>
      </c>
      <c r="N5140">
        <v>472</v>
      </c>
      <c r="O5140">
        <v>251710360.36036035</v>
      </c>
      <c r="P5140">
        <v>227846403.6036036</v>
      </c>
      <c r="Q5140">
        <v>3721</v>
      </c>
      <c r="R5140">
        <v>1685</v>
      </c>
      <c r="S5140">
        <v>302775856.75675672</v>
      </c>
      <c r="T5140">
        <v>311011284.68468469</v>
      </c>
      <c r="U5140">
        <v>233669639.63963965</v>
      </c>
      <c r="V5140">
        <v>213836576.57657656</v>
      </c>
      <c r="W5140">
        <v>26094.333333326998</v>
      </c>
      <c r="X5140">
        <v>25589.740740753001</v>
      </c>
    </row>
    <row r="5141" spans="1:24">
      <c r="A5141" s="7" t="s">
        <v>571</v>
      </c>
      <c r="B5141" s="13" t="s">
        <v>270</v>
      </c>
      <c r="C5141">
        <v>30018032.624968555</v>
      </c>
      <c r="D5141">
        <v>33494870.099423792</v>
      </c>
      <c r="E5141">
        <v>2702.7027027029999</v>
      </c>
      <c r="F5141">
        <v>7207.2072072069996</v>
      </c>
      <c r="G5141">
        <v>3</v>
      </c>
      <c r="H5141">
        <v>1</v>
      </c>
      <c r="I5141">
        <v>1</v>
      </c>
      <c r="J5141">
        <v>1</v>
      </c>
      <c r="M5141">
        <v>3</v>
      </c>
      <c r="N5141">
        <v>1</v>
      </c>
      <c r="O5141">
        <v>164864.864864865</v>
      </c>
      <c r="P5141">
        <v>79279.279279278999</v>
      </c>
      <c r="S5141">
        <v>1380036.0360360371</v>
      </c>
      <c r="T5141">
        <v>1223639.63963964</v>
      </c>
      <c r="U5141">
        <v>38288.288288288</v>
      </c>
      <c r="W5141">
        <v>691.88888889300006</v>
      </c>
      <c r="X5141">
        <v>722.70370370399996</v>
      </c>
    </row>
    <row r="5142" spans="1:24">
      <c r="A5142" s="7" t="s">
        <v>6176</v>
      </c>
      <c r="B5142" s="13" t="s">
        <v>896</v>
      </c>
      <c r="C5142">
        <v>263630.71776629501</v>
      </c>
      <c r="D5142">
        <v>277354.96870823903</v>
      </c>
      <c r="H5142">
        <v>1</v>
      </c>
      <c r="N5142">
        <v>1</v>
      </c>
      <c r="S5142">
        <v>60810.810810811003</v>
      </c>
      <c r="T5142">
        <v>67270.270270270994</v>
      </c>
      <c r="W5142">
        <v>36.074074064000001</v>
      </c>
      <c r="X5142">
        <v>25.851851844999999</v>
      </c>
    </row>
    <row r="5143" spans="1:24">
      <c r="A5143" s="7" t="s">
        <v>6177</v>
      </c>
      <c r="B5143" s="13" t="s">
        <v>6178</v>
      </c>
      <c r="C5143">
        <v>49354728.64103815</v>
      </c>
      <c r="D5143">
        <v>49563630.114266239</v>
      </c>
      <c r="E5143">
        <v>40488455.855855852</v>
      </c>
      <c r="F5143">
        <v>2711711.7117117131</v>
      </c>
      <c r="G5143">
        <v>2</v>
      </c>
      <c r="H5143">
        <v>5</v>
      </c>
      <c r="I5143">
        <v>1</v>
      </c>
      <c r="J5143">
        <v>1</v>
      </c>
      <c r="K5143">
        <v>1</v>
      </c>
      <c r="M5143">
        <v>10</v>
      </c>
      <c r="N5143">
        <v>17</v>
      </c>
      <c r="O5143">
        <v>12064459.459459459</v>
      </c>
      <c r="P5143">
        <v>5569144.1441441467</v>
      </c>
      <c r="Q5143">
        <v>46</v>
      </c>
      <c r="R5143">
        <v>63</v>
      </c>
      <c r="S5143">
        <v>13768833.333333332</v>
      </c>
      <c r="T5143">
        <v>14479486.486486483</v>
      </c>
      <c r="U5143">
        <v>1163243.243243244</v>
      </c>
      <c r="V5143">
        <v>1500990.990990991</v>
      </c>
      <c r="W5143">
        <v>462.77777777799997</v>
      </c>
      <c r="X5143">
        <v>481.62962962900002</v>
      </c>
    </row>
    <row r="5144" spans="1:24">
      <c r="A5144" s="7" t="s">
        <v>6179</v>
      </c>
      <c r="B5144" s="13" t="s">
        <v>1175</v>
      </c>
      <c r="C5144">
        <v>303952815.46833962</v>
      </c>
      <c r="D5144">
        <v>237250837.93157923</v>
      </c>
      <c r="E5144">
        <v>3871981.9819819811</v>
      </c>
      <c r="F5144">
        <v>2398198.1981981979</v>
      </c>
      <c r="G5144">
        <v>20</v>
      </c>
      <c r="H5144">
        <v>11</v>
      </c>
      <c r="I5144">
        <v>4</v>
      </c>
      <c r="J5144">
        <v>5</v>
      </c>
      <c r="K5144">
        <v>1</v>
      </c>
      <c r="M5144">
        <v>59</v>
      </c>
      <c r="N5144">
        <v>36</v>
      </c>
      <c r="O5144">
        <v>38605045.045045048</v>
      </c>
      <c r="P5144">
        <v>51907657.657657661</v>
      </c>
      <c r="Q5144">
        <v>326</v>
      </c>
      <c r="R5144">
        <v>520</v>
      </c>
      <c r="S5144">
        <v>122158792.7927928</v>
      </c>
      <c r="T5144">
        <v>127454202.7027027</v>
      </c>
      <c r="U5144">
        <v>38513603.603603601</v>
      </c>
      <c r="V5144">
        <v>52552792.79279279</v>
      </c>
      <c r="W5144">
        <v>3677.1851851820002</v>
      </c>
      <c r="X5144">
        <v>3554.6296296320002</v>
      </c>
    </row>
    <row r="5145" spans="1:24">
      <c r="A5145" s="7" t="s">
        <v>6180</v>
      </c>
      <c r="B5145" s="13" t="s">
        <v>6178</v>
      </c>
      <c r="C5145">
        <v>226048135.03530324</v>
      </c>
      <c r="D5145">
        <v>224923321.16685754</v>
      </c>
      <c r="E5145">
        <v>107647572.07207207</v>
      </c>
      <c r="F5145">
        <v>83082467.567567587</v>
      </c>
      <c r="G5145">
        <v>75</v>
      </c>
      <c r="H5145">
        <v>58</v>
      </c>
      <c r="I5145">
        <v>12</v>
      </c>
      <c r="J5145">
        <v>8</v>
      </c>
      <c r="M5145">
        <v>96</v>
      </c>
      <c r="N5145">
        <v>76</v>
      </c>
      <c r="O5145">
        <v>107494774.77477476</v>
      </c>
      <c r="P5145">
        <v>75896854.954954952</v>
      </c>
      <c r="Q5145">
        <v>134</v>
      </c>
      <c r="R5145">
        <v>216</v>
      </c>
      <c r="S5145">
        <v>74023396.396396399</v>
      </c>
      <c r="T5145">
        <v>79648522.522522524</v>
      </c>
      <c r="U5145">
        <v>107678288.2882883</v>
      </c>
      <c r="V5145">
        <v>72024954.954954952</v>
      </c>
      <c r="W5145">
        <v>6573.592592598</v>
      </c>
      <c r="X5145">
        <v>6546.2222222330001</v>
      </c>
    </row>
    <row r="5146" spans="1:24">
      <c r="A5146" s="7" t="s">
        <v>6181</v>
      </c>
      <c r="B5146" s="13" t="s">
        <v>6178</v>
      </c>
      <c r="C5146">
        <v>227783651.05008766</v>
      </c>
      <c r="D5146">
        <v>220481143.12469316</v>
      </c>
      <c r="E5146">
        <v>14572.072072072</v>
      </c>
      <c r="F5146">
        <v>463963.96396396501</v>
      </c>
      <c r="G5146">
        <v>25</v>
      </c>
      <c r="H5146">
        <v>12</v>
      </c>
      <c r="I5146">
        <v>3</v>
      </c>
      <c r="J5146">
        <v>1</v>
      </c>
      <c r="M5146">
        <v>54</v>
      </c>
      <c r="N5146">
        <v>24</v>
      </c>
      <c r="O5146">
        <v>15234234.234234232</v>
      </c>
      <c r="P5146">
        <v>17197027.027027026</v>
      </c>
      <c r="Q5146">
        <v>7</v>
      </c>
      <c r="R5146">
        <v>23</v>
      </c>
      <c r="S5146">
        <v>53392981.981981985</v>
      </c>
      <c r="T5146">
        <v>52227225.225225225</v>
      </c>
      <c r="U5146">
        <v>14905405.405405406</v>
      </c>
      <c r="V5146">
        <v>16528288.288288292</v>
      </c>
      <c r="W5146">
        <v>3158.9259259290002</v>
      </c>
      <c r="X5146">
        <v>3047.9629629609999</v>
      </c>
    </row>
    <row r="5147" spans="1:24">
      <c r="A5147" s="7" t="s">
        <v>6182</v>
      </c>
      <c r="B5147" s="13" t="s">
        <v>1175</v>
      </c>
      <c r="C5147">
        <v>96464222.396344364</v>
      </c>
      <c r="D5147">
        <v>93969046.409849092</v>
      </c>
      <c r="E5147">
        <v>305630.63063063001</v>
      </c>
      <c r="F5147">
        <v>8108.1081081089997</v>
      </c>
      <c r="G5147">
        <v>3</v>
      </c>
      <c r="H5147">
        <v>1</v>
      </c>
      <c r="I5147">
        <v>0</v>
      </c>
      <c r="J5147">
        <v>3</v>
      </c>
      <c r="K5147">
        <v>1</v>
      </c>
      <c r="M5147">
        <v>5</v>
      </c>
      <c r="N5147">
        <v>1</v>
      </c>
      <c r="O5147">
        <v>15461261.261261264</v>
      </c>
      <c r="P5147">
        <v>8856283.7837837841</v>
      </c>
      <c r="Q5147">
        <v>10</v>
      </c>
      <c r="R5147">
        <v>42</v>
      </c>
      <c r="S5147">
        <v>35157707.20720721</v>
      </c>
      <c r="T5147">
        <v>31858522.522522524</v>
      </c>
      <c r="U5147">
        <v>12982702.702702703</v>
      </c>
      <c r="V5147">
        <v>11076126.126126125</v>
      </c>
      <c r="W5147">
        <v>861.33333333399992</v>
      </c>
      <c r="X5147">
        <v>875.92592592599999</v>
      </c>
    </row>
    <row r="5148" spans="1:24">
      <c r="A5148" s="7" t="s">
        <v>6183</v>
      </c>
      <c r="B5148" s="13" t="s">
        <v>1175</v>
      </c>
      <c r="C5148">
        <v>508297085.7073772</v>
      </c>
      <c r="D5148">
        <v>534746984.07656002</v>
      </c>
      <c r="E5148">
        <v>19273873.873873871</v>
      </c>
      <c r="F5148">
        <v>16310810.810810812</v>
      </c>
      <c r="G5148">
        <v>22</v>
      </c>
      <c r="H5148">
        <v>36</v>
      </c>
      <c r="I5148">
        <v>5</v>
      </c>
      <c r="J5148">
        <v>11</v>
      </c>
      <c r="K5148">
        <v>1</v>
      </c>
      <c r="M5148">
        <v>86</v>
      </c>
      <c r="N5148">
        <v>79</v>
      </c>
      <c r="O5148">
        <v>57606306.306306303</v>
      </c>
      <c r="P5148">
        <v>64237297.297297299</v>
      </c>
      <c r="Q5148">
        <v>58</v>
      </c>
      <c r="R5148">
        <v>111</v>
      </c>
      <c r="S5148">
        <v>363765217.11711711</v>
      </c>
      <c r="T5148">
        <v>383949173.87387389</v>
      </c>
      <c r="U5148">
        <v>58028018.018018022</v>
      </c>
      <c r="V5148">
        <v>62355945.945945948</v>
      </c>
      <c r="W5148">
        <v>7226.3703703709998</v>
      </c>
      <c r="X5148">
        <v>7620.0740740750007</v>
      </c>
    </row>
    <row r="5149" spans="1:24">
      <c r="A5149" s="7" t="s">
        <v>6184</v>
      </c>
      <c r="B5149" s="13" t="s">
        <v>877</v>
      </c>
      <c r="C5149">
        <v>98131655.315951541</v>
      </c>
      <c r="D5149">
        <v>102249949.87585434</v>
      </c>
      <c r="E5149">
        <v>225810.81081081001</v>
      </c>
      <c r="F5149">
        <v>22522.522522525</v>
      </c>
      <c r="G5149">
        <v>18</v>
      </c>
      <c r="H5149">
        <v>19</v>
      </c>
      <c r="I5149">
        <v>6</v>
      </c>
      <c r="J5149">
        <v>2</v>
      </c>
      <c r="M5149">
        <v>32</v>
      </c>
      <c r="N5149">
        <v>36</v>
      </c>
      <c r="O5149">
        <v>10160405.405405404</v>
      </c>
      <c r="P5149">
        <v>8852252.2522522546</v>
      </c>
      <c r="Q5149">
        <v>61</v>
      </c>
      <c r="R5149">
        <v>24</v>
      </c>
      <c r="S5149">
        <v>25171954.954954952</v>
      </c>
      <c r="T5149">
        <v>26727881.981981978</v>
      </c>
      <c r="U5149">
        <v>9214504.5045045037</v>
      </c>
      <c r="V5149">
        <v>7354054.0540540563</v>
      </c>
      <c r="W5149">
        <v>2797.703703697</v>
      </c>
      <c r="X5149">
        <v>2874.851851852</v>
      </c>
    </row>
    <row r="5150" spans="1:24">
      <c r="A5150" s="7" t="s">
        <v>572</v>
      </c>
      <c r="B5150" s="13" t="s">
        <v>86</v>
      </c>
      <c r="C5150">
        <v>51827888.452312969</v>
      </c>
      <c r="D5150">
        <v>51717922.166428223</v>
      </c>
      <c r="E5150">
        <v>6306.3063063059999</v>
      </c>
      <c r="F5150">
        <v>41601351.351351351</v>
      </c>
      <c r="G5150">
        <v>11</v>
      </c>
      <c r="H5150">
        <v>14</v>
      </c>
      <c r="I5150">
        <v>1</v>
      </c>
      <c r="J5150">
        <v>2</v>
      </c>
      <c r="M5150">
        <v>15</v>
      </c>
      <c r="N5150">
        <v>17</v>
      </c>
      <c r="O5150">
        <v>294594.59459459397</v>
      </c>
      <c r="P5150">
        <v>1940360.3603603609</v>
      </c>
      <c r="R5150">
        <v>45</v>
      </c>
      <c r="S5150">
        <v>6988157.6576576577</v>
      </c>
      <c r="T5150">
        <v>7519801.8018018026</v>
      </c>
      <c r="U5150">
        <v>80630.630630631</v>
      </c>
      <c r="V5150">
        <v>2506306.3063063049</v>
      </c>
      <c r="W5150">
        <v>757.88888889300006</v>
      </c>
      <c r="X5150">
        <v>767.11111111399998</v>
      </c>
    </row>
    <row r="5151" spans="1:24">
      <c r="A5151" s="7" t="s">
        <v>6185</v>
      </c>
      <c r="B5151" s="13" t="s">
        <v>896</v>
      </c>
      <c r="C5151">
        <v>71039192.396040663</v>
      </c>
      <c r="D5151">
        <v>70920419.317067325</v>
      </c>
      <c r="G5151">
        <v>111</v>
      </c>
      <c r="H5151">
        <v>179</v>
      </c>
      <c r="M5151">
        <v>133</v>
      </c>
      <c r="N5151">
        <v>192</v>
      </c>
      <c r="S5151">
        <v>26640801.801801801</v>
      </c>
      <c r="T5151">
        <v>28354881.081081085</v>
      </c>
      <c r="W5151">
        <v>2975.8518518300002</v>
      </c>
      <c r="X5151">
        <v>2954.8888888759998</v>
      </c>
    </row>
    <row r="5152" spans="1:24">
      <c r="A5152" s="7" t="s">
        <v>573</v>
      </c>
      <c r="B5152" s="13" t="s">
        <v>48</v>
      </c>
      <c r="C5152">
        <v>148778603.38658965</v>
      </c>
      <c r="D5152">
        <v>154165152.57013944</v>
      </c>
      <c r="E5152">
        <v>1064414.4144144161</v>
      </c>
      <c r="F5152">
        <v>1176576.5765765789</v>
      </c>
      <c r="G5152">
        <v>15</v>
      </c>
      <c r="H5152">
        <v>16</v>
      </c>
      <c r="I5152">
        <v>5</v>
      </c>
      <c r="J5152">
        <v>2</v>
      </c>
      <c r="M5152">
        <v>21</v>
      </c>
      <c r="N5152">
        <v>21</v>
      </c>
      <c r="O5152">
        <v>36668018.018018022</v>
      </c>
      <c r="P5152">
        <v>27160540.540540539</v>
      </c>
      <c r="Q5152">
        <v>795</v>
      </c>
      <c r="R5152">
        <v>231</v>
      </c>
      <c r="S5152">
        <v>25886917.117117118</v>
      </c>
      <c r="T5152">
        <v>31082264.86486486</v>
      </c>
      <c r="U5152">
        <v>38440450.45045045</v>
      </c>
      <c r="V5152">
        <v>28645585.585585587</v>
      </c>
      <c r="W5152">
        <v>1855.962962971</v>
      </c>
      <c r="X5152">
        <v>1731.4074074109999</v>
      </c>
    </row>
    <row r="5153" spans="1:24">
      <c r="A5153" s="7" t="s">
        <v>6186</v>
      </c>
      <c r="B5153" s="13" t="s">
        <v>923</v>
      </c>
      <c r="C5153">
        <v>217002168.93825039</v>
      </c>
      <c r="D5153">
        <v>205630719.28344166</v>
      </c>
      <c r="E5153">
        <v>5615090.0900900913</v>
      </c>
      <c r="F5153">
        <v>1181981.981981982</v>
      </c>
      <c r="G5153">
        <v>51</v>
      </c>
      <c r="H5153">
        <v>48</v>
      </c>
      <c r="I5153">
        <v>1</v>
      </c>
      <c r="J5153">
        <v>1</v>
      </c>
      <c r="K5153">
        <v>1</v>
      </c>
      <c r="M5153">
        <v>68</v>
      </c>
      <c r="N5153">
        <v>58</v>
      </c>
      <c r="O5153">
        <v>21921621.621621624</v>
      </c>
      <c r="P5153">
        <v>22488153.153153155</v>
      </c>
      <c r="Q5153">
        <v>1</v>
      </c>
      <c r="S5153">
        <v>80781166.666666672</v>
      </c>
      <c r="T5153">
        <v>75902849.54954955</v>
      </c>
      <c r="U5153">
        <v>20432972.97297297</v>
      </c>
      <c r="V5153">
        <v>21331621.621621624</v>
      </c>
      <c r="W5153">
        <v>2714.444444448</v>
      </c>
      <c r="X5153">
        <v>2753.0740740780002</v>
      </c>
    </row>
    <row r="5154" spans="1:24">
      <c r="A5154" s="7" t="s">
        <v>6187</v>
      </c>
      <c r="B5154" s="13" t="s">
        <v>834</v>
      </c>
      <c r="C5154">
        <v>112860307.57300542</v>
      </c>
      <c r="D5154">
        <v>114703174.82918546</v>
      </c>
      <c r="E5154">
        <v>327927.92792793002</v>
      </c>
      <c r="F5154">
        <v>188063.063063065</v>
      </c>
      <c r="G5154">
        <v>22</v>
      </c>
      <c r="H5154">
        <v>16</v>
      </c>
      <c r="I5154">
        <v>10</v>
      </c>
      <c r="J5154">
        <v>11</v>
      </c>
      <c r="M5154">
        <v>25</v>
      </c>
      <c r="N5154">
        <v>16</v>
      </c>
      <c r="O5154">
        <v>7803153.153153155</v>
      </c>
      <c r="P5154">
        <v>6357488.2882882878</v>
      </c>
      <c r="Q5154">
        <v>184</v>
      </c>
      <c r="R5154">
        <v>85</v>
      </c>
      <c r="S5154">
        <v>25915043.243243244</v>
      </c>
      <c r="T5154">
        <v>26425630.630630631</v>
      </c>
      <c r="U5154">
        <v>3460720.7207207172</v>
      </c>
      <c r="V5154">
        <v>7021981.9819819806</v>
      </c>
      <c r="W5154">
        <v>2333</v>
      </c>
      <c r="X5154">
        <v>2434</v>
      </c>
    </row>
    <row r="5155" spans="1:24">
      <c r="A5155" s="7" t="s">
        <v>6187</v>
      </c>
      <c r="B5155" s="13" t="s">
        <v>3660</v>
      </c>
      <c r="C5155">
        <v>36405857.26938232</v>
      </c>
      <c r="D5155">
        <v>36680863.867922895</v>
      </c>
      <c r="E5155">
        <v>3368062.162162168</v>
      </c>
      <c r="F5155">
        <v>8170615.3153153202</v>
      </c>
      <c r="M5155">
        <v>34</v>
      </c>
      <c r="N5155">
        <v>20</v>
      </c>
      <c r="O5155">
        <v>2185585.5855855881</v>
      </c>
      <c r="P5155">
        <v>2821621.6216216218</v>
      </c>
      <c r="S5155">
        <v>7370162.1621621633</v>
      </c>
      <c r="T5155">
        <v>7507108.1081081079</v>
      </c>
      <c r="U5155">
        <v>1454054.054054054</v>
      </c>
      <c r="V5155">
        <v>2059009.0090090099</v>
      </c>
      <c r="W5155">
        <v>668.55555556000002</v>
      </c>
      <c r="X5155">
        <v>693.29629629600004</v>
      </c>
    </row>
    <row r="5156" spans="1:24">
      <c r="A5156" s="7" t="s">
        <v>6188</v>
      </c>
      <c r="B5156" s="13" t="s">
        <v>2384</v>
      </c>
      <c r="C5156">
        <v>3783991.03582823</v>
      </c>
      <c r="D5156">
        <v>3185354.962514604</v>
      </c>
      <c r="S5156">
        <v>353279.27927927999</v>
      </c>
      <c r="T5156">
        <v>397189.189189189</v>
      </c>
      <c r="W5156">
        <v>475.51851851999999</v>
      </c>
      <c r="X5156">
        <v>436.555555556</v>
      </c>
    </row>
    <row r="5157" spans="1:24">
      <c r="A5157" s="7" t="s">
        <v>6189</v>
      </c>
      <c r="B5157" s="13" t="s">
        <v>1384</v>
      </c>
      <c r="C5157">
        <v>1735238424.9527006</v>
      </c>
      <c r="D5157">
        <v>1694590670.2680025</v>
      </c>
      <c r="E5157">
        <v>2167025209.0090089</v>
      </c>
      <c r="F5157">
        <v>1504322449.5495496</v>
      </c>
      <c r="G5157">
        <v>499</v>
      </c>
      <c r="H5157">
        <v>477</v>
      </c>
      <c r="I5157">
        <v>28</v>
      </c>
      <c r="J5157">
        <v>41</v>
      </c>
      <c r="M5157">
        <v>1049</v>
      </c>
      <c r="N5157">
        <v>1046</v>
      </c>
      <c r="O5157">
        <v>160084594.5945946</v>
      </c>
      <c r="P5157">
        <v>242737614.41441441</v>
      </c>
      <c r="Q5157">
        <v>286</v>
      </c>
      <c r="R5157">
        <v>946</v>
      </c>
      <c r="S5157">
        <v>568950361.26126122</v>
      </c>
      <c r="T5157">
        <v>534920266.66666669</v>
      </c>
      <c r="U5157">
        <v>104013043.24324325</v>
      </c>
      <c r="V5157">
        <v>144486917.11711711</v>
      </c>
      <c r="W5157">
        <v>83824.185185189999</v>
      </c>
      <c r="X5157">
        <v>55418.629629636998</v>
      </c>
    </row>
    <row r="5158" spans="1:24">
      <c r="A5158" s="7" t="s">
        <v>6190</v>
      </c>
      <c r="B5158" s="13" t="s">
        <v>1859</v>
      </c>
      <c r="C5158">
        <v>388158954.02117145</v>
      </c>
      <c r="D5158">
        <v>403913532.90361273</v>
      </c>
      <c r="E5158">
        <v>32875675.675675675</v>
      </c>
      <c r="F5158">
        <v>90904279.279279277</v>
      </c>
      <c r="G5158">
        <v>214</v>
      </c>
      <c r="H5158">
        <v>176</v>
      </c>
      <c r="I5158">
        <v>7</v>
      </c>
      <c r="J5158">
        <v>7</v>
      </c>
      <c r="K5158">
        <v>1</v>
      </c>
      <c r="M5158">
        <v>306</v>
      </c>
      <c r="N5158">
        <v>394</v>
      </c>
      <c r="O5158">
        <v>19723963.963963967</v>
      </c>
      <c r="P5158">
        <v>17683423.423423424</v>
      </c>
      <c r="Q5158">
        <v>93</v>
      </c>
      <c r="R5158">
        <v>161</v>
      </c>
      <c r="S5158">
        <v>104183738.73873873</v>
      </c>
      <c r="T5158">
        <v>107707256.75675675</v>
      </c>
      <c r="U5158">
        <v>10548738.738738742</v>
      </c>
      <c r="V5158">
        <v>14718918.918918919</v>
      </c>
      <c r="W5158">
        <v>16269.185185181001</v>
      </c>
      <c r="X5158">
        <v>16872.888888887999</v>
      </c>
    </row>
    <row r="5159" spans="1:24">
      <c r="A5159" s="7" t="s">
        <v>6191</v>
      </c>
      <c r="B5159" s="13" t="s">
        <v>1658</v>
      </c>
      <c r="C5159">
        <v>3114053764.9468727</v>
      </c>
      <c r="D5159">
        <v>3063350273.8465128</v>
      </c>
      <c r="E5159">
        <v>122602885.58558558</v>
      </c>
      <c r="F5159">
        <v>3298090.0900900899</v>
      </c>
      <c r="G5159">
        <v>363</v>
      </c>
      <c r="H5159">
        <v>465</v>
      </c>
      <c r="I5159">
        <v>18</v>
      </c>
      <c r="J5159">
        <v>45</v>
      </c>
      <c r="K5159">
        <v>11</v>
      </c>
      <c r="M5159">
        <v>832</v>
      </c>
      <c r="N5159">
        <v>1028</v>
      </c>
      <c r="O5159">
        <v>88245315.315315306</v>
      </c>
      <c r="P5159">
        <v>132190445.04504503</v>
      </c>
      <c r="Q5159">
        <v>511</v>
      </c>
      <c r="R5159">
        <v>1362</v>
      </c>
      <c r="S5159">
        <v>723731047.74774778</v>
      </c>
      <c r="T5159">
        <v>745843018.01801801</v>
      </c>
      <c r="U5159">
        <v>88518809.009009004</v>
      </c>
      <c r="V5159">
        <v>131220623.42342342</v>
      </c>
      <c r="W5159">
        <v>73995.296296303</v>
      </c>
      <c r="X5159">
        <v>75563.037037039001</v>
      </c>
    </row>
    <row r="5160" spans="1:24">
      <c r="A5160" s="7" t="s">
        <v>6192</v>
      </c>
      <c r="B5160" s="13" t="s">
        <v>834</v>
      </c>
      <c r="C5160">
        <v>65962757.950922139</v>
      </c>
      <c r="D5160">
        <v>64455449.147070579</v>
      </c>
      <c r="E5160">
        <v>288288.28828828799</v>
      </c>
      <c r="F5160">
        <v>624549.54954955005</v>
      </c>
      <c r="G5160">
        <v>25</v>
      </c>
      <c r="H5160">
        <v>18</v>
      </c>
      <c r="I5160">
        <v>1</v>
      </c>
      <c r="J5160">
        <v>3</v>
      </c>
      <c r="M5160">
        <v>27</v>
      </c>
      <c r="N5160">
        <v>18</v>
      </c>
      <c r="O5160">
        <v>1612612.6126126121</v>
      </c>
      <c r="P5160">
        <v>6327927.927927928</v>
      </c>
      <c r="Q5160">
        <v>39</v>
      </c>
      <c r="R5160">
        <v>24</v>
      </c>
      <c r="S5160">
        <v>14474097.297297295</v>
      </c>
      <c r="T5160">
        <v>15572189.189189188</v>
      </c>
      <c r="U5160">
        <v>1428918.9189189191</v>
      </c>
      <c r="V5160">
        <v>5738468.4684684677</v>
      </c>
      <c r="W5160">
        <v>1054</v>
      </c>
      <c r="X5160">
        <v>1073</v>
      </c>
    </row>
    <row r="5161" spans="1:24">
      <c r="A5161" s="7" t="s">
        <v>6192</v>
      </c>
      <c r="B5161" s="13" t="s">
        <v>2484</v>
      </c>
      <c r="C5161">
        <v>13079815.101297818</v>
      </c>
      <c r="D5161">
        <v>13581801.139035285</v>
      </c>
      <c r="M5161">
        <v>5</v>
      </c>
      <c r="N5161">
        <v>4</v>
      </c>
      <c r="O5161">
        <v>2702.7027027029999</v>
      </c>
      <c r="P5161">
        <v>487387.38738738699</v>
      </c>
      <c r="R5161">
        <v>12</v>
      </c>
      <c r="S5161">
        <v>2174445.945945946</v>
      </c>
      <c r="T5161">
        <v>2517720.7207207209</v>
      </c>
      <c r="U5161">
        <v>43243.243243243</v>
      </c>
      <c r="V5161">
        <v>304054.05405405402</v>
      </c>
      <c r="W5161">
        <v>307.07407407800002</v>
      </c>
      <c r="X5161">
        <v>287.222222225</v>
      </c>
    </row>
    <row r="5162" spans="1:24">
      <c r="A5162" s="7" t="s">
        <v>6193</v>
      </c>
      <c r="B5162" s="13" t="s">
        <v>1311</v>
      </c>
      <c r="C5162">
        <v>290973723.58324754</v>
      </c>
      <c r="D5162">
        <v>287531902.7068767</v>
      </c>
      <c r="E5162">
        <v>685585.58558558801</v>
      </c>
      <c r="F5162">
        <v>781081.08108108304</v>
      </c>
      <c r="G5162">
        <v>463</v>
      </c>
      <c r="H5162">
        <v>170</v>
      </c>
      <c r="I5162">
        <v>12</v>
      </c>
      <c r="J5162">
        <v>13</v>
      </c>
      <c r="M5162">
        <v>1168</v>
      </c>
      <c r="N5162">
        <v>292</v>
      </c>
      <c r="O5162">
        <v>36779819.819819815</v>
      </c>
      <c r="P5162">
        <v>40931531.531531535</v>
      </c>
      <c r="Q5162">
        <v>229</v>
      </c>
      <c r="R5162">
        <v>193</v>
      </c>
      <c r="S5162">
        <v>75517828.828828841</v>
      </c>
      <c r="T5162">
        <v>75851878.378378376</v>
      </c>
      <c r="U5162">
        <v>35363513.513513513</v>
      </c>
      <c r="V5162">
        <v>51692522.522522524</v>
      </c>
      <c r="W5162">
        <v>12245.666666662</v>
      </c>
      <c r="X5162">
        <v>12420.777777781001</v>
      </c>
    </row>
    <row r="5163" spans="1:24">
      <c r="A5163" s="7" t="s">
        <v>574</v>
      </c>
      <c r="B5163" s="13" t="s">
        <v>1401</v>
      </c>
      <c r="C5163">
        <v>235278522.87604052</v>
      </c>
      <c r="D5163">
        <v>245746507.92960322</v>
      </c>
      <c r="E5163">
        <v>51901351.351351358</v>
      </c>
      <c r="F5163">
        <v>868918.91891892196</v>
      </c>
      <c r="G5163">
        <v>201</v>
      </c>
      <c r="H5163">
        <v>86</v>
      </c>
      <c r="I5163">
        <v>1</v>
      </c>
      <c r="J5163">
        <v>4</v>
      </c>
      <c r="M5163">
        <v>287</v>
      </c>
      <c r="N5163">
        <v>185</v>
      </c>
      <c r="O5163">
        <v>13501801.801801804</v>
      </c>
      <c r="P5163">
        <v>20095675.675675672</v>
      </c>
      <c r="Q5163">
        <v>241</v>
      </c>
      <c r="R5163">
        <v>378</v>
      </c>
      <c r="S5163">
        <v>54763981.981981985</v>
      </c>
      <c r="T5163">
        <v>57552723.423423424</v>
      </c>
      <c r="U5163">
        <v>14027747.747747745</v>
      </c>
      <c r="V5163">
        <v>21184864.864864867</v>
      </c>
      <c r="W5163">
        <v>3918.481481493</v>
      </c>
      <c r="X5163">
        <v>4146.7407407419996</v>
      </c>
    </row>
    <row r="5164" spans="1:24">
      <c r="A5164" s="7" t="s">
        <v>6194</v>
      </c>
      <c r="B5164" s="13" t="s">
        <v>1494</v>
      </c>
      <c r="C5164">
        <v>233257412.91712201</v>
      </c>
      <c r="D5164">
        <v>233160413.08066332</v>
      </c>
      <c r="E5164">
        <v>4515765.7657657666</v>
      </c>
      <c r="F5164">
        <v>1241441.4414414431</v>
      </c>
      <c r="G5164">
        <v>75</v>
      </c>
      <c r="H5164">
        <v>93</v>
      </c>
      <c r="I5164">
        <v>1</v>
      </c>
      <c r="J5164">
        <v>2</v>
      </c>
      <c r="M5164">
        <v>87</v>
      </c>
      <c r="N5164">
        <v>98</v>
      </c>
      <c r="O5164">
        <v>17440090.090090089</v>
      </c>
      <c r="P5164">
        <v>22563603.603603605</v>
      </c>
      <c r="Q5164">
        <v>95</v>
      </c>
      <c r="R5164">
        <v>104</v>
      </c>
      <c r="S5164">
        <v>47301837.837837838</v>
      </c>
      <c r="T5164">
        <v>49190968.468468472</v>
      </c>
      <c r="U5164">
        <v>17209189.189189192</v>
      </c>
      <c r="V5164">
        <v>20002882.882882886</v>
      </c>
      <c r="W5164">
        <v>3062.592592599</v>
      </c>
      <c r="X5164">
        <v>3050.5925925940001</v>
      </c>
    </row>
    <row r="5165" spans="1:24">
      <c r="A5165" s="7" t="s">
        <v>6195</v>
      </c>
      <c r="B5165" s="13" t="s">
        <v>1935</v>
      </c>
      <c r="C5165">
        <v>1241328697.7148342</v>
      </c>
      <c r="D5165">
        <v>1275507756.3488555</v>
      </c>
      <c r="E5165">
        <v>1808108.10810811</v>
      </c>
      <c r="F5165">
        <v>2008450.4504504511</v>
      </c>
      <c r="G5165">
        <v>290</v>
      </c>
      <c r="H5165">
        <v>331</v>
      </c>
      <c r="I5165">
        <v>11</v>
      </c>
      <c r="J5165">
        <v>17</v>
      </c>
      <c r="K5165">
        <v>1</v>
      </c>
      <c r="M5165">
        <v>343</v>
      </c>
      <c r="N5165">
        <v>387</v>
      </c>
      <c r="O5165">
        <v>110422792.7927928</v>
      </c>
      <c r="P5165">
        <v>119369981.98198199</v>
      </c>
      <c r="Q5165">
        <v>263</v>
      </c>
      <c r="R5165">
        <v>286</v>
      </c>
      <c r="S5165">
        <v>343771018.91891891</v>
      </c>
      <c r="T5165">
        <v>356399432.43243241</v>
      </c>
      <c r="U5165">
        <v>106342605.4054054</v>
      </c>
      <c r="V5165">
        <v>116802039.63963965</v>
      </c>
      <c r="W5165">
        <v>30772.814814838999</v>
      </c>
      <c r="X5165">
        <v>31501.962962973001</v>
      </c>
    </row>
    <row r="5166" spans="1:24">
      <c r="A5166" s="7" t="s">
        <v>6196</v>
      </c>
      <c r="B5166" s="13" t="s">
        <v>2223</v>
      </c>
      <c r="C5166">
        <v>1270599733.2765822</v>
      </c>
      <c r="D5166">
        <v>1277975938.1710057</v>
      </c>
      <c r="E5166">
        <v>3836261.2612612639</v>
      </c>
      <c r="F5166">
        <v>253873.873873876</v>
      </c>
      <c r="G5166">
        <v>501</v>
      </c>
      <c r="H5166">
        <v>315</v>
      </c>
      <c r="I5166">
        <v>26</v>
      </c>
      <c r="J5166">
        <v>47</v>
      </c>
      <c r="K5166">
        <v>5</v>
      </c>
      <c r="M5166">
        <v>4069</v>
      </c>
      <c r="N5166">
        <v>2510</v>
      </c>
      <c r="O5166">
        <v>113123423.42342344</v>
      </c>
      <c r="P5166">
        <v>157667387.38738739</v>
      </c>
      <c r="Q5166">
        <v>636</v>
      </c>
      <c r="R5166">
        <v>970</v>
      </c>
      <c r="S5166">
        <v>251176191.8918919</v>
      </c>
      <c r="T5166">
        <v>238491066.66666669</v>
      </c>
      <c r="U5166">
        <v>84072926.126126125</v>
      </c>
      <c r="V5166">
        <v>118812295.4954955</v>
      </c>
      <c r="W5166">
        <v>48235.555555562998</v>
      </c>
      <c r="X5166">
        <v>35365.370370372999</v>
      </c>
    </row>
    <row r="5167" spans="1:24">
      <c r="A5167" s="7" t="s">
        <v>6197</v>
      </c>
      <c r="B5167" s="13" t="s">
        <v>877</v>
      </c>
      <c r="C5167">
        <v>100598203.90539436</v>
      </c>
      <c r="D5167">
        <v>99431352.280883133</v>
      </c>
      <c r="E5167">
        <v>25225.225225226</v>
      </c>
      <c r="F5167">
        <v>5405.4054054059998</v>
      </c>
      <c r="G5167">
        <v>9</v>
      </c>
      <c r="H5167">
        <v>14</v>
      </c>
      <c r="I5167">
        <v>4</v>
      </c>
      <c r="J5167">
        <v>3</v>
      </c>
      <c r="M5167">
        <v>100</v>
      </c>
      <c r="N5167">
        <v>50</v>
      </c>
      <c r="O5167">
        <v>10188018.018018017</v>
      </c>
      <c r="P5167">
        <v>12067117.117117118</v>
      </c>
      <c r="Q5167">
        <v>45</v>
      </c>
      <c r="R5167">
        <v>32</v>
      </c>
      <c r="S5167">
        <v>33695924.324324325</v>
      </c>
      <c r="T5167">
        <v>34309292.79279279</v>
      </c>
      <c r="U5167">
        <v>13308018.018018018</v>
      </c>
      <c r="V5167">
        <v>23537387.387387387</v>
      </c>
      <c r="W5167">
        <v>2739.000000002</v>
      </c>
      <c r="X5167">
        <v>2831.8148148089999</v>
      </c>
    </row>
    <row r="5168" spans="1:24">
      <c r="A5168" s="7" t="s">
        <v>6198</v>
      </c>
      <c r="B5168" s="13" t="s">
        <v>908</v>
      </c>
      <c r="C5168">
        <v>601180804.66557455</v>
      </c>
      <c r="D5168">
        <v>601149593.54222429</v>
      </c>
      <c r="E5168">
        <v>60868260.360360362</v>
      </c>
      <c r="F5168">
        <v>1307520.7207207221</v>
      </c>
      <c r="G5168">
        <v>267</v>
      </c>
      <c r="H5168">
        <v>316</v>
      </c>
      <c r="I5168">
        <v>9</v>
      </c>
      <c r="J5168">
        <v>13</v>
      </c>
      <c r="K5168">
        <v>1</v>
      </c>
      <c r="M5168">
        <v>408</v>
      </c>
      <c r="N5168">
        <v>389</v>
      </c>
      <c r="O5168">
        <v>36625675.675675675</v>
      </c>
      <c r="P5168">
        <v>96159258.558558553</v>
      </c>
      <c r="Q5168">
        <v>118</v>
      </c>
      <c r="R5168">
        <v>240</v>
      </c>
      <c r="S5168">
        <v>144761763.96396396</v>
      </c>
      <c r="T5168">
        <v>158407783.78378379</v>
      </c>
      <c r="U5168">
        <v>31192792.792792797</v>
      </c>
      <c r="V5168">
        <v>89862702.702702701</v>
      </c>
      <c r="W5168">
        <v>15157.629629625</v>
      </c>
      <c r="X5168">
        <v>15455.259259251001</v>
      </c>
    </row>
    <row r="5169" spans="1:24">
      <c r="A5169" s="7" t="s">
        <v>6199</v>
      </c>
      <c r="B5169" s="13" t="s">
        <v>2744</v>
      </c>
      <c r="C5169">
        <v>250413382.39245838</v>
      </c>
      <c r="D5169">
        <v>238921279.16194385</v>
      </c>
      <c r="E5169">
        <v>2640720.7207207219</v>
      </c>
      <c r="F5169">
        <v>5400900.9009009041</v>
      </c>
      <c r="G5169">
        <v>70</v>
      </c>
      <c r="H5169">
        <v>58</v>
      </c>
      <c r="I5169">
        <v>13</v>
      </c>
      <c r="J5169">
        <v>10</v>
      </c>
      <c r="M5169">
        <v>92</v>
      </c>
      <c r="N5169">
        <v>80</v>
      </c>
      <c r="O5169">
        <v>44768756.756756753</v>
      </c>
      <c r="P5169">
        <v>97240090.090090096</v>
      </c>
      <c r="Q5169">
        <v>157</v>
      </c>
      <c r="R5169">
        <v>144</v>
      </c>
      <c r="S5169">
        <v>124642838.73873875</v>
      </c>
      <c r="T5169">
        <v>121101078.37837838</v>
      </c>
      <c r="U5169">
        <v>44594954.954954952</v>
      </c>
      <c r="V5169">
        <v>96226960.360360354</v>
      </c>
      <c r="W5169">
        <v>4319.2222222219998</v>
      </c>
      <c r="X5169">
        <v>4342.0370370410001</v>
      </c>
    </row>
    <row r="5170" spans="1:24">
      <c r="A5170" s="7" t="s">
        <v>6200</v>
      </c>
      <c r="B5170" s="13" t="s">
        <v>3147</v>
      </c>
      <c r="C5170">
        <v>161699359.69031942</v>
      </c>
      <c r="D5170">
        <v>149761363.12961394</v>
      </c>
      <c r="E5170">
        <v>1623198.1981981969</v>
      </c>
      <c r="F5170">
        <v>187387.387387389</v>
      </c>
      <c r="G5170">
        <v>56</v>
      </c>
      <c r="H5170">
        <v>42</v>
      </c>
      <c r="I5170">
        <v>3</v>
      </c>
      <c r="J5170">
        <v>3</v>
      </c>
      <c r="M5170">
        <v>72</v>
      </c>
      <c r="N5170">
        <v>52</v>
      </c>
      <c r="O5170">
        <v>18148648.648648649</v>
      </c>
      <c r="P5170">
        <v>19140720.72072072</v>
      </c>
      <c r="Q5170">
        <v>157</v>
      </c>
      <c r="R5170">
        <v>88</v>
      </c>
      <c r="S5170">
        <v>62760700.900900908</v>
      </c>
      <c r="T5170">
        <v>62252027.027027018</v>
      </c>
      <c r="U5170">
        <v>18169009.009009011</v>
      </c>
      <c r="V5170">
        <v>18159459.459459458</v>
      </c>
      <c r="W5170">
        <v>3855.3333333340001</v>
      </c>
      <c r="X5170">
        <v>3989.5185185089999</v>
      </c>
    </row>
    <row r="5171" spans="1:24">
      <c r="A5171" s="7" t="s">
        <v>6201</v>
      </c>
      <c r="B5171" s="13" t="s">
        <v>6202</v>
      </c>
      <c r="C5171">
        <v>2774561891.5829153</v>
      </c>
      <c r="D5171">
        <v>2658557817.9889164</v>
      </c>
      <c r="E5171">
        <v>244934790.990991</v>
      </c>
      <c r="F5171">
        <v>24416018.918918945</v>
      </c>
      <c r="G5171">
        <v>329</v>
      </c>
      <c r="H5171">
        <v>298</v>
      </c>
      <c r="I5171">
        <v>54</v>
      </c>
      <c r="J5171">
        <v>43</v>
      </c>
      <c r="K5171">
        <v>15</v>
      </c>
      <c r="M5171">
        <v>1296</v>
      </c>
      <c r="N5171">
        <v>919</v>
      </c>
      <c r="O5171">
        <v>62931531.531531543</v>
      </c>
      <c r="P5171">
        <v>94578823.423423424</v>
      </c>
      <c r="Q5171">
        <v>2545</v>
      </c>
      <c r="R5171">
        <v>1516</v>
      </c>
      <c r="S5171">
        <v>691054270.27027023</v>
      </c>
      <c r="T5171">
        <v>712005111.71171165</v>
      </c>
      <c r="U5171">
        <v>59524727.927927926</v>
      </c>
      <c r="V5171">
        <v>83105023.423423424</v>
      </c>
      <c r="W5171">
        <v>48060.407407410996</v>
      </c>
      <c r="X5171">
        <v>48607.592592601999</v>
      </c>
    </row>
    <row r="5172" spans="1:24">
      <c r="A5172" s="7" t="s">
        <v>6203</v>
      </c>
      <c r="B5172" s="13" t="s">
        <v>1847</v>
      </c>
      <c r="C5172">
        <v>255592639.99403116</v>
      </c>
      <c r="D5172">
        <v>258122763.30438232</v>
      </c>
      <c r="E5172">
        <v>28839545.045045048</v>
      </c>
      <c r="F5172">
        <v>293693.69369369798</v>
      </c>
      <c r="G5172">
        <v>100</v>
      </c>
      <c r="H5172">
        <v>169</v>
      </c>
      <c r="I5172">
        <v>21</v>
      </c>
      <c r="J5172">
        <v>24</v>
      </c>
      <c r="K5172">
        <v>14</v>
      </c>
      <c r="M5172">
        <v>175</v>
      </c>
      <c r="N5172">
        <v>318</v>
      </c>
      <c r="O5172">
        <v>33547169.369369373</v>
      </c>
      <c r="P5172">
        <v>79155000</v>
      </c>
      <c r="Q5172">
        <v>217</v>
      </c>
      <c r="R5172">
        <v>274</v>
      </c>
      <c r="S5172">
        <v>62083518.018018022</v>
      </c>
      <c r="T5172">
        <v>66776058.558558561</v>
      </c>
      <c r="U5172">
        <v>33695405.40540541</v>
      </c>
      <c r="V5172">
        <v>79488918.918918923</v>
      </c>
      <c r="W5172">
        <v>7238.8888888910005</v>
      </c>
      <c r="X5172">
        <v>7385.9629629560004</v>
      </c>
    </row>
    <row r="5173" spans="1:24">
      <c r="A5173" s="7" t="s">
        <v>6204</v>
      </c>
      <c r="B5173" s="13" t="s">
        <v>5026</v>
      </c>
      <c r="C5173">
        <v>638626630.23705506</v>
      </c>
      <c r="D5173">
        <v>654148040.09498143</v>
      </c>
      <c r="E5173">
        <v>356177351.35135138</v>
      </c>
      <c r="F5173">
        <v>8406306.3063063156</v>
      </c>
      <c r="G5173">
        <v>80</v>
      </c>
      <c r="H5173">
        <v>119</v>
      </c>
      <c r="I5173">
        <v>7</v>
      </c>
      <c r="J5173">
        <v>12</v>
      </c>
      <c r="K5173">
        <v>2</v>
      </c>
      <c r="M5173">
        <v>159</v>
      </c>
      <c r="N5173">
        <v>252</v>
      </c>
      <c r="O5173">
        <v>40243333.333333336</v>
      </c>
      <c r="P5173">
        <v>21340090.090090092</v>
      </c>
      <c r="Q5173">
        <v>254</v>
      </c>
      <c r="R5173">
        <v>297</v>
      </c>
      <c r="S5173">
        <v>140602223.42342341</v>
      </c>
      <c r="T5173">
        <v>140724948.64864865</v>
      </c>
      <c r="U5173">
        <v>38972702.702702701</v>
      </c>
      <c r="V5173">
        <v>22502385.585585587</v>
      </c>
      <c r="W5173">
        <v>9472.4444444410001</v>
      </c>
      <c r="X5173">
        <v>9679.0370370340006</v>
      </c>
    </row>
    <row r="5174" spans="1:24">
      <c r="A5174" s="7" t="s">
        <v>6205</v>
      </c>
      <c r="B5174" s="13" t="s">
        <v>3290</v>
      </c>
      <c r="C5174">
        <v>1196009889.9957528</v>
      </c>
      <c r="D5174">
        <v>1214742307.2231894</v>
      </c>
      <c r="E5174">
        <v>21837489.189189192</v>
      </c>
      <c r="F5174">
        <v>19265478.378378384</v>
      </c>
      <c r="G5174">
        <v>379</v>
      </c>
      <c r="H5174">
        <v>224</v>
      </c>
      <c r="I5174">
        <v>27</v>
      </c>
      <c r="J5174">
        <v>19</v>
      </c>
      <c r="K5174">
        <v>6</v>
      </c>
      <c r="M5174">
        <v>634</v>
      </c>
      <c r="N5174">
        <v>440</v>
      </c>
      <c r="O5174">
        <v>91860405.405405387</v>
      </c>
      <c r="P5174">
        <v>838578282.88288295</v>
      </c>
      <c r="Q5174">
        <v>2822</v>
      </c>
      <c r="R5174">
        <v>843</v>
      </c>
      <c r="S5174">
        <v>384851450.45045042</v>
      </c>
      <c r="T5174">
        <v>390391175.67567569</v>
      </c>
      <c r="U5174">
        <v>91011801.801801801</v>
      </c>
      <c r="V5174">
        <v>706593153.15315318</v>
      </c>
      <c r="W5174">
        <v>32583.481481479997</v>
      </c>
      <c r="X5174">
        <v>31608.037037032998</v>
      </c>
    </row>
    <row r="5175" spans="1:24">
      <c r="A5175" s="7" t="s">
        <v>6206</v>
      </c>
      <c r="B5175" s="13" t="s">
        <v>1351</v>
      </c>
      <c r="C5175">
        <v>26748848.517063051</v>
      </c>
      <c r="D5175">
        <v>30994957.754497267</v>
      </c>
      <c r="E5175">
        <v>11711.711711712</v>
      </c>
      <c r="F5175">
        <v>317117.11711711698</v>
      </c>
      <c r="G5175">
        <v>5</v>
      </c>
      <c r="H5175">
        <v>1</v>
      </c>
      <c r="I5175">
        <v>1</v>
      </c>
      <c r="J5175">
        <v>0</v>
      </c>
      <c r="M5175">
        <v>5</v>
      </c>
      <c r="N5175">
        <v>2</v>
      </c>
      <c r="O5175">
        <v>1939639.63963964</v>
      </c>
      <c r="P5175">
        <v>43852702.702702701</v>
      </c>
      <c r="Q5175">
        <v>37</v>
      </c>
      <c r="R5175">
        <v>25</v>
      </c>
      <c r="S5175">
        <v>6027779.2792792786</v>
      </c>
      <c r="T5175">
        <v>6926806.3063063072</v>
      </c>
      <c r="U5175">
        <v>2622702.702702702</v>
      </c>
      <c r="V5175">
        <v>2157837.8378378376</v>
      </c>
      <c r="W5175">
        <v>1301.8148148129999</v>
      </c>
      <c r="X5175">
        <v>1458.8888888849999</v>
      </c>
    </row>
    <row r="5176" spans="1:24">
      <c r="A5176" s="7" t="s">
        <v>6207</v>
      </c>
      <c r="B5176" s="13" t="s">
        <v>3038</v>
      </c>
      <c r="C5176">
        <v>454170094.64801568</v>
      </c>
      <c r="D5176">
        <v>431976094.31895816</v>
      </c>
      <c r="E5176">
        <v>88738.738738739994</v>
      </c>
      <c r="F5176">
        <v>78828.828828829006</v>
      </c>
      <c r="G5176">
        <v>52</v>
      </c>
      <c r="H5176">
        <v>31</v>
      </c>
      <c r="I5176">
        <v>0</v>
      </c>
      <c r="J5176">
        <v>2</v>
      </c>
      <c r="K5176">
        <v>1</v>
      </c>
      <c r="M5176">
        <v>148</v>
      </c>
      <c r="N5176">
        <v>108</v>
      </c>
      <c r="O5176">
        <v>46097387.387387387</v>
      </c>
      <c r="P5176">
        <v>59876576.576576576</v>
      </c>
      <c r="Q5176">
        <v>148</v>
      </c>
      <c r="R5176">
        <v>21</v>
      </c>
      <c r="S5176">
        <v>124182788.2882883</v>
      </c>
      <c r="T5176">
        <v>120082351.35135134</v>
      </c>
      <c r="U5176">
        <v>50946036.036036029</v>
      </c>
      <c r="V5176">
        <v>67645585.585585579</v>
      </c>
      <c r="W5176">
        <v>7733.9629629600004</v>
      </c>
      <c r="X5176">
        <v>7638.5185185170003</v>
      </c>
    </row>
    <row r="5177" spans="1:24">
      <c r="A5177" s="7" t="s">
        <v>6208</v>
      </c>
      <c r="B5177" s="13" t="s">
        <v>743</v>
      </c>
      <c r="C5177">
        <v>266509153.27536893</v>
      </c>
      <c r="D5177">
        <v>305507363.08375585</v>
      </c>
      <c r="E5177">
        <v>3864414.4144144161</v>
      </c>
      <c r="F5177">
        <v>309909.90990991303</v>
      </c>
      <c r="G5177">
        <v>67</v>
      </c>
      <c r="H5177">
        <v>61</v>
      </c>
      <c r="I5177">
        <v>5</v>
      </c>
      <c r="J5177">
        <v>11</v>
      </c>
      <c r="M5177">
        <v>167</v>
      </c>
      <c r="N5177">
        <v>292</v>
      </c>
      <c r="O5177">
        <v>31604954.954954952</v>
      </c>
      <c r="P5177">
        <v>39614324.324324325</v>
      </c>
      <c r="Q5177">
        <v>47</v>
      </c>
      <c r="R5177">
        <v>295</v>
      </c>
      <c r="S5177">
        <v>114301509.009009</v>
      </c>
      <c r="T5177">
        <v>129012139.63963965</v>
      </c>
      <c r="U5177">
        <v>30163963.963963967</v>
      </c>
      <c r="V5177">
        <v>39850360.360360369</v>
      </c>
      <c r="W5177">
        <v>5978.7777777860001</v>
      </c>
      <c r="X5177">
        <v>6720.2592592689998</v>
      </c>
    </row>
    <row r="5178" spans="1:24">
      <c r="A5178" s="7" t="s">
        <v>6209</v>
      </c>
      <c r="B5178" s="13" t="s">
        <v>1303</v>
      </c>
      <c r="C5178">
        <v>59180971.460577622</v>
      </c>
      <c r="D5178">
        <v>63300104.321909137</v>
      </c>
      <c r="E5178">
        <v>4504.5045045050001</v>
      </c>
      <c r="F5178">
        <v>909909.90990991006</v>
      </c>
      <c r="G5178">
        <v>6</v>
      </c>
      <c r="H5178">
        <v>2</v>
      </c>
      <c r="I5178">
        <v>0</v>
      </c>
      <c r="J5178">
        <v>0</v>
      </c>
      <c r="M5178">
        <v>15</v>
      </c>
      <c r="N5178">
        <v>12</v>
      </c>
      <c r="O5178">
        <v>375675.67567567702</v>
      </c>
      <c r="P5178">
        <v>2815765.7657657657</v>
      </c>
      <c r="Q5178">
        <v>5</v>
      </c>
      <c r="R5178">
        <v>21</v>
      </c>
      <c r="S5178">
        <v>10515536.936936935</v>
      </c>
      <c r="T5178">
        <v>11210490.990990991</v>
      </c>
      <c r="U5178">
        <v>665765.76576576591</v>
      </c>
      <c r="V5178">
        <v>1210090.0900900899</v>
      </c>
      <c r="W5178">
        <v>1001.962962966</v>
      </c>
      <c r="X5178">
        <v>995.85185184900001</v>
      </c>
    </row>
    <row r="5179" spans="1:24">
      <c r="A5179" s="7" t="s">
        <v>6210</v>
      </c>
      <c r="B5179" s="13" t="s">
        <v>1961</v>
      </c>
      <c r="C5179">
        <v>200569612.77399892</v>
      </c>
      <c r="D5179">
        <v>194968181.77633369</v>
      </c>
      <c r="E5179">
        <v>548648.64864864899</v>
      </c>
      <c r="F5179">
        <v>908360.36036036105</v>
      </c>
      <c r="G5179">
        <v>43</v>
      </c>
      <c r="H5179">
        <v>56</v>
      </c>
      <c r="I5179">
        <v>2</v>
      </c>
      <c r="J5179">
        <v>2</v>
      </c>
      <c r="M5179">
        <v>50</v>
      </c>
      <c r="N5179">
        <v>65</v>
      </c>
      <c r="O5179">
        <v>4209459.4594594603</v>
      </c>
      <c r="P5179">
        <v>6466756.7567567565</v>
      </c>
      <c r="Q5179">
        <v>4</v>
      </c>
      <c r="R5179">
        <v>63</v>
      </c>
      <c r="S5179">
        <v>28402894.594594598</v>
      </c>
      <c r="T5179">
        <v>27559157.657657657</v>
      </c>
      <c r="U5179">
        <v>2548378.3783783782</v>
      </c>
      <c r="V5179">
        <v>4318558.558558559</v>
      </c>
      <c r="W5179">
        <v>2224.3703703699998</v>
      </c>
      <c r="X5179">
        <v>2234.592592595</v>
      </c>
    </row>
    <row r="5180" spans="1:24">
      <c r="A5180" s="7" t="s">
        <v>6211</v>
      </c>
      <c r="B5180" s="13" t="s">
        <v>2764</v>
      </c>
      <c r="C5180">
        <v>33729527.46190197</v>
      </c>
      <c r="D5180">
        <v>33464620.303371169</v>
      </c>
      <c r="M5180">
        <v>69</v>
      </c>
      <c r="N5180">
        <v>36</v>
      </c>
      <c r="O5180">
        <v>2690990.9909909908</v>
      </c>
      <c r="P5180">
        <v>1521621.6216216211</v>
      </c>
      <c r="Q5180">
        <v>85</v>
      </c>
      <c r="R5180">
        <v>24</v>
      </c>
      <c r="S5180">
        <v>8367301.8018018017</v>
      </c>
      <c r="T5180">
        <v>7010193.6936936937</v>
      </c>
      <c r="U5180">
        <v>2284234.2342342339</v>
      </c>
      <c r="V5180">
        <v>1256306.306306306</v>
      </c>
      <c r="W5180">
        <v>563.62962962699999</v>
      </c>
      <c r="X5180">
        <v>545.40740740700005</v>
      </c>
    </row>
    <row r="5181" spans="1:24">
      <c r="A5181" s="7" t="s">
        <v>6211</v>
      </c>
      <c r="B5181" s="13" t="s">
        <v>6212</v>
      </c>
      <c r="C5181">
        <v>26450368.508893181</v>
      </c>
      <c r="D5181">
        <v>23570768.703499813</v>
      </c>
      <c r="E5181">
        <v>1001801.801801802</v>
      </c>
      <c r="G5181">
        <v>18</v>
      </c>
      <c r="H5181">
        <v>14</v>
      </c>
      <c r="I5181">
        <v>3</v>
      </c>
      <c r="J5181">
        <v>1</v>
      </c>
      <c r="M5181">
        <v>21</v>
      </c>
      <c r="N5181">
        <v>16</v>
      </c>
      <c r="O5181">
        <v>848648.64864864806</v>
      </c>
      <c r="P5181">
        <v>364864.86486486602</v>
      </c>
      <c r="Q5181">
        <v>40</v>
      </c>
      <c r="R5181">
        <v>27</v>
      </c>
      <c r="S5181">
        <v>4546126.1261261264</v>
      </c>
      <c r="T5181">
        <v>4821972.9729729732</v>
      </c>
      <c r="U5181">
        <v>610810.81081080996</v>
      </c>
      <c r="V5181">
        <v>364864.86486486602</v>
      </c>
      <c r="W5181">
        <v>499</v>
      </c>
      <c r="X5181">
        <v>464</v>
      </c>
    </row>
    <row r="5182" spans="1:24">
      <c r="A5182" s="7" t="s">
        <v>575</v>
      </c>
      <c r="B5182" s="13" t="s">
        <v>130</v>
      </c>
      <c r="C5182">
        <v>95894733.078449637</v>
      </c>
      <c r="D5182">
        <v>98234270.001113608</v>
      </c>
      <c r="E5182">
        <v>58112342.342342347</v>
      </c>
      <c r="F5182">
        <v>1254954.9549549541</v>
      </c>
      <c r="G5182">
        <v>18</v>
      </c>
      <c r="H5182">
        <v>16</v>
      </c>
      <c r="I5182">
        <v>5</v>
      </c>
      <c r="J5182">
        <v>4</v>
      </c>
      <c r="M5182">
        <v>27</v>
      </c>
      <c r="N5182">
        <v>20</v>
      </c>
      <c r="O5182">
        <v>15839481.981981983</v>
      </c>
      <c r="P5182">
        <v>8119909.0090090092</v>
      </c>
      <c r="Q5182">
        <v>73</v>
      </c>
      <c r="R5182">
        <v>71</v>
      </c>
      <c r="S5182">
        <v>7048009.0090090092</v>
      </c>
      <c r="T5182">
        <v>6837445.9459459456</v>
      </c>
      <c r="U5182">
        <v>14727747.747747751</v>
      </c>
      <c r="V5182">
        <v>4471621.6216216208</v>
      </c>
      <c r="W5182">
        <v>1367.0370370370001</v>
      </c>
      <c r="X5182">
        <v>1386.4814814900001</v>
      </c>
    </row>
    <row r="5183" spans="1:24">
      <c r="A5183" s="7" t="s">
        <v>6213</v>
      </c>
      <c r="B5183" s="13" t="s">
        <v>1761</v>
      </c>
      <c r="C5183">
        <v>177840959.63569924</v>
      </c>
      <c r="D5183">
        <v>180283483.39745268</v>
      </c>
      <c r="E5183">
        <v>25988550.450450458</v>
      </c>
      <c r="F5183">
        <v>20786160.360360369</v>
      </c>
      <c r="G5183">
        <v>275</v>
      </c>
      <c r="H5183">
        <v>58</v>
      </c>
      <c r="I5183">
        <v>23</v>
      </c>
      <c r="J5183">
        <v>4</v>
      </c>
      <c r="M5183">
        <v>358</v>
      </c>
      <c r="N5183">
        <v>154</v>
      </c>
      <c r="O5183">
        <v>27312035.135135137</v>
      </c>
      <c r="P5183">
        <v>30666030.630630635</v>
      </c>
      <c r="Q5183">
        <v>46</v>
      </c>
      <c r="R5183">
        <v>95</v>
      </c>
      <c r="S5183">
        <v>27316939.639639638</v>
      </c>
      <c r="T5183">
        <v>24365891.891891889</v>
      </c>
      <c r="U5183">
        <v>16995088.288288288</v>
      </c>
      <c r="V5183">
        <v>15212522.52252252</v>
      </c>
      <c r="W5183">
        <v>3001.0740740589999</v>
      </c>
      <c r="X5183">
        <v>3029.9629629619999</v>
      </c>
    </row>
    <row r="5184" spans="1:24">
      <c r="A5184" s="7" t="s">
        <v>6214</v>
      </c>
      <c r="B5184" s="13" t="s">
        <v>4765</v>
      </c>
      <c r="C5184">
        <v>1509288894.5092201</v>
      </c>
      <c r="D5184">
        <v>1427578384.5541406</v>
      </c>
      <c r="E5184">
        <v>4679445.9459459493</v>
      </c>
      <c r="F5184">
        <v>2749099.0990991052</v>
      </c>
      <c r="G5184">
        <v>691</v>
      </c>
      <c r="H5184">
        <v>361</v>
      </c>
      <c r="I5184">
        <v>23</v>
      </c>
      <c r="J5184">
        <v>47</v>
      </c>
      <c r="K5184">
        <v>7</v>
      </c>
      <c r="M5184">
        <v>1884</v>
      </c>
      <c r="N5184">
        <v>1040</v>
      </c>
      <c r="O5184">
        <v>367325219.81981981</v>
      </c>
      <c r="P5184">
        <v>276047252.25225222</v>
      </c>
      <c r="Q5184">
        <v>2816</v>
      </c>
      <c r="R5184">
        <v>1585</v>
      </c>
      <c r="S5184">
        <v>1081883685.5855856</v>
      </c>
      <c r="T5184">
        <v>1063745812.6126126</v>
      </c>
      <c r="U5184">
        <v>168065945.94594598</v>
      </c>
      <c r="V5184">
        <v>206680315.31531531</v>
      </c>
      <c r="W5184">
        <v>29237.444444437999</v>
      </c>
      <c r="X5184">
        <v>29408.925925929001</v>
      </c>
    </row>
    <row r="5185" spans="1:24">
      <c r="A5185" s="7" t="s">
        <v>6215</v>
      </c>
      <c r="B5185" s="13" t="s">
        <v>954</v>
      </c>
      <c r="C5185">
        <v>409303381.39058197</v>
      </c>
      <c r="D5185">
        <v>406401180.25874245</v>
      </c>
      <c r="E5185">
        <v>6709468.4684684677</v>
      </c>
      <c r="F5185">
        <v>849189.18918919004</v>
      </c>
      <c r="G5185">
        <v>80</v>
      </c>
      <c r="H5185">
        <v>106</v>
      </c>
      <c r="I5185">
        <v>17</v>
      </c>
      <c r="J5185">
        <v>21</v>
      </c>
      <c r="M5185">
        <v>199</v>
      </c>
      <c r="N5185">
        <v>189</v>
      </c>
      <c r="O5185">
        <v>122569828.82882884</v>
      </c>
      <c r="P5185">
        <v>178589054.05405408</v>
      </c>
      <c r="Q5185">
        <v>181</v>
      </c>
      <c r="R5185">
        <v>525</v>
      </c>
      <c r="S5185">
        <v>95377350.45045045</v>
      </c>
      <c r="T5185">
        <v>101896728.82882883</v>
      </c>
      <c r="U5185">
        <v>120492792.7927928</v>
      </c>
      <c r="V5185">
        <v>148193108.1081081</v>
      </c>
      <c r="W5185">
        <v>5359.8518518500005</v>
      </c>
      <c r="X5185">
        <v>5287.148148151</v>
      </c>
    </row>
    <row r="5186" spans="1:24">
      <c r="A5186" s="7" t="s">
        <v>6216</v>
      </c>
      <c r="B5186" s="13" t="s">
        <v>741</v>
      </c>
      <c r="C5186">
        <v>138602947.60430035</v>
      </c>
      <c r="D5186">
        <v>127499559.39992258</v>
      </c>
      <c r="E5186">
        <v>5273243.2432432426</v>
      </c>
      <c r="F5186">
        <v>1132432.4324324329</v>
      </c>
      <c r="G5186">
        <v>16</v>
      </c>
      <c r="H5186">
        <v>35</v>
      </c>
      <c r="I5186">
        <v>0</v>
      </c>
      <c r="J5186">
        <v>1</v>
      </c>
      <c r="M5186">
        <v>20</v>
      </c>
      <c r="N5186">
        <v>43</v>
      </c>
      <c r="O5186">
        <v>7739639.6396396402</v>
      </c>
      <c r="P5186">
        <v>4680180.1801801808</v>
      </c>
      <c r="Q5186">
        <v>71</v>
      </c>
      <c r="R5186">
        <v>20</v>
      </c>
      <c r="S5186">
        <v>57832184.684684686</v>
      </c>
      <c r="T5186">
        <v>59071837.837837845</v>
      </c>
      <c r="U5186">
        <v>7384234.2342342343</v>
      </c>
      <c r="V5186">
        <v>3494234.2342342348</v>
      </c>
      <c r="W5186">
        <v>2324.8888888930001</v>
      </c>
      <c r="X5186">
        <v>2275.7777777769998</v>
      </c>
    </row>
    <row r="5187" spans="1:24">
      <c r="A5187" s="7" t="s">
        <v>6217</v>
      </c>
      <c r="B5187" s="13" t="s">
        <v>741</v>
      </c>
      <c r="C5187">
        <v>173018817.45244715</v>
      </c>
      <c r="D5187">
        <v>161933311.97488949</v>
      </c>
      <c r="E5187">
        <v>575225.22522522695</v>
      </c>
      <c r="F5187">
        <v>1698198.1981981969</v>
      </c>
      <c r="G5187">
        <v>21</v>
      </c>
      <c r="H5187">
        <v>44</v>
      </c>
      <c r="I5187">
        <v>2</v>
      </c>
      <c r="J5187">
        <v>2</v>
      </c>
      <c r="M5187">
        <v>30</v>
      </c>
      <c r="N5187">
        <v>52</v>
      </c>
      <c r="O5187">
        <v>14288738.738738738</v>
      </c>
      <c r="P5187">
        <v>12707207.207207208</v>
      </c>
      <c r="Q5187">
        <v>79</v>
      </c>
      <c r="R5187">
        <v>12</v>
      </c>
      <c r="S5187">
        <v>70349531.531531528</v>
      </c>
      <c r="T5187">
        <v>76679283.783783779</v>
      </c>
      <c r="U5187">
        <v>9991351.3513513505</v>
      </c>
      <c r="V5187">
        <v>7325495.4954954982</v>
      </c>
      <c r="W5187">
        <v>2804.1851851830002</v>
      </c>
      <c r="X5187">
        <v>2845.1851851850001</v>
      </c>
    </row>
    <row r="5188" spans="1:24">
      <c r="A5188" s="7" t="s">
        <v>6218</v>
      </c>
      <c r="B5188" s="13" t="s">
        <v>2390</v>
      </c>
      <c r="C5188">
        <v>633357856.80779588</v>
      </c>
      <c r="D5188">
        <v>623205655.15499175</v>
      </c>
      <c r="E5188">
        <v>4244144.1441441486</v>
      </c>
      <c r="F5188">
        <v>915765.76576576999</v>
      </c>
      <c r="G5188">
        <v>296</v>
      </c>
      <c r="H5188">
        <v>231</v>
      </c>
      <c r="I5188">
        <v>29</v>
      </c>
      <c r="J5188">
        <v>16</v>
      </c>
      <c r="M5188">
        <v>475</v>
      </c>
      <c r="N5188">
        <v>330</v>
      </c>
      <c r="O5188">
        <v>60545045.045045048</v>
      </c>
      <c r="P5188">
        <v>139646874.77477479</v>
      </c>
      <c r="Q5188">
        <v>517</v>
      </c>
      <c r="R5188">
        <v>476</v>
      </c>
      <c r="S5188">
        <v>198101173.87387389</v>
      </c>
      <c r="T5188">
        <v>201429077.47747749</v>
      </c>
      <c r="U5188">
        <v>56703963.963963971</v>
      </c>
      <c r="V5188">
        <v>130830493.6936937</v>
      </c>
      <c r="W5188">
        <v>23946.222222226999</v>
      </c>
      <c r="X5188">
        <v>22448.111111108999</v>
      </c>
    </row>
    <row r="5189" spans="1:24">
      <c r="A5189" s="7" t="s">
        <v>6219</v>
      </c>
      <c r="B5189" s="13" t="s">
        <v>945</v>
      </c>
      <c r="C5189">
        <v>887190585.86819685</v>
      </c>
      <c r="D5189">
        <v>873034455.87681293</v>
      </c>
      <c r="E5189">
        <v>885585.58558558603</v>
      </c>
      <c r="F5189">
        <v>1009189.189189193</v>
      </c>
      <c r="G5189">
        <v>82</v>
      </c>
      <c r="H5189">
        <v>272</v>
      </c>
      <c r="I5189">
        <v>7</v>
      </c>
      <c r="J5189">
        <v>8</v>
      </c>
      <c r="K5189">
        <v>2</v>
      </c>
      <c r="M5189">
        <v>255</v>
      </c>
      <c r="N5189">
        <v>435</v>
      </c>
      <c r="O5189">
        <v>61151531.531531535</v>
      </c>
      <c r="P5189">
        <v>57064099.099099092</v>
      </c>
      <c r="Q5189">
        <v>1541</v>
      </c>
      <c r="R5189">
        <v>655</v>
      </c>
      <c r="S5189">
        <v>171028700.9009009</v>
      </c>
      <c r="T5189">
        <v>179939300</v>
      </c>
      <c r="U5189">
        <v>32191261.261261262</v>
      </c>
      <c r="V5189">
        <v>58868828.828828827</v>
      </c>
      <c r="W5189">
        <v>19375.703703706</v>
      </c>
      <c r="X5189">
        <v>19763.925925932999</v>
      </c>
    </row>
    <row r="5190" spans="1:24">
      <c r="A5190" s="7" t="s">
        <v>6220</v>
      </c>
      <c r="B5190" s="13" t="s">
        <v>2420</v>
      </c>
      <c r="C5190">
        <v>204301480.55334622</v>
      </c>
      <c r="D5190">
        <v>208945024.8265256</v>
      </c>
      <c r="E5190">
        <v>481531.531531532</v>
      </c>
      <c r="F5190">
        <v>254054.05405405501</v>
      </c>
      <c r="G5190">
        <v>94</v>
      </c>
      <c r="H5190">
        <v>87</v>
      </c>
      <c r="I5190">
        <v>3</v>
      </c>
      <c r="J5190">
        <v>5</v>
      </c>
      <c r="M5190">
        <v>119</v>
      </c>
      <c r="N5190">
        <v>108</v>
      </c>
      <c r="O5190">
        <v>17413243.243243244</v>
      </c>
      <c r="P5190">
        <v>26351801.801801804</v>
      </c>
      <c r="Q5190">
        <v>291</v>
      </c>
      <c r="R5190">
        <v>198</v>
      </c>
      <c r="S5190">
        <v>74400108.108108118</v>
      </c>
      <c r="T5190">
        <v>74445164.864864871</v>
      </c>
      <c r="U5190">
        <v>16491081.081081081</v>
      </c>
      <c r="V5190">
        <v>24709819.819819815</v>
      </c>
      <c r="W5190">
        <v>7691.7037037070004</v>
      </c>
      <c r="X5190">
        <v>7844.1481481459996</v>
      </c>
    </row>
    <row r="5191" spans="1:24">
      <c r="A5191" s="7" t="s">
        <v>6221</v>
      </c>
      <c r="B5191" s="13" t="s">
        <v>1616</v>
      </c>
      <c r="C5191">
        <v>3586330018.2283945</v>
      </c>
      <c r="D5191">
        <v>3320360859.1528835</v>
      </c>
      <c r="E5191">
        <v>69650000</v>
      </c>
      <c r="F5191">
        <v>4708288.288288299</v>
      </c>
      <c r="G5191">
        <v>741</v>
      </c>
      <c r="H5191">
        <v>657</v>
      </c>
      <c r="I5191">
        <v>45</v>
      </c>
      <c r="J5191">
        <v>72</v>
      </c>
      <c r="K5191">
        <v>14</v>
      </c>
      <c r="M5191">
        <v>1551</v>
      </c>
      <c r="N5191">
        <v>1353</v>
      </c>
      <c r="O5191">
        <v>811442297.29729724</v>
      </c>
      <c r="P5191">
        <v>358343243.24324328</v>
      </c>
      <c r="Q5191">
        <v>1984</v>
      </c>
      <c r="R5191">
        <v>964</v>
      </c>
      <c r="S5191">
        <v>540713908.10810804</v>
      </c>
      <c r="T5191">
        <v>559517403.6036036</v>
      </c>
      <c r="U5191">
        <v>636115855.85585582</v>
      </c>
      <c r="V5191">
        <v>264594234.23423424</v>
      </c>
      <c r="W5191">
        <v>46865.555555562998</v>
      </c>
      <c r="X5191">
        <v>45977.629629634001</v>
      </c>
    </row>
    <row r="5192" spans="1:24">
      <c r="A5192" s="7" t="s">
        <v>6222</v>
      </c>
      <c r="B5192" s="13" t="s">
        <v>4079</v>
      </c>
      <c r="C5192">
        <v>4092634900.921936</v>
      </c>
      <c r="D5192">
        <v>3778409087.5435104</v>
      </c>
      <c r="E5192">
        <v>616750133.33333325</v>
      </c>
      <c r="F5192">
        <v>62393648.648648679</v>
      </c>
      <c r="G5192">
        <v>1333</v>
      </c>
      <c r="H5192">
        <v>1050</v>
      </c>
      <c r="I5192">
        <v>50</v>
      </c>
      <c r="J5192">
        <v>59</v>
      </c>
      <c r="K5192">
        <v>8</v>
      </c>
      <c r="M5192">
        <v>2924</v>
      </c>
      <c r="N5192">
        <v>2411</v>
      </c>
      <c r="O5192">
        <v>604262594.5945946</v>
      </c>
      <c r="P5192">
        <v>399873693.69369364</v>
      </c>
      <c r="Q5192">
        <v>2155</v>
      </c>
      <c r="R5192">
        <v>2406</v>
      </c>
      <c r="S5192">
        <v>920995543.24324322</v>
      </c>
      <c r="T5192">
        <v>993259435.13513517</v>
      </c>
      <c r="U5192">
        <v>325280000</v>
      </c>
      <c r="V5192">
        <v>343800540.54054058</v>
      </c>
      <c r="W5192">
        <v>63308.666666669</v>
      </c>
      <c r="X5192">
        <v>62836.333333326002</v>
      </c>
    </row>
    <row r="5193" spans="1:24">
      <c r="A5193" s="7" t="s">
        <v>6223</v>
      </c>
      <c r="B5193" s="13" t="s">
        <v>1167</v>
      </c>
      <c r="C5193">
        <v>671078952.73737478</v>
      </c>
      <c r="D5193">
        <v>652624669.32029366</v>
      </c>
      <c r="E5193">
        <v>286418109.9099099</v>
      </c>
      <c r="F5193">
        <v>6269189.1891891919</v>
      </c>
      <c r="G5193">
        <v>666</v>
      </c>
      <c r="H5193">
        <v>472</v>
      </c>
      <c r="I5193">
        <v>16</v>
      </c>
      <c r="J5193">
        <v>25</v>
      </c>
      <c r="K5193">
        <v>2</v>
      </c>
      <c r="M5193">
        <v>694</v>
      </c>
      <c r="N5193">
        <v>610</v>
      </c>
      <c r="O5193">
        <v>170305927.92792794</v>
      </c>
      <c r="P5193">
        <v>200557027.02702704</v>
      </c>
      <c r="Q5193">
        <v>1239</v>
      </c>
      <c r="R5193">
        <v>1607</v>
      </c>
      <c r="S5193">
        <v>327697639.63963962</v>
      </c>
      <c r="T5193">
        <v>338027264.86486489</v>
      </c>
      <c r="U5193">
        <v>106956486.48648649</v>
      </c>
      <c r="V5193">
        <v>162789009.009009</v>
      </c>
      <c r="W5193">
        <v>12025.555555565999</v>
      </c>
      <c r="X5193">
        <v>12604.666666657</v>
      </c>
    </row>
    <row r="5194" spans="1:24">
      <c r="A5194" s="7" t="s">
        <v>6224</v>
      </c>
      <c r="B5194" s="13" t="s">
        <v>3643</v>
      </c>
      <c r="C5194">
        <v>181409233.8871361</v>
      </c>
      <c r="D5194">
        <v>182926574.7504963</v>
      </c>
      <c r="E5194">
        <v>76303690.090090096</v>
      </c>
      <c r="F5194">
        <v>58442342.342342347</v>
      </c>
      <c r="G5194">
        <v>7</v>
      </c>
      <c r="H5194">
        <v>7</v>
      </c>
      <c r="I5194">
        <v>8</v>
      </c>
      <c r="J5194">
        <v>5</v>
      </c>
      <c r="K5194">
        <v>1</v>
      </c>
      <c r="M5194">
        <v>24</v>
      </c>
      <c r="N5194">
        <v>17</v>
      </c>
      <c r="O5194">
        <v>171591441.44144145</v>
      </c>
      <c r="P5194">
        <v>71638873.873873875</v>
      </c>
      <c r="Q5194">
        <v>198</v>
      </c>
      <c r="R5194">
        <v>136</v>
      </c>
      <c r="S5194">
        <v>38430135.135135137</v>
      </c>
      <c r="T5194">
        <v>39467639.639639638</v>
      </c>
      <c r="U5194">
        <v>14136576.576576579</v>
      </c>
      <c r="V5194">
        <v>22699864.864864867</v>
      </c>
      <c r="W5194">
        <v>2290.1851851829997</v>
      </c>
      <c r="X5194">
        <v>2334.8148148130003</v>
      </c>
    </row>
    <row r="5195" spans="1:24">
      <c r="A5195" s="7" t="s">
        <v>6225</v>
      </c>
      <c r="B5195" s="13" t="s">
        <v>2674</v>
      </c>
      <c r="C5195">
        <v>3213382257.7632389</v>
      </c>
      <c r="D5195">
        <v>3127774091.8361855</v>
      </c>
      <c r="E5195">
        <v>6850530.6306306329</v>
      </c>
      <c r="F5195">
        <v>3485432.432432435</v>
      </c>
      <c r="G5195">
        <v>556</v>
      </c>
      <c r="H5195">
        <v>617</v>
      </c>
      <c r="I5195">
        <v>8</v>
      </c>
      <c r="J5195">
        <v>28</v>
      </c>
      <c r="K5195">
        <v>12</v>
      </c>
      <c r="M5195">
        <v>985</v>
      </c>
      <c r="N5195">
        <v>941</v>
      </c>
      <c r="O5195">
        <v>232445513.51351351</v>
      </c>
      <c r="P5195">
        <v>399785142.34234232</v>
      </c>
      <c r="Q5195">
        <v>889</v>
      </c>
      <c r="R5195">
        <v>2222</v>
      </c>
      <c r="S5195">
        <v>450393751.35135138</v>
      </c>
      <c r="T5195">
        <v>440035520.72072077</v>
      </c>
      <c r="U5195">
        <v>199762342.34234235</v>
      </c>
      <c r="V5195">
        <v>320606306.3063063</v>
      </c>
      <c r="W5195">
        <v>56667.481481474999</v>
      </c>
      <c r="X5195">
        <v>55015.185185195995</v>
      </c>
    </row>
    <row r="5196" spans="1:24">
      <c r="A5196" s="7" t="s">
        <v>6226</v>
      </c>
      <c r="B5196" s="13" t="s">
        <v>2297</v>
      </c>
      <c r="C5196">
        <v>3367398094.5979834</v>
      </c>
      <c r="D5196">
        <v>2987950779.019918</v>
      </c>
      <c r="E5196">
        <v>1195028007.2072072</v>
      </c>
      <c r="F5196">
        <v>46949662.162162177</v>
      </c>
      <c r="G5196">
        <v>472</v>
      </c>
      <c r="H5196">
        <v>224</v>
      </c>
      <c r="I5196">
        <v>26</v>
      </c>
      <c r="J5196">
        <v>26</v>
      </c>
      <c r="M5196">
        <v>1265</v>
      </c>
      <c r="N5196">
        <v>479</v>
      </c>
      <c r="O5196">
        <v>221724504.5045045</v>
      </c>
      <c r="P5196">
        <v>344868648.64864862</v>
      </c>
      <c r="Q5196">
        <v>298</v>
      </c>
      <c r="R5196">
        <v>452</v>
      </c>
      <c r="S5196">
        <v>225920747.74774772</v>
      </c>
      <c r="T5196">
        <v>228914827.02702701</v>
      </c>
      <c r="U5196">
        <v>154651081.08108109</v>
      </c>
      <c r="V5196">
        <v>187236345.94594592</v>
      </c>
      <c r="W5196">
        <v>32163.592592588</v>
      </c>
      <c r="X5196">
        <v>31576.592592593999</v>
      </c>
    </row>
    <row r="5197" spans="1:24">
      <c r="A5197" s="7" t="s">
        <v>6227</v>
      </c>
      <c r="B5197" s="13" t="s">
        <v>1245</v>
      </c>
      <c r="C5197">
        <v>1587776825.0544548</v>
      </c>
      <c r="D5197">
        <v>1537521048.5512457</v>
      </c>
      <c r="E5197">
        <v>784916134.23423433</v>
      </c>
      <c r="F5197">
        <v>83344163.963963985</v>
      </c>
      <c r="G5197">
        <v>881</v>
      </c>
      <c r="H5197">
        <v>706</v>
      </c>
      <c r="I5197">
        <v>47</v>
      </c>
      <c r="J5197">
        <v>57</v>
      </c>
      <c r="K5197">
        <v>6</v>
      </c>
      <c r="M5197">
        <v>1509</v>
      </c>
      <c r="N5197">
        <v>1421</v>
      </c>
      <c r="O5197">
        <v>173443916.21621621</v>
      </c>
      <c r="P5197">
        <v>2132061630.6306305</v>
      </c>
      <c r="Q5197">
        <v>1444</v>
      </c>
      <c r="R5197">
        <v>1291</v>
      </c>
      <c r="S5197">
        <v>486056435.13513517</v>
      </c>
      <c r="T5197">
        <v>520774859.45945942</v>
      </c>
      <c r="U5197">
        <v>189310070.27027026</v>
      </c>
      <c r="V5197">
        <v>1667200016.2162161</v>
      </c>
      <c r="W5197">
        <v>37960.555555546998</v>
      </c>
      <c r="X5197">
        <v>38145.999999995001</v>
      </c>
    </row>
    <row r="5198" spans="1:24">
      <c r="A5198" s="7" t="s">
        <v>6228</v>
      </c>
      <c r="B5198" s="13" t="s">
        <v>6043</v>
      </c>
      <c r="C5198">
        <v>4324061082.3990955</v>
      </c>
      <c r="D5198">
        <v>4280813895.9408321</v>
      </c>
      <c r="E5198">
        <v>806899482.88288283</v>
      </c>
      <c r="F5198">
        <v>2472381445.0450454</v>
      </c>
      <c r="G5198">
        <v>1033</v>
      </c>
      <c r="H5198">
        <v>701</v>
      </c>
      <c r="I5198">
        <v>52</v>
      </c>
      <c r="J5198">
        <v>52</v>
      </c>
      <c r="K5198">
        <v>9</v>
      </c>
      <c r="M5198">
        <v>2648</v>
      </c>
      <c r="N5198">
        <v>1341</v>
      </c>
      <c r="O5198">
        <v>3753347637.8378382</v>
      </c>
      <c r="P5198">
        <v>3446943226.1261263</v>
      </c>
      <c r="Q5198">
        <v>1755</v>
      </c>
      <c r="R5198">
        <v>1841</v>
      </c>
      <c r="S5198">
        <v>748076412.61261261</v>
      </c>
      <c r="T5198">
        <v>756247609.00900888</v>
      </c>
      <c r="U5198">
        <v>2603196836.0360355</v>
      </c>
      <c r="V5198">
        <v>3263937207.2072072</v>
      </c>
      <c r="W5198">
        <v>96250.925925913994</v>
      </c>
      <c r="X5198">
        <v>95118.592592595</v>
      </c>
    </row>
    <row r="5199" spans="1:24">
      <c r="A5199" s="7" t="s">
        <v>6229</v>
      </c>
      <c r="B5199" s="13" t="s">
        <v>1582</v>
      </c>
      <c r="C5199">
        <v>109347792.80072692</v>
      </c>
      <c r="D5199">
        <v>115149136.97922881</v>
      </c>
      <c r="E5199">
        <v>8297297.297297297</v>
      </c>
      <c r="F5199">
        <v>526801.80180180201</v>
      </c>
      <c r="G5199">
        <v>208</v>
      </c>
      <c r="H5199">
        <v>118</v>
      </c>
      <c r="I5199">
        <v>4</v>
      </c>
      <c r="J5199">
        <v>6</v>
      </c>
      <c r="M5199">
        <v>295</v>
      </c>
      <c r="N5199">
        <v>201</v>
      </c>
      <c r="O5199">
        <v>15985135.135135135</v>
      </c>
      <c r="P5199">
        <v>19085585.585585583</v>
      </c>
      <c r="Q5199">
        <v>90</v>
      </c>
      <c r="R5199">
        <v>52</v>
      </c>
      <c r="S5199">
        <v>35532004.504504509</v>
      </c>
      <c r="T5199">
        <v>39409873.873873875</v>
      </c>
      <c r="U5199">
        <v>14755765.765765764</v>
      </c>
      <c r="V5199">
        <v>16745585.585585589</v>
      </c>
      <c r="W5199">
        <v>4432.4444444410001</v>
      </c>
      <c r="X5199">
        <v>4877.6296296259998</v>
      </c>
    </row>
    <row r="5200" spans="1:24">
      <c r="A5200" s="7" t="s">
        <v>6230</v>
      </c>
      <c r="B5200" s="13" t="s">
        <v>2083</v>
      </c>
      <c r="C5200">
        <v>2445016733.030519</v>
      </c>
      <c r="D5200">
        <v>2415917163.0070438</v>
      </c>
      <c r="E5200">
        <v>12872972.972972976</v>
      </c>
      <c r="F5200">
        <v>3043621.6216216232</v>
      </c>
      <c r="G5200">
        <v>629</v>
      </c>
      <c r="H5200">
        <v>727</v>
      </c>
      <c r="I5200">
        <v>20</v>
      </c>
      <c r="J5200">
        <v>33</v>
      </c>
      <c r="K5200">
        <v>3</v>
      </c>
      <c r="M5200">
        <v>988</v>
      </c>
      <c r="N5200">
        <v>1158</v>
      </c>
      <c r="O5200">
        <v>1924710713.5135136</v>
      </c>
      <c r="P5200">
        <v>2222552335.1351352</v>
      </c>
      <c r="Q5200">
        <v>3017</v>
      </c>
      <c r="R5200">
        <v>917</v>
      </c>
      <c r="S5200">
        <v>711459352.25225234</v>
      </c>
      <c r="T5200">
        <v>726633485.58558559</v>
      </c>
      <c r="U5200">
        <v>1938569962.1621623</v>
      </c>
      <c r="V5200">
        <v>2470206000</v>
      </c>
      <c r="W5200">
        <v>64705.925925924996</v>
      </c>
      <c r="X5200">
        <v>65648.666666664998</v>
      </c>
    </row>
    <row r="5201" spans="1:24">
      <c r="A5201" s="7" t="s">
        <v>6231</v>
      </c>
      <c r="B5201" s="13" t="s">
        <v>1821</v>
      </c>
      <c r="C5201">
        <v>235354554.05712628</v>
      </c>
      <c r="D5201">
        <v>237536477.30765301</v>
      </c>
      <c r="E5201">
        <v>283010574.77477479</v>
      </c>
      <c r="F5201">
        <v>200900.900900904</v>
      </c>
      <c r="G5201">
        <v>135</v>
      </c>
      <c r="H5201">
        <v>62</v>
      </c>
      <c r="I5201">
        <v>10</v>
      </c>
      <c r="J5201">
        <v>11</v>
      </c>
      <c r="K5201">
        <v>4</v>
      </c>
      <c r="M5201">
        <v>301</v>
      </c>
      <c r="N5201">
        <v>240</v>
      </c>
      <c r="O5201">
        <v>8287879.2792792823</v>
      </c>
      <c r="P5201">
        <v>18078180.180180181</v>
      </c>
      <c r="Q5201">
        <v>139</v>
      </c>
      <c r="R5201">
        <v>195</v>
      </c>
      <c r="S5201">
        <v>94083806.306306303</v>
      </c>
      <c r="T5201">
        <v>96796076.576576576</v>
      </c>
      <c r="U5201">
        <v>20564684.684684686</v>
      </c>
      <c r="V5201">
        <v>16975855.855855856</v>
      </c>
      <c r="W5201">
        <v>4884.4444444380006</v>
      </c>
      <c r="X5201">
        <v>5052.9259259280007</v>
      </c>
    </row>
    <row r="5202" spans="1:24">
      <c r="A5202" s="7" t="s">
        <v>6232</v>
      </c>
      <c r="B5202" s="13" t="s">
        <v>2032</v>
      </c>
      <c r="C5202">
        <v>690868381.49525487</v>
      </c>
      <c r="D5202">
        <v>682512596.37230587</v>
      </c>
      <c r="E5202">
        <v>3795135.135135137</v>
      </c>
      <c r="F5202">
        <v>1276243.243243247</v>
      </c>
      <c r="G5202">
        <v>212</v>
      </c>
      <c r="H5202">
        <v>274</v>
      </c>
      <c r="I5202">
        <v>12</v>
      </c>
      <c r="J5202">
        <v>15</v>
      </c>
      <c r="K5202">
        <v>1</v>
      </c>
      <c r="M5202">
        <v>457</v>
      </c>
      <c r="N5202">
        <v>465</v>
      </c>
      <c r="O5202">
        <v>41630270.270270273</v>
      </c>
      <c r="P5202">
        <v>62239342.342342339</v>
      </c>
      <c r="Q5202">
        <v>243</v>
      </c>
      <c r="R5202">
        <v>698</v>
      </c>
      <c r="S5202">
        <v>134286662.16216218</v>
      </c>
      <c r="T5202">
        <v>141397435.13513514</v>
      </c>
      <c r="U5202">
        <v>39494054.054054052</v>
      </c>
      <c r="V5202">
        <v>62748554.954954952</v>
      </c>
      <c r="W5202">
        <v>17948.333333338</v>
      </c>
      <c r="X5202">
        <v>17715.814814826001</v>
      </c>
    </row>
    <row r="5203" spans="1:24">
      <c r="A5203" s="7" t="s">
        <v>6233</v>
      </c>
      <c r="B5203" s="13" t="s">
        <v>2605</v>
      </c>
      <c r="C5203">
        <v>2785246608.5664864</v>
      </c>
      <c r="D5203">
        <v>2703780131.8198609</v>
      </c>
      <c r="E5203">
        <v>2113178609.0090091</v>
      </c>
      <c r="F5203">
        <v>7865330.6306306422</v>
      </c>
      <c r="G5203">
        <v>374</v>
      </c>
      <c r="H5203">
        <v>448</v>
      </c>
      <c r="I5203">
        <v>27</v>
      </c>
      <c r="J5203">
        <v>28</v>
      </c>
      <c r="K5203">
        <v>10</v>
      </c>
      <c r="M5203">
        <v>893</v>
      </c>
      <c r="N5203">
        <v>870</v>
      </c>
      <c r="O5203">
        <v>869600697.29729736</v>
      </c>
      <c r="P5203">
        <v>1196243510.810811</v>
      </c>
      <c r="Q5203">
        <v>16813</v>
      </c>
      <c r="R5203">
        <v>1012</v>
      </c>
      <c r="S5203">
        <v>418796356.75675678</v>
      </c>
      <c r="T5203">
        <v>422460777.47747743</v>
      </c>
      <c r="U5203">
        <v>614380630.63063061</v>
      </c>
      <c r="V5203">
        <v>1026118839.6396397</v>
      </c>
      <c r="W5203">
        <v>60570.962962970996</v>
      </c>
      <c r="X5203">
        <v>59418.185185189999</v>
      </c>
    </row>
    <row r="5204" spans="1:24">
      <c r="A5204" s="7" t="s">
        <v>6234</v>
      </c>
      <c r="B5204" s="13" t="s">
        <v>6106</v>
      </c>
      <c r="C5204">
        <v>225313422.54426253</v>
      </c>
      <c r="D5204">
        <v>217084369.75329635</v>
      </c>
      <c r="E5204">
        <v>79083942.342342332</v>
      </c>
      <c r="F5204">
        <v>77953324.324324325</v>
      </c>
      <c r="G5204">
        <v>76</v>
      </c>
      <c r="H5204">
        <v>65</v>
      </c>
      <c r="I5204">
        <v>12</v>
      </c>
      <c r="J5204">
        <v>7</v>
      </c>
      <c r="M5204">
        <v>102</v>
      </c>
      <c r="N5204">
        <v>91</v>
      </c>
      <c r="O5204">
        <v>55215315.315315321</v>
      </c>
      <c r="P5204">
        <v>62356576.576576568</v>
      </c>
      <c r="Q5204">
        <v>98</v>
      </c>
      <c r="R5204">
        <v>44</v>
      </c>
      <c r="S5204">
        <v>59916659.459459454</v>
      </c>
      <c r="T5204">
        <v>64163047.747747749</v>
      </c>
      <c r="U5204">
        <v>49565585.585585594</v>
      </c>
      <c r="V5204">
        <v>57290720.720720716</v>
      </c>
      <c r="W5204">
        <v>8003.6296296299997</v>
      </c>
      <c r="X5204">
        <v>8090.2962962940001</v>
      </c>
    </row>
    <row r="5205" spans="1:24">
      <c r="A5205" s="7" t="s">
        <v>6235</v>
      </c>
      <c r="B5205" s="13" t="s">
        <v>2435</v>
      </c>
      <c r="C5205">
        <v>46736890.024229683</v>
      </c>
      <c r="D5205">
        <v>44715566.091126725</v>
      </c>
      <c r="E5205">
        <v>142342.34234234199</v>
      </c>
      <c r="F5205">
        <v>461261.26126126299</v>
      </c>
      <c r="G5205">
        <v>6</v>
      </c>
      <c r="H5205">
        <v>8</v>
      </c>
      <c r="I5205">
        <v>0</v>
      </c>
      <c r="J5205">
        <v>1</v>
      </c>
      <c r="M5205">
        <v>6</v>
      </c>
      <c r="N5205">
        <v>10</v>
      </c>
      <c r="O5205">
        <v>842573924.32432437</v>
      </c>
      <c r="P5205">
        <v>403820457.65765762</v>
      </c>
      <c r="Q5205">
        <v>15275</v>
      </c>
      <c r="R5205">
        <v>85</v>
      </c>
      <c r="S5205">
        <v>4314337.8378378386</v>
      </c>
      <c r="T5205">
        <v>4966932.4324324327</v>
      </c>
      <c r="U5205">
        <v>842375855.85585582</v>
      </c>
      <c r="V5205">
        <v>320710050.45045042</v>
      </c>
      <c r="W5205">
        <v>765.37037037599998</v>
      </c>
      <c r="X5205">
        <v>828.70370370199998</v>
      </c>
    </row>
    <row r="5206" spans="1:24">
      <c r="A5206" s="7" t="s">
        <v>6236</v>
      </c>
      <c r="B5206" s="13" t="s">
        <v>1165</v>
      </c>
      <c r="C5206">
        <v>399919575.47449821</v>
      </c>
      <c r="D5206">
        <v>404343823.05547225</v>
      </c>
      <c r="E5206">
        <v>448136021.62162161</v>
      </c>
      <c r="F5206">
        <v>1016977538.7387388</v>
      </c>
      <c r="G5206">
        <v>59</v>
      </c>
      <c r="H5206">
        <v>47</v>
      </c>
      <c r="I5206">
        <v>12</v>
      </c>
      <c r="J5206">
        <v>10</v>
      </c>
      <c r="K5206">
        <v>1</v>
      </c>
      <c r="M5206">
        <v>140</v>
      </c>
      <c r="N5206">
        <v>124</v>
      </c>
      <c r="O5206">
        <v>217922792.7927928</v>
      </c>
      <c r="P5206">
        <v>235965870.27027029</v>
      </c>
      <c r="Q5206">
        <v>134</v>
      </c>
      <c r="R5206">
        <v>338</v>
      </c>
      <c r="S5206">
        <v>111984716.21621621</v>
      </c>
      <c r="T5206">
        <v>112028373.87387386</v>
      </c>
      <c r="U5206">
        <v>175327740.54054055</v>
      </c>
      <c r="V5206">
        <v>192034681.08108109</v>
      </c>
      <c r="W5206">
        <v>8842.9629629589999</v>
      </c>
      <c r="X5206">
        <v>8888.7407407390001</v>
      </c>
    </row>
    <row r="5207" spans="1:24">
      <c r="A5207" s="7" t="s">
        <v>6237</v>
      </c>
      <c r="B5207" s="13" t="s">
        <v>1599</v>
      </c>
      <c r="C5207">
        <v>226675558.61307168</v>
      </c>
      <c r="D5207">
        <v>206825471.41447419</v>
      </c>
      <c r="E5207">
        <v>426126.12612612703</v>
      </c>
      <c r="F5207">
        <v>16432.432432432</v>
      </c>
      <c r="G5207">
        <v>74</v>
      </c>
      <c r="H5207">
        <v>74</v>
      </c>
      <c r="I5207">
        <v>3</v>
      </c>
      <c r="J5207">
        <v>2</v>
      </c>
      <c r="M5207">
        <v>138</v>
      </c>
      <c r="N5207">
        <v>714</v>
      </c>
      <c r="O5207">
        <v>8464864.8648648672</v>
      </c>
      <c r="P5207">
        <v>10337657.657657657</v>
      </c>
      <c r="Q5207">
        <v>65</v>
      </c>
      <c r="R5207">
        <v>67</v>
      </c>
      <c r="S5207">
        <v>72092067.567567557</v>
      </c>
      <c r="T5207">
        <v>65399115.315315321</v>
      </c>
      <c r="U5207">
        <v>8423693.6936936956</v>
      </c>
      <c r="V5207">
        <v>8542522.5225225221</v>
      </c>
      <c r="W5207">
        <v>5355.0370370340006</v>
      </c>
      <c r="X5207">
        <v>5358.2962962929996</v>
      </c>
    </row>
    <row r="5208" spans="1:24">
      <c r="A5208" s="7" t="s">
        <v>6238</v>
      </c>
      <c r="B5208" s="13" t="s">
        <v>4169</v>
      </c>
      <c r="C5208">
        <v>498474471.50555265</v>
      </c>
      <c r="D5208">
        <v>519348696.48189479</v>
      </c>
      <c r="E5208">
        <v>61383774.774774775</v>
      </c>
      <c r="F5208">
        <v>59219390.990990996</v>
      </c>
      <c r="G5208">
        <v>137</v>
      </c>
      <c r="H5208">
        <v>143</v>
      </c>
      <c r="I5208">
        <v>7</v>
      </c>
      <c r="J5208">
        <v>9</v>
      </c>
      <c r="M5208">
        <v>173</v>
      </c>
      <c r="N5208">
        <v>176</v>
      </c>
      <c r="O5208">
        <v>51538738.738738738</v>
      </c>
      <c r="P5208">
        <v>46064864.864864871</v>
      </c>
      <c r="Q5208">
        <v>296</v>
      </c>
      <c r="R5208">
        <v>145</v>
      </c>
      <c r="S5208">
        <v>102323126.12612613</v>
      </c>
      <c r="T5208">
        <v>107899103.6036036</v>
      </c>
      <c r="U5208">
        <v>47858738.738738738</v>
      </c>
      <c r="V5208">
        <v>31722432.432432432</v>
      </c>
      <c r="W5208">
        <v>15201.851851844</v>
      </c>
      <c r="X5208">
        <v>15258.629629626001</v>
      </c>
    </row>
    <row r="5209" spans="1:24">
      <c r="A5209" s="7" t="s">
        <v>6239</v>
      </c>
      <c r="B5209" s="13" t="s">
        <v>2492</v>
      </c>
      <c r="C5209">
        <v>142634150.07188329</v>
      </c>
      <c r="D5209">
        <v>137673353.4686422</v>
      </c>
      <c r="E5209">
        <v>27860585.585585587</v>
      </c>
      <c r="F5209">
        <v>107627072.07207207</v>
      </c>
      <c r="G5209">
        <v>346</v>
      </c>
      <c r="H5209">
        <v>111</v>
      </c>
      <c r="I5209">
        <v>5</v>
      </c>
      <c r="J5209">
        <v>10</v>
      </c>
      <c r="M5209">
        <v>406</v>
      </c>
      <c r="N5209">
        <v>294</v>
      </c>
      <c r="O5209">
        <v>17088063.063063063</v>
      </c>
      <c r="P5209">
        <v>11437612.612612614</v>
      </c>
      <c r="Q5209">
        <v>48</v>
      </c>
      <c r="R5209">
        <v>84</v>
      </c>
      <c r="S5209">
        <v>30186851.351351351</v>
      </c>
      <c r="T5209">
        <v>29854621.62162162</v>
      </c>
      <c r="U5209">
        <v>7831531.5315315332</v>
      </c>
      <c r="V5209">
        <v>5136576.5765765775</v>
      </c>
      <c r="W5209">
        <v>5276.5185185219998</v>
      </c>
      <c r="X5209">
        <v>5381.1851851820002</v>
      </c>
    </row>
    <row r="5210" spans="1:24">
      <c r="A5210" s="7" t="s">
        <v>6240</v>
      </c>
      <c r="B5210" s="13" t="s">
        <v>1315</v>
      </c>
      <c r="C5210">
        <v>170794960.22264934</v>
      </c>
      <c r="D5210">
        <v>172125775.79471922</v>
      </c>
      <c r="E5210">
        <v>2751351.3513513519</v>
      </c>
      <c r="F5210">
        <v>2976126.1261261259</v>
      </c>
      <c r="G5210">
        <v>34</v>
      </c>
      <c r="H5210">
        <v>38</v>
      </c>
      <c r="I5210">
        <v>0</v>
      </c>
      <c r="J5210">
        <v>0</v>
      </c>
      <c r="M5210">
        <v>45</v>
      </c>
      <c r="N5210">
        <v>44</v>
      </c>
      <c r="O5210">
        <v>3085675.6756756762</v>
      </c>
      <c r="P5210">
        <v>5007657.6576576577</v>
      </c>
      <c r="Q5210">
        <v>1</v>
      </c>
      <c r="R5210">
        <v>3</v>
      </c>
      <c r="S5210">
        <v>28937752.252252255</v>
      </c>
      <c r="T5210">
        <v>31892297.297297295</v>
      </c>
      <c r="U5210">
        <v>2898198.1981981969</v>
      </c>
      <c r="V5210">
        <v>4047117.1171171176</v>
      </c>
      <c r="W5210">
        <v>3145.4814814769998</v>
      </c>
      <c r="X5210">
        <v>2986.7407407400001</v>
      </c>
    </row>
    <row r="5211" spans="1:24">
      <c r="A5211" s="7" t="s">
        <v>576</v>
      </c>
      <c r="B5211" s="13" t="s">
        <v>114</v>
      </c>
      <c r="C5211">
        <v>249939481.83689913</v>
      </c>
      <c r="D5211">
        <v>251209577.32501328</v>
      </c>
      <c r="E5211">
        <v>414414.41441441397</v>
      </c>
      <c r="F5211">
        <v>173423.423423423</v>
      </c>
      <c r="G5211">
        <v>19</v>
      </c>
      <c r="H5211">
        <v>16</v>
      </c>
      <c r="I5211">
        <v>0</v>
      </c>
      <c r="J5211">
        <v>0</v>
      </c>
      <c r="M5211">
        <v>30</v>
      </c>
      <c r="N5211">
        <v>24</v>
      </c>
      <c r="O5211">
        <v>9523333.3333333321</v>
      </c>
      <c r="P5211">
        <v>31273063.063063063</v>
      </c>
      <c r="Q5211">
        <v>40</v>
      </c>
      <c r="R5211">
        <v>48</v>
      </c>
      <c r="S5211">
        <v>90510328.828828827</v>
      </c>
      <c r="T5211">
        <v>88511981.981981993</v>
      </c>
      <c r="U5211">
        <v>8704684.6846846864</v>
      </c>
      <c r="V5211">
        <v>31693783.783783786</v>
      </c>
      <c r="W5211">
        <v>3727.4074073940001</v>
      </c>
      <c r="X5211">
        <v>3838.2222222099999</v>
      </c>
    </row>
    <row r="5212" spans="1:24">
      <c r="A5212" s="7" t="s">
        <v>577</v>
      </c>
      <c r="B5212" s="13" t="s">
        <v>48</v>
      </c>
      <c r="C5212">
        <v>537508882.56610417</v>
      </c>
      <c r="D5212">
        <v>528313613.70311093</v>
      </c>
      <c r="E5212">
        <v>178369165.76576576</v>
      </c>
      <c r="F5212">
        <v>481468225.22522521</v>
      </c>
      <c r="G5212">
        <v>39</v>
      </c>
      <c r="H5212">
        <v>75</v>
      </c>
      <c r="I5212">
        <v>5</v>
      </c>
      <c r="J5212">
        <v>7</v>
      </c>
      <c r="K5212">
        <v>1</v>
      </c>
      <c r="M5212">
        <v>95</v>
      </c>
      <c r="N5212">
        <v>83</v>
      </c>
      <c r="O5212">
        <v>147558972.97297299</v>
      </c>
      <c r="P5212">
        <v>182640860.36036035</v>
      </c>
      <c r="Q5212">
        <v>103</v>
      </c>
      <c r="R5212">
        <v>386</v>
      </c>
      <c r="S5212">
        <v>203858819.81981981</v>
      </c>
      <c r="T5212">
        <v>212106810.8108108</v>
      </c>
      <c r="U5212">
        <v>137008198.1981982</v>
      </c>
      <c r="V5212">
        <v>75187567.567567572</v>
      </c>
      <c r="W5212">
        <v>7843.4814814749998</v>
      </c>
      <c r="X5212">
        <v>8193.2222222239998</v>
      </c>
    </row>
    <row r="5213" spans="1:24">
      <c r="A5213" s="7" t="s">
        <v>578</v>
      </c>
      <c r="B5213" s="13" t="s">
        <v>1034</v>
      </c>
      <c r="C5213">
        <v>159540891.7020461</v>
      </c>
      <c r="D5213">
        <v>160803044.76119536</v>
      </c>
      <c r="E5213">
        <v>2820720.7207207209</v>
      </c>
      <c r="F5213">
        <v>3633963.9639639682</v>
      </c>
      <c r="G5213">
        <v>24</v>
      </c>
      <c r="H5213">
        <v>18</v>
      </c>
      <c r="I5213">
        <v>1</v>
      </c>
      <c r="J5213">
        <v>3</v>
      </c>
      <c r="M5213">
        <v>27</v>
      </c>
      <c r="N5213">
        <v>20</v>
      </c>
      <c r="O5213">
        <v>35138738.738738738</v>
      </c>
      <c r="P5213">
        <v>18787387.387387387</v>
      </c>
      <c r="Q5213">
        <v>1163</v>
      </c>
      <c r="R5213">
        <v>145</v>
      </c>
      <c r="S5213">
        <v>43324336.036036037</v>
      </c>
      <c r="T5213">
        <v>45320333.333333328</v>
      </c>
      <c r="U5213">
        <v>36151801.801801801</v>
      </c>
      <c r="V5213">
        <v>14378018.01801802</v>
      </c>
      <c r="W5213">
        <v>2780.2222222219998</v>
      </c>
      <c r="X5213">
        <v>2809.7407407370001</v>
      </c>
    </row>
    <row r="5214" spans="1:24">
      <c r="A5214" s="7" t="s">
        <v>6241</v>
      </c>
      <c r="B5214" s="13" t="s">
        <v>2724</v>
      </c>
      <c r="C5214">
        <v>1452944869.3011067</v>
      </c>
      <c r="D5214">
        <v>1428523645.3721302</v>
      </c>
      <c r="E5214">
        <v>667731914.41441441</v>
      </c>
      <c r="F5214">
        <v>632887732.43243241</v>
      </c>
      <c r="G5214">
        <v>503</v>
      </c>
      <c r="H5214">
        <v>281</v>
      </c>
      <c r="I5214">
        <v>37</v>
      </c>
      <c r="J5214">
        <v>44</v>
      </c>
      <c r="K5214">
        <v>2</v>
      </c>
      <c r="M5214">
        <v>1410</v>
      </c>
      <c r="N5214">
        <v>954</v>
      </c>
      <c r="O5214">
        <v>225751328.82882884</v>
      </c>
      <c r="P5214">
        <v>441468108.1081081</v>
      </c>
      <c r="Q5214">
        <v>663</v>
      </c>
      <c r="R5214">
        <v>796</v>
      </c>
      <c r="S5214">
        <v>488454754.95495498</v>
      </c>
      <c r="T5214">
        <v>484502980.18018019</v>
      </c>
      <c r="U5214">
        <v>212218918.91891891</v>
      </c>
      <c r="V5214">
        <v>457272342.34234238</v>
      </c>
      <c r="W5214">
        <v>25572.814814810001</v>
      </c>
      <c r="X5214">
        <v>26785.888888891001</v>
      </c>
    </row>
    <row r="5215" spans="1:24">
      <c r="A5215" s="7" t="s">
        <v>6242</v>
      </c>
      <c r="B5215" s="13" t="s">
        <v>3555</v>
      </c>
      <c r="C5215">
        <v>36256247.590511523</v>
      </c>
      <c r="D5215">
        <v>39742633.539711855</v>
      </c>
      <c r="E5215">
        <v>3904047.7477477482</v>
      </c>
      <c r="F5215">
        <v>283783.78378378402</v>
      </c>
      <c r="G5215">
        <v>12</v>
      </c>
      <c r="H5215">
        <v>15</v>
      </c>
      <c r="I5215">
        <v>7</v>
      </c>
      <c r="J5215">
        <v>2</v>
      </c>
      <c r="M5215">
        <v>13</v>
      </c>
      <c r="N5215">
        <v>15</v>
      </c>
      <c r="O5215">
        <v>117194146.84684685</v>
      </c>
      <c r="P5215">
        <v>84865765.765765756</v>
      </c>
      <c r="Q5215">
        <v>129</v>
      </c>
      <c r="R5215">
        <v>68</v>
      </c>
      <c r="S5215">
        <v>14716675.675675677</v>
      </c>
      <c r="T5215">
        <v>16979504.504504506</v>
      </c>
      <c r="U5215">
        <v>112342882.88288289</v>
      </c>
      <c r="V5215">
        <v>82329819.819819823</v>
      </c>
      <c r="W5215">
        <v>788.37037037499999</v>
      </c>
      <c r="X5215">
        <v>849.66666667200002</v>
      </c>
    </row>
    <row r="5216" spans="1:24">
      <c r="A5216" s="7" t="s">
        <v>6243</v>
      </c>
      <c r="B5216" s="13" t="s">
        <v>1925</v>
      </c>
      <c r="C5216">
        <v>576139106.12250566</v>
      </c>
      <c r="D5216">
        <v>583508249.69837439</v>
      </c>
      <c r="E5216">
        <v>16861306.306306306</v>
      </c>
      <c r="F5216">
        <v>4301189.1891891928</v>
      </c>
      <c r="G5216">
        <v>176</v>
      </c>
      <c r="H5216">
        <v>290</v>
      </c>
      <c r="I5216">
        <v>16</v>
      </c>
      <c r="J5216">
        <v>31</v>
      </c>
      <c r="M5216">
        <v>250</v>
      </c>
      <c r="N5216">
        <v>437</v>
      </c>
      <c r="O5216">
        <v>201768558.55855855</v>
      </c>
      <c r="P5216">
        <v>135255984.68468469</v>
      </c>
      <c r="Q5216">
        <v>897</v>
      </c>
      <c r="R5216">
        <v>987</v>
      </c>
      <c r="S5216">
        <v>219389394.5945946</v>
      </c>
      <c r="T5216">
        <v>239128376.57657659</v>
      </c>
      <c r="U5216">
        <v>203579322.52252251</v>
      </c>
      <c r="V5216">
        <v>130228896.3963964</v>
      </c>
      <c r="W5216">
        <v>19461.592592588</v>
      </c>
      <c r="X5216">
        <v>20078.851851849002</v>
      </c>
    </row>
    <row r="5217" spans="1:24">
      <c r="A5217" s="7" t="s">
        <v>6244</v>
      </c>
      <c r="B5217" s="13" t="s">
        <v>1274</v>
      </c>
      <c r="C5217">
        <v>128351604.88330352</v>
      </c>
      <c r="D5217">
        <v>145471305.09834948</v>
      </c>
      <c r="E5217">
        <v>2151351.3513513529</v>
      </c>
      <c r="F5217">
        <v>2480688.288288292</v>
      </c>
      <c r="G5217">
        <v>20</v>
      </c>
      <c r="H5217">
        <v>33</v>
      </c>
      <c r="I5217">
        <v>2</v>
      </c>
      <c r="J5217">
        <v>9</v>
      </c>
      <c r="M5217">
        <v>20</v>
      </c>
      <c r="N5217">
        <v>38</v>
      </c>
      <c r="O5217">
        <v>246203153.15315315</v>
      </c>
      <c r="P5217">
        <v>163503661.26126125</v>
      </c>
      <c r="Q5217">
        <v>317</v>
      </c>
      <c r="R5217">
        <v>532</v>
      </c>
      <c r="S5217">
        <v>30745549.54954955</v>
      </c>
      <c r="T5217">
        <v>37784905.405405402</v>
      </c>
      <c r="U5217">
        <v>172812875.67567569</v>
      </c>
      <c r="V5217">
        <v>132163951.35135134</v>
      </c>
      <c r="W5217">
        <v>3248.962962956</v>
      </c>
      <c r="X5217">
        <v>3397.5185185209998</v>
      </c>
    </row>
    <row r="5218" spans="1:24">
      <c r="A5218" s="7" t="s">
        <v>6245</v>
      </c>
      <c r="B5218" s="13" t="s">
        <v>2674</v>
      </c>
      <c r="C5218">
        <v>5119013673.3498392</v>
      </c>
      <c r="D5218">
        <v>5038476497.3785849</v>
      </c>
      <c r="E5218">
        <v>4243376216.2162161</v>
      </c>
      <c r="F5218">
        <v>6220671590.9909916</v>
      </c>
      <c r="G5218">
        <v>954</v>
      </c>
      <c r="H5218">
        <v>1046</v>
      </c>
      <c r="I5218">
        <v>38</v>
      </c>
      <c r="J5218">
        <v>84</v>
      </c>
      <c r="K5218">
        <v>9</v>
      </c>
      <c r="M5218">
        <v>1480</v>
      </c>
      <c r="N5218">
        <v>1694</v>
      </c>
      <c r="O5218">
        <v>2376076546.8468471</v>
      </c>
      <c r="P5218">
        <v>3543464178.3783784</v>
      </c>
      <c r="Q5218">
        <v>2508</v>
      </c>
      <c r="R5218">
        <v>3047</v>
      </c>
      <c r="S5218">
        <v>958919290.990991</v>
      </c>
      <c r="T5218">
        <v>971726985.58558559</v>
      </c>
      <c r="U5218">
        <v>2407120349.5495496</v>
      </c>
      <c r="V5218">
        <v>3476485126.1261258</v>
      </c>
      <c r="W5218">
        <v>101471.111111113</v>
      </c>
      <c r="X5218">
        <v>99840.999999998996</v>
      </c>
    </row>
    <row r="5219" spans="1:24">
      <c r="A5219" s="7" t="s">
        <v>6246</v>
      </c>
      <c r="B5219" s="13" t="s">
        <v>5724</v>
      </c>
      <c r="C5219">
        <v>8460012134.8350258</v>
      </c>
      <c r="D5219">
        <v>8447041359.6960106</v>
      </c>
      <c r="E5219">
        <v>4748954946.8468466</v>
      </c>
      <c r="F5219">
        <v>5616309997.2972975</v>
      </c>
      <c r="G5219">
        <v>1389</v>
      </c>
      <c r="H5219">
        <v>1853</v>
      </c>
      <c r="I5219">
        <v>77</v>
      </c>
      <c r="J5219">
        <v>115</v>
      </c>
      <c r="K5219">
        <v>21</v>
      </c>
      <c r="M5219">
        <v>6238</v>
      </c>
      <c r="N5219">
        <v>5430</v>
      </c>
      <c r="O5219">
        <v>4818731105.405405</v>
      </c>
      <c r="P5219">
        <v>4869678404.5045042</v>
      </c>
      <c r="Q5219">
        <v>8009</v>
      </c>
      <c r="R5219">
        <v>4688</v>
      </c>
      <c r="S5219">
        <v>1644921066.6666665</v>
      </c>
      <c r="T5219">
        <v>1707734105.4054055</v>
      </c>
      <c r="U5219">
        <v>4500504861.261261</v>
      </c>
      <c r="V5219">
        <v>4785908468.4684677</v>
      </c>
      <c r="W5219">
        <v>192999.629629626</v>
      </c>
      <c r="X5219">
        <v>199287.18518517801</v>
      </c>
    </row>
    <row r="5220" spans="1:24">
      <c r="A5220" s="7" t="s">
        <v>6247</v>
      </c>
      <c r="B5220" s="13" t="s">
        <v>978</v>
      </c>
      <c r="C5220">
        <v>3877814681.5345898</v>
      </c>
      <c r="D5220">
        <v>3900879574.3247013</v>
      </c>
      <c r="E5220">
        <v>10232702.702702707</v>
      </c>
      <c r="F5220">
        <v>5094409.0090090083</v>
      </c>
      <c r="G5220">
        <v>1222</v>
      </c>
      <c r="H5220">
        <v>3712</v>
      </c>
      <c r="I5220">
        <v>17</v>
      </c>
      <c r="J5220">
        <v>41</v>
      </c>
      <c r="K5220">
        <v>13</v>
      </c>
      <c r="M5220">
        <v>8022</v>
      </c>
      <c r="N5220">
        <v>5351</v>
      </c>
      <c r="O5220">
        <v>76549549.54954955</v>
      </c>
      <c r="P5220">
        <v>98974361.261261255</v>
      </c>
      <c r="Q5220">
        <v>188</v>
      </c>
      <c r="R5220">
        <v>1153</v>
      </c>
      <c r="S5220">
        <v>1051287943.2432432</v>
      </c>
      <c r="T5220">
        <v>1129195511.7117116</v>
      </c>
      <c r="U5220">
        <v>73693783.783783793</v>
      </c>
      <c r="V5220">
        <v>95067387.387387395</v>
      </c>
      <c r="W5220">
        <v>114534.111111124</v>
      </c>
      <c r="X5220">
        <v>118494.074074074</v>
      </c>
    </row>
    <row r="5221" spans="1:24">
      <c r="A5221" s="7" t="s">
        <v>6248</v>
      </c>
      <c r="B5221" s="13" t="s">
        <v>1194</v>
      </c>
      <c r="C5221">
        <v>139022814.6352829</v>
      </c>
      <c r="D5221">
        <v>142633868.15705404</v>
      </c>
      <c r="E5221">
        <v>397837.83783784299</v>
      </c>
      <c r="F5221">
        <v>523423.42342342599</v>
      </c>
      <c r="G5221">
        <v>100</v>
      </c>
      <c r="H5221">
        <v>102</v>
      </c>
      <c r="I5221">
        <v>17</v>
      </c>
      <c r="J5221">
        <v>18</v>
      </c>
      <c r="M5221">
        <v>142</v>
      </c>
      <c r="N5221">
        <v>176</v>
      </c>
      <c r="O5221">
        <v>104933054.05405405</v>
      </c>
      <c r="P5221">
        <v>87096252.252252266</v>
      </c>
      <c r="Q5221">
        <v>151</v>
      </c>
      <c r="R5221">
        <v>245</v>
      </c>
      <c r="S5221">
        <v>35128572.072072074</v>
      </c>
      <c r="T5221">
        <v>37255761.261261262</v>
      </c>
      <c r="U5221">
        <v>103905585.58558558</v>
      </c>
      <c r="V5221">
        <v>87005855.855855852</v>
      </c>
      <c r="W5221">
        <v>3114.9259259270002</v>
      </c>
      <c r="X5221">
        <v>3186.5925925880001</v>
      </c>
    </row>
    <row r="5222" spans="1:24">
      <c r="A5222" s="7" t="s">
        <v>6249</v>
      </c>
      <c r="B5222" s="13" t="s">
        <v>1194</v>
      </c>
      <c r="C5222">
        <v>307723784.27065432</v>
      </c>
      <c r="D5222">
        <v>305211490.70882201</v>
      </c>
      <c r="E5222">
        <v>167792.79279279499</v>
      </c>
      <c r="F5222">
        <v>407207.20720720902</v>
      </c>
      <c r="G5222">
        <v>70</v>
      </c>
      <c r="H5222">
        <v>92</v>
      </c>
      <c r="I5222">
        <v>15</v>
      </c>
      <c r="J5222">
        <v>15</v>
      </c>
      <c r="K5222">
        <v>2</v>
      </c>
      <c r="M5222">
        <v>144</v>
      </c>
      <c r="N5222">
        <v>159</v>
      </c>
      <c r="O5222">
        <v>29319819.819819815</v>
      </c>
      <c r="P5222">
        <v>38600900.9009009</v>
      </c>
      <c r="Q5222">
        <v>174</v>
      </c>
      <c r="R5222">
        <v>168</v>
      </c>
      <c r="S5222">
        <v>78059716.216216207</v>
      </c>
      <c r="T5222">
        <v>75714292.792792797</v>
      </c>
      <c r="U5222">
        <v>27975765.765765764</v>
      </c>
      <c r="V5222">
        <v>36407207.207207203</v>
      </c>
      <c r="W5222">
        <v>5207.0740740700003</v>
      </c>
      <c r="X5222">
        <v>5284.0740740790006</v>
      </c>
    </row>
    <row r="5223" spans="1:24">
      <c r="A5223" s="7" t="s">
        <v>6250</v>
      </c>
      <c r="B5223" s="13" t="s">
        <v>1130</v>
      </c>
      <c r="C5223">
        <v>7684343.2995051732</v>
      </c>
      <c r="D5223">
        <v>10150182.599426158</v>
      </c>
      <c r="M5223">
        <v>11</v>
      </c>
      <c r="N5223">
        <v>1</v>
      </c>
      <c r="O5223">
        <v>2085495.4954954949</v>
      </c>
      <c r="P5223">
        <v>2199999.9999999991</v>
      </c>
      <c r="Q5223">
        <v>5</v>
      </c>
      <c r="R5223">
        <v>9</v>
      </c>
      <c r="S5223">
        <v>3512409.9099099101</v>
      </c>
      <c r="T5223">
        <v>3492932.4324324317</v>
      </c>
      <c r="U5223">
        <v>193153.15315315299</v>
      </c>
      <c r="V5223">
        <v>840990.99099098996</v>
      </c>
      <c r="W5223">
        <v>358.00000000199998</v>
      </c>
      <c r="X5223">
        <v>428.481481481</v>
      </c>
    </row>
    <row r="5224" spans="1:24">
      <c r="A5224" s="7" t="s">
        <v>6251</v>
      </c>
      <c r="B5224" s="13" t="s">
        <v>1713</v>
      </c>
      <c r="C5224">
        <v>14920062.173417324</v>
      </c>
      <c r="D5224">
        <v>13471813.24518056</v>
      </c>
      <c r="G5224">
        <v>15</v>
      </c>
      <c r="H5224">
        <v>30</v>
      </c>
      <c r="M5224">
        <v>16</v>
      </c>
      <c r="N5224">
        <v>31</v>
      </c>
      <c r="S5224">
        <v>2496846.8468468469</v>
      </c>
      <c r="T5224">
        <v>3444900.9009009008</v>
      </c>
      <c r="U5224">
        <v>194594.59459459499</v>
      </c>
      <c r="V5224">
        <v>33963.963963964001</v>
      </c>
      <c r="W5224">
        <v>762.88888887999997</v>
      </c>
      <c r="X5224">
        <v>762.14814814600004</v>
      </c>
    </row>
    <row r="5225" spans="1:24">
      <c r="A5225" s="7" t="s">
        <v>6252</v>
      </c>
      <c r="B5225" s="13" t="s">
        <v>761</v>
      </c>
      <c r="C5225">
        <v>9548086.4946387522</v>
      </c>
      <c r="D5225">
        <v>9788371.2601771001</v>
      </c>
      <c r="E5225">
        <v>193018.01801801799</v>
      </c>
      <c r="F5225">
        <v>251351.351351352</v>
      </c>
      <c r="G5225">
        <v>5</v>
      </c>
      <c r="H5225">
        <v>7</v>
      </c>
      <c r="I5225">
        <v>1</v>
      </c>
      <c r="J5225">
        <v>2</v>
      </c>
      <c r="M5225">
        <v>9</v>
      </c>
      <c r="N5225">
        <v>7</v>
      </c>
      <c r="O5225">
        <v>3479279.2792792791</v>
      </c>
      <c r="P5225">
        <v>4182882.8828828828</v>
      </c>
      <c r="R5225">
        <v>17</v>
      </c>
      <c r="S5225">
        <v>896576.57657657703</v>
      </c>
      <c r="T5225">
        <v>1018288.2882882881</v>
      </c>
      <c r="U5225">
        <v>3328468.4684684682</v>
      </c>
      <c r="V5225">
        <v>4064054.054054054</v>
      </c>
      <c r="W5225">
        <v>92.481481475999999</v>
      </c>
      <c r="X5225">
        <v>104.74074073599999</v>
      </c>
    </row>
    <row r="5226" spans="1:24">
      <c r="A5226" s="7" t="s">
        <v>6253</v>
      </c>
      <c r="B5226" s="13" t="s">
        <v>4949</v>
      </c>
      <c r="C5226">
        <v>408056785.86381674</v>
      </c>
      <c r="D5226">
        <v>393013188.17557943</v>
      </c>
      <c r="E5226">
        <v>5791891.8918918949</v>
      </c>
      <c r="F5226">
        <v>1363963.963963967</v>
      </c>
      <c r="G5226">
        <v>138</v>
      </c>
      <c r="H5226">
        <v>92</v>
      </c>
      <c r="I5226">
        <v>14</v>
      </c>
      <c r="J5226">
        <v>8</v>
      </c>
      <c r="K5226">
        <v>3</v>
      </c>
      <c r="M5226">
        <v>417</v>
      </c>
      <c r="N5226">
        <v>247</v>
      </c>
      <c r="O5226">
        <v>68200000</v>
      </c>
      <c r="P5226">
        <v>75300900.900900915</v>
      </c>
      <c r="Q5226">
        <v>141</v>
      </c>
      <c r="R5226">
        <v>420</v>
      </c>
      <c r="S5226">
        <v>114486009.90990989</v>
      </c>
      <c r="T5226">
        <v>116219977.47747749</v>
      </c>
      <c r="U5226">
        <v>62219717.117117114</v>
      </c>
      <c r="V5226">
        <v>62863382.882882886</v>
      </c>
      <c r="W5226">
        <v>8170.9259259310002</v>
      </c>
      <c r="X5226">
        <v>8161.8888888860001</v>
      </c>
    </row>
    <row r="5227" spans="1:24">
      <c r="A5227" s="7" t="s">
        <v>6254</v>
      </c>
      <c r="B5227" s="13" t="s">
        <v>4186</v>
      </c>
      <c r="C5227">
        <v>3289811885.2425218</v>
      </c>
      <c r="D5227">
        <v>3155994788.2098651</v>
      </c>
      <c r="E5227">
        <v>2921287008.108108</v>
      </c>
      <c r="F5227">
        <v>2087768133.3333335</v>
      </c>
      <c r="G5227">
        <v>533</v>
      </c>
      <c r="H5227">
        <v>332</v>
      </c>
      <c r="I5227">
        <v>101</v>
      </c>
      <c r="J5227">
        <v>99</v>
      </c>
      <c r="K5227">
        <v>23</v>
      </c>
      <c r="M5227">
        <v>2500</v>
      </c>
      <c r="N5227">
        <v>1540</v>
      </c>
      <c r="O5227">
        <v>566158352.25225222</v>
      </c>
      <c r="P5227">
        <v>706692080.18018019</v>
      </c>
      <c r="Q5227">
        <v>1579</v>
      </c>
      <c r="R5227">
        <v>2207</v>
      </c>
      <c r="S5227">
        <v>601804837.83783782</v>
      </c>
      <c r="T5227">
        <v>588201673.87387383</v>
      </c>
      <c r="U5227">
        <v>288135675.67567563</v>
      </c>
      <c r="V5227">
        <v>476166484.68468463</v>
      </c>
      <c r="W5227">
        <v>55575.000000011001</v>
      </c>
      <c r="X5227">
        <v>56711.814814808</v>
      </c>
    </row>
    <row r="5228" spans="1:24">
      <c r="A5228" s="7" t="s">
        <v>579</v>
      </c>
      <c r="B5228" s="13" t="s">
        <v>82</v>
      </c>
      <c r="C5228">
        <v>150346163.54981396</v>
      </c>
      <c r="D5228">
        <v>144615556.97297484</v>
      </c>
      <c r="E5228">
        <v>1016216.216216217</v>
      </c>
      <c r="F5228">
        <v>763063.06306306296</v>
      </c>
      <c r="G5228">
        <v>31</v>
      </c>
      <c r="H5228">
        <v>23</v>
      </c>
      <c r="I5228">
        <v>1</v>
      </c>
      <c r="J5228">
        <v>1</v>
      </c>
      <c r="M5228">
        <v>34</v>
      </c>
      <c r="N5228">
        <v>27</v>
      </c>
      <c r="O5228">
        <v>2376576.576576577</v>
      </c>
      <c r="P5228">
        <v>2080180.1801801799</v>
      </c>
      <c r="S5228">
        <v>10566414.414414415</v>
      </c>
      <c r="T5228">
        <v>11336124.324324323</v>
      </c>
      <c r="U5228">
        <v>1923423.423423423</v>
      </c>
      <c r="V5228">
        <v>1467610.8108108109</v>
      </c>
      <c r="W5228">
        <v>1419.592592595</v>
      </c>
      <c r="X5228">
        <v>1386.8148148150001</v>
      </c>
    </row>
    <row r="5229" spans="1:24">
      <c r="A5229" s="7" t="s">
        <v>6255</v>
      </c>
      <c r="B5229" s="13" t="s">
        <v>1711</v>
      </c>
      <c r="C5229">
        <v>317194644.35181725</v>
      </c>
      <c r="D5229">
        <v>318322673.12751967</v>
      </c>
      <c r="E5229">
        <v>97461735.135135129</v>
      </c>
      <c r="F5229">
        <v>5311261.2612612704</v>
      </c>
      <c r="G5229">
        <v>85</v>
      </c>
      <c r="H5229">
        <v>215</v>
      </c>
      <c r="I5229">
        <v>5</v>
      </c>
      <c r="J5229">
        <v>10</v>
      </c>
      <c r="K5229">
        <v>5</v>
      </c>
      <c r="M5229">
        <v>96</v>
      </c>
      <c r="N5229">
        <v>254</v>
      </c>
      <c r="O5229">
        <v>70893063.06306307</v>
      </c>
      <c r="P5229">
        <v>73303153.153153151</v>
      </c>
      <c r="Q5229">
        <v>233</v>
      </c>
      <c r="R5229">
        <v>18</v>
      </c>
      <c r="S5229">
        <v>96933959.459459469</v>
      </c>
      <c r="T5229">
        <v>102484475.67567568</v>
      </c>
      <c r="U5229">
        <v>62470180.18018017</v>
      </c>
      <c r="V5229">
        <v>64061891.891891897</v>
      </c>
      <c r="W5229">
        <v>6322.6666666609999</v>
      </c>
      <c r="X5229">
        <v>6580.8888888829997</v>
      </c>
    </row>
    <row r="5230" spans="1:24">
      <c r="A5230" s="7" t="s">
        <v>6256</v>
      </c>
      <c r="B5230" s="13" t="s">
        <v>3538</v>
      </c>
      <c r="C5230">
        <v>22076027.518670753</v>
      </c>
      <c r="D5230">
        <v>20883488.995721597</v>
      </c>
      <c r="E5230">
        <v>724324.32432432496</v>
      </c>
      <c r="F5230">
        <v>727927.92792792805</v>
      </c>
      <c r="G5230">
        <v>10</v>
      </c>
      <c r="H5230">
        <v>10</v>
      </c>
      <c r="I5230">
        <v>1</v>
      </c>
      <c r="J5230">
        <v>3</v>
      </c>
      <c r="M5230">
        <v>10</v>
      </c>
      <c r="N5230">
        <v>63</v>
      </c>
      <c r="O5230">
        <v>7785585.5855855867</v>
      </c>
      <c r="P5230">
        <v>7360360.3603603616</v>
      </c>
      <c r="Q5230">
        <v>108</v>
      </c>
      <c r="R5230">
        <v>44</v>
      </c>
      <c r="S5230">
        <v>7154360.3603603598</v>
      </c>
      <c r="T5230">
        <v>7121243.2432432435</v>
      </c>
      <c r="U5230">
        <v>6327027.0270270258</v>
      </c>
      <c r="V5230">
        <v>3708108.108108107</v>
      </c>
      <c r="W5230">
        <v>337.62962963400003</v>
      </c>
      <c r="X5230">
        <v>332.03703703799999</v>
      </c>
    </row>
    <row r="5231" spans="1:24">
      <c r="A5231" s="7" t="s">
        <v>6257</v>
      </c>
      <c r="B5231" s="13" t="s">
        <v>2523</v>
      </c>
      <c r="C5231">
        <v>8356391051.5567017</v>
      </c>
      <c r="D5231">
        <v>8013129503.5114765</v>
      </c>
      <c r="E5231">
        <v>1656068070.2702703</v>
      </c>
      <c r="F5231">
        <v>68052816.216216236</v>
      </c>
      <c r="G5231">
        <v>882</v>
      </c>
      <c r="H5231">
        <v>982</v>
      </c>
      <c r="I5231">
        <v>70</v>
      </c>
      <c r="J5231">
        <v>66</v>
      </c>
      <c r="K5231">
        <v>34</v>
      </c>
      <c r="M5231">
        <v>1423</v>
      </c>
      <c r="N5231">
        <v>1519</v>
      </c>
      <c r="O5231">
        <v>522819590.0900901</v>
      </c>
      <c r="P5231">
        <v>622225796.3963964</v>
      </c>
      <c r="Q5231">
        <v>3304</v>
      </c>
      <c r="R5231">
        <v>2447</v>
      </c>
      <c r="S5231">
        <v>852905695.49549556</v>
      </c>
      <c r="T5231">
        <v>828485970.27027023</v>
      </c>
      <c r="U5231">
        <v>388865630.63063061</v>
      </c>
      <c r="V5231">
        <v>413100495.4954955</v>
      </c>
      <c r="W5231">
        <v>106570.481481478</v>
      </c>
      <c r="X5231">
        <v>102640.555555571</v>
      </c>
    </row>
    <row r="5232" spans="1:24">
      <c r="A5232" s="7" t="s">
        <v>6258</v>
      </c>
      <c r="B5232" s="13" t="s">
        <v>653</v>
      </c>
      <c r="C5232">
        <v>271340570.05049348</v>
      </c>
      <c r="D5232">
        <v>254688116.72983959</v>
      </c>
      <c r="E5232">
        <v>23681349.549549557</v>
      </c>
      <c r="F5232">
        <v>1078378.3783783829</v>
      </c>
      <c r="G5232">
        <v>164</v>
      </c>
      <c r="H5232">
        <v>50</v>
      </c>
      <c r="I5232">
        <v>7</v>
      </c>
      <c r="J5232">
        <v>0</v>
      </c>
      <c r="M5232">
        <v>176</v>
      </c>
      <c r="N5232">
        <v>70</v>
      </c>
      <c r="O5232">
        <v>89534684.684684679</v>
      </c>
      <c r="P5232">
        <v>7790540.5405405425</v>
      </c>
      <c r="Q5232">
        <v>265</v>
      </c>
      <c r="R5232">
        <v>22</v>
      </c>
      <c r="S5232">
        <v>78344738.738738745</v>
      </c>
      <c r="T5232">
        <v>73831554.054054052</v>
      </c>
      <c r="U5232">
        <v>88603243.243243247</v>
      </c>
      <c r="V5232">
        <v>8943693.6936936937</v>
      </c>
      <c r="W5232">
        <v>3902.5555555579999</v>
      </c>
      <c r="X5232">
        <v>3899.2222222250002</v>
      </c>
    </row>
    <row r="5233" spans="1:24">
      <c r="A5233" s="7" t="s">
        <v>580</v>
      </c>
      <c r="B5233" s="13" t="s">
        <v>1405</v>
      </c>
      <c r="C5233">
        <v>1233403769.4290342</v>
      </c>
      <c r="D5233">
        <v>1184535929.5689547</v>
      </c>
      <c r="E5233">
        <v>274455972.07207203</v>
      </c>
      <c r="F5233">
        <v>10251036.036036046</v>
      </c>
      <c r="G5233">
        <v>1037</v>
      </c>
      <c r="H5233">
        <v>412</v>
      </c>
      <c r="I5233">
        <v>18</v>
      </c>
      <c r="J5233">
        <v>16</v>
      </c>
      <c r="K5233">
        <v>1</v>
      </c>
      <c r="M5233">
        <v>1517</v>
      </c>
      <c r="N5233">
        <v>747</v>
      </c>
      <c r="O5233">
        <v>201052148.64864865</v>
      </c>
      <c r="P5233">
        <v>231644324.32432431</v>
      </c>
      <c r="Q5233">
        <v>414</v>
      </c>
      <c r="R5233">
        <v>1082</v>
      </c>
      <c r="S5233">
        <v>274963069.36936933</v>
      </c>
      <c r="T5233">
        <v>272218598.1981982</v>
      </c>
      <c r="U5233">
        <v>200893780.18018016</v>
      </c>
      <c r="V5233">
        <v>237265945.94594595</v>
      </c>
      <c r="W5233">
        <v>21510.481481490002</v>
      </c>
      <c r="X5233">
        <v>20936.740740748999</v>
      </c>
    </row>
    <row r="5234" spans="1:24">
      <c r="A5234" s="7" t="s">
        <v>6259</v>
      </c>
      <c r="B5234" s="13" t="s">
        <v>1047</v>
      </c>
      <c r="C5234">
        <v>267151476.24729845</v>
      </c>
      <c r="D5234">
        <v>259861980.78691399</v>
      </c>
      <c r="E5234">
        <v>1090990.9909909931</v>
      </c>
      <c r="F5234">
        <v>172072.072072076</v>
      </c>
      <c r="G5234">
        <v>7</v>
      </c>
      <c r="H5234">
        <v>8</v>
      </c>
      <c r="I5234">
        <v>11</v>
      </c>
      <c r="J5234">
        <v>3</v>
      </c>
      <c r="K5234">
        <v>1</v>
      </c>
      <c r="M5234">
        <v>87</v>
      </c>
      <c r="N5234">
        <v>75</v>
      </c>
      <c r="O5234">
        <v>34954054.054054059</v>
      </c>
      <c r="P5234">
        <v>31644234.234234236</v>
      </c>
      <c r="Q5234">
        <v>80</v>
      </c>
      <c r="R5234">
        <v>173</v>
      </c>
      <c r="S5234">
        <v>111307529.72972973</v>
      </c>
      <c r="T5234">
        <v>107288288.28828828</v>
      </c>
      <c r="U5234">
        <v>32852972.972972974</v>
      </c>
      <c r="V5234">
        <v>33173783.783783786</v>
      </c>
      <c r="W5234">
        <v>4978.0370370390001</v>
      </c>
      <c r="X5234">
        <v>5109.9999999929996</v>
      </c>
    </row>
    <row r="5235" spans="1:24">
      <c r="A5235" s="7" t="s">
        <v>6260</v>
      </c>
      <c r="B5235" s="13" t="s">
        <v>1744</v>
      </c>
      <c r="C5235">
        <v>164664974.01322293</v>
      </c>
      <c r="D5235">
        <v>157314528.22305697</v>
      </c>
      <c r="E5235">
        <v>160556981.98198199</v>
      </c>
      <c r="F5235">
        <v>31498198.198198203</v>
      </c>
      <c r="G5235">
        <v>60</v>
      </c>
      <c r="H5235">
        <v>63</v>
      </c>
      <c r="I5235">
        <v>19</v>
      </c>
      <c r="J5235">
        <v>13</v>
      </c>
      <c r="M5235">
        <v>286</v>
      </c>
      <c r="N5235">
        <v>196</v>
      </c>
      <c r="O5235">
        <v>69251036.036036029</v>
      </c>
      <c r="P5235">
        <v>89027770.270270273</v>
      </c>
      <c r="Q5235">
        <v>394</v>
      </c>
      <c r="R5235">
        <v>159</v>
      </c>
      <c r="S5235">
        <v>67601734.234234229</v>
      </c>
      <c r="T5235">
        <v>69833788.288288295</v>
      </c>
      <c r="U5235">
        <v>46243333.333333328</v>
      </c>
      <c r="V5235">
        <v>42994234.234234229</v>
      </c>
      <c r="W5235">
        <v>3946.0370370320002</v>
      </c>
      <c r="X5235">
        <v>4074.0740740709998</v>
      </c>
    </row>
    <row r="5236" spans="1:24">
      <c r="A5236" s="7" t="s">
        <v>6261</v>
      </c>
      <c r="B5236" s="13" t="s">
        <v>722</v>
      </c>
      <c r="C5236">
        <v>28110006.053534374</v>
      </c>
      <c r="D5236">
        <v>33118305.577785693</v>
      </c>
      <c r="E5236">
        <v>202927.92792792799</v>
      </c>
      <c r="F5236">
        <v>112612.61261261201</v>
      </c>
      <c r="G5236">
        <v>7</v>
      </c>
      <c r="H5236">
        <v>7</v>
      </c>
      <c r="I5236">
        <v>3</v>
      </c>
      <c r="J5236">
        <v>2</v>
      </c>
      <c r="M5236">
        <v>12</v>
      </c>
      <c r="N5236">
        <v>11</v>
      </c>
      <c r="O5236">
        <v>5874324.3243243229</v>
      </c>
      <c r="P5236">
        <v>3241171.1711711688</v>
      </c>
      <c r="Q5236">
        <v>2</v>
      </c>
      <c r="R5236">
        <v>25</v>
      </c>
      <c r="S5236">
        <v>5736301.8018018007</v>
      </c>
      <c r="T5236">
        <v>7494662.1621621614</v>
      </c>
      <c r="U5236">
        <v>4667837.8378378367</v>
      </c>
      <c r="V5236">
        <v>3736936.9369369363</v>
      </c>
      <c r="W5236">
        <v>784.37037036800007</v>
      </c>
      <c r="X5236">
        <v>758.51851852000004</v>
      </c>
    </row>
    <row r="5237" spans="1:24">
      <c r="A5237" s="7" t="s">
        <v>6262</v>
      </c>
      <c r="B5237" s="13" t="s">
        <v>1047</v>
      </c>
      <c r="C5237">
        <v>103463564.70231125</v>
      </c>
      <c r="D5237">
        <v>98600273.844375044</v>
      </c>
      <c r="E5237">
        <v>532207.20720720699</v>
      </c>
      <c r="F5237">
        <v>65765.765765767996</v>
      </c>
      <c r="G5237">
        <v>12</v>
      </c>
      <c r="H5237">
        <v>10</v>
      </c>
      <c r="I5237">
        <v>10</v>
      </c>
      <c r="J5237">
        <v>4</v>
      </c>
      <c r="M5237">
        <v>105</v>
      </c>
      <c r="N5237">
        <v>52</v>
      </c>
      <c r="O5237">
        <v>16236036.036036037</v>
      </c>
      <c r="P5237">
        <v>14701711.711711712</v>
      </c>
      <c r="Q5237">
        <v>36</v>
      </c>
      <c r="R5237">
        <v>60</v>
      </c>
      <c r="S5237">
        <v>49758950.450450443</v>
      </c>
      <c r="T5237">
        <v>47013036.036036037</v>
      </c>
      <c r="U5237">
        <v>13392612.612612613</v>
      </c>
      <c r="V5237">
        <v>15544504.504504504</v>
      </c>
      <c r="W5237">
        <v>2046.259259255</v>
      </c>
      <c r="X5237">
        <v>2113.2222222190003</v>
      </c>
    </row>
    <row r="5238" spans="1:24">
      <c r="A5238" s="7" t="s">
        <v>6263</v>
      </c>
      <c r="B5238" s="13" t="s">
        <v>925</v>
      </c>
      <c r="C5238">
        <v>524828414.48949349</v>
      </c>
      <c r="D5238">
        <v>548050451.71517944</v>
      </c>
      <c r="E5238">
        <v>6650225.2252252325</v>
      </c>
      <c r="F5238">
        <v>2481756.756756763</v>
      </c>
      <c r="G5238">
        <v>103</v>
      </c>
      <c r="H5238">
        <v>103</v>
      </c>
      <c r="I5238">
        <v>13</v>
      </c>
      <c r="J5238">
        <v>18</v>
      </c>
      <c r="M5238">
        <v>149</v>
      </c>
      <c r="N5238">
        <v>223</v>
      </c>
      <c r="O5238">
        <v>141998648.64864868</v>
      </c>
      <c r="P5238">
        <v>67287207.207207203</v>
      </c>
      <c r="Q5238">
        <v>326</v>
      </c>
      <c r="R5238">
        <v>328</v>
      </c>
      <c r="S5238">
        <v>175601666.66666669</v>
      </c>
      <c r="T5238">
        <v>198023617.11711714</v>
      </c>
      <c r="U5238">
        <v>54990270.270270273</v>
      </c>
      <c r="V5238">
        <v>59149819.819819808</v>
      </c>
      <c r="W5238">
        <v>14268.555555552</v>
      </c>
      <c r="X5238">
        <v>14859.111111108999</v>
      </c>
    </row>
    <row r="5239" spans="1:24">
      <c r="A5239" s="7" t="s">
        <v>6264</v>
      </c>
      <c r="B5239" s="13" t="s">
        <v>1373</v>
      </c>
      <c r="C5239">
        <v>45508667.191612251</v>
      </c>
      <c r="D5239">
        <v>49252397.063381493</v>
      </c>
      <c r="G5239">
        <v>2</v>
      </c>
      <c r="I5239">
        <v>0</v>
      </c>
      <c r="J5239">
        <v>0</v>
      </c>
      <c r="M5239">
        <v>15</v>
      </c>
      <c r="N5239">
        <v>9</v>
      </c>
      <c r="O5239">
        <v>1354954.9549549539</v>
      </c>
      <c r="P5239">
        <v>1571891.8918918921</v>
      </c>
      <c r="Q5239">
        <v>15</v>
      </c>
      <c r="R5239">
        <v>21</v>
      </c>
      <c r="S5239">
        <v>5762099.0990990996</v>
      </c>
      <c r="T5239">
        <v>6235878.3783783792</v>
      </c>
      <c r="U5239">
        <v>782252.25225225207</v>
      </c>
      <c r="V5239">
        <v>1688288.2882882881</v>
      </c>
      <c r="W5239">
        <v>763.40740740800004</v>
      </c>
      <c r="X5239">
        <v>762.25925926599996</v>
      </c>
    </row>
    <row r="5240" spans="1:24">
      <c r="A5240" s="7" t="s">
        <v>6265</v>
      </c>
      <c r="B5240" s="13" t="s">
        <v>2951</v>
      </c>
      <c r="C5240">
        <v>246496344.18223685</v>
      </c>
      <c r="D5240">
        <v>216916442.13187456</v>
      </c>
      <c r="E5240">
        <v>55405.405405406003</v>
      </c>
      <c r="F5240">
        <v>25225.225225226</v>
      </c>
      <c r="G5240">
        <v>29</v>
      </c>
      <c r="H5240">
        <v>12</v>
      </c>
      <c r="I5240">
        <v>1</v>
      </c>
      <c r="J5240">
        <v>0</v>
      </c>
      <c r="M5240">
        <v>35</v>
      </c>
      <c r="N5240">
        <v>15</v>
      </c>
      <c r="O5240">
        <v>6746396.3963963967</v>
      </c>
      <c r="P5240">
        <v>9786486.4864864871</v>
      </c>
      <c r="Q5240">
        <v>25</v>
      </c>
      <c r="R5240">
        <v>56</v>
      </c>
      <c r="S5240">
        <v>33171072.07207207</v>
      </c>
      <c r="T5240">
        <v>32627378.37837838</v>
      </c>
      <c r="U5240">
        <v>5148648.6486486513</v>
      </c>
      <c r="V5240">
        <v>5862702.702702703</v>
      </c>
      <c r="W5240">
        <v>3270.1851851609999</v>
      </c>
      <c r="X5240">
        <v>3197.9999999769998</v>
      </c>
    </row>
    <row r="5241" spans="1:24">
      <c r="A5241" s="7" t="s">
        <v>6266</v>
      </c>
      <c r="B5241" s="13" t="s">
        <v>1047</v>
      </c>
      <c r="C5241">
        <v>39981046.253364161</v>
      </c>
      <c r="D5241">
        <v>39321736.664866708</v>
      </c>
      <c r="E5241">
        <v>2702.7027027029999</v>
      </c>
      <c r="F5241">
        <v>17117.117117117999</v>
      </c>
      <c r="G5241">
        <v>6</v>
      </c>
      <c r="H5241">
        <v>24</v>
      </c>
      <c r="I5241">
        <v>2</v>
      </c>
      <c r="J5241">
        <v>4</v>
      </c>
      <c r="M5241">
        <v>26</v>
      </c>
      <c r="N5241">
        <v>47</v>
      </c>
      <c r="O5241">
        <v>7071171.1711711707</v>
      </c>
      <c r="P5241">
        <v>4805945.9459459465</v>
      </c>
      <c r="Q5241">
        <v>15</v>
      </c>
      <c r="R5241">
        <v>17</v>
      </c>
      <c r="S5241">
        <v>15433738.73873874</v>
      </c>
      <c r="T5241">
        <v>16308608.108108109</v>
      </c>
      <c r="U5241">
        <v>5769729.7297297316</v>
      </c>
      <c r="V5241">
        <v>6584007.2072072085</v>
      </c>
      <c r="W5241">
        <v>797.00000000099999</v>
      </c>
      <c r="X5241">
        <v>830.62962963099994</v>
      </c>
    </row>
    <row r="5242" spans="1:24">
      <c r="A5242" s="7" t="s">
        <v>6267</v>
      </c>
      <c r="B5242" s="13" t="s">
        <v>2727</v>
      </c>
      <c r="C5242">
        <v>118223452.53917511</v>
      </c>
      <c r="D5242">
        <v>112498812.95845596</v>
      </c>
      <c r="E5242">
        <v>61465693.693693697</v>
      </c>
      <c r="G5242">
        <v>18</v>
      </c>
      <c r="H5242">
        <v>28</v>
      </c>
      <c r="M5242">
        <v>23</v>
      </c>
      <c r="N5242">
        <v>31</v>
      </c>
      <c r="O5242">
        <v>3667567.5675675669</v>
      </c>
      <c r="P5242">
        <v>2343693.6936936933</v>
      </c>
      <c r="S5242">
        <v>38312881.081081077</v>
      </c>
      <c r="T5242">
        <v>35968950.45045045</v>
      </c>
      <c r="U5242">
        <v>502702.70270270301</v>
      </c>
      <c r="V5242">
        <v>598108.10810810793</v>
      </c>
      <c r="W5242">
        <v>1936.9259259149999</v>
      </c>
      <c r="X5242">
        <v>1932.407407401</v>
      </c>
    </row>
    <row r="5243" spans="1:24">
      <c r="A5243" s="7" t="s">
        <v>6268</v>
      </c>
      <c r="B5243" s="13" t="s">
        <v>1179</v>
      </c>
      <c r="C5243">
        <v>181922855.49017411</v>
      </c>
      <c r="D5243">
        <v>184785140.42806673</v>
      </c>
      <c r="E5243">
        <v>493513.51351351402</v>
      </c>
      <c r="F5243">
        <v>666666.66666666802</v>
      </c>
      <c r="G5243">
        <v>103</v>
      </c>
      <c r="H5243">
        <v>20</v>
      </c>
      <c r="I5243">
        <v>6</v>
      </c>
      <c r="J5243">
        <v>3</v>
      </c>
      <c r="M5243">
        <v>428</v>
      </c>
      <c r="N5243">
        <v>68</v>
      </c>
      <c r="O5243">
        <v>27782882.882882886</v>
      </c>
      <c r="P5243">
        <v>34937927.927927926</v>
      </c>
      <c r="Q5243">
        <v>140</v>
      </c>
      <c r="R5243">
        <v>69</v>
      </c>
      <c r="S5243">
        <v>92667027.027027041</v>
      </c>
      <c r="T5243">
        <v>95681639.639639646</v>
      </c>
      <c r="U5243">
        <v>26238459.459459458</v>
      </c>
      <c r="V5243">
        <v>31103869.369369369</v>
      </c>
      <c r="W5243">
        <v>2765.740740745</v>
      </c>
      <c r="X5243">
        <v>2818.0370370380001</v>
      </c>
    </row>
    <row r="5244" spans="1:24">
      <c r="A5244" s="7" t="s">
        <v>6269</v>
      </c>
      <c r="B5244" s="13" t="s">
        <v>1179</v>
      </c>
      <c r="C5244">
        <v>489340279.22478944</v>
      </c>
      <c r="D5244">
        <v>505846241.25556391</v>
      </c>
      <c r="E5244">
        <v>3702702.7027027099</v>
      </c>
      <c r="F5244">
        <v>3324324.3243243261</v>
      </c>
      <c r="G5244">
        <v>131</v>
      </c>
      <c r="H5244">
        <v>92</v>
      </c>
      <c r="I5244">
        <v>36</v>
      </c>
      <c r="J5244">
        <v>31</v>
      </c>
      <c r="K5244">
        <v>4</v>
      </c>
      <c r="M5244">
        <v>576</v>
      </c>
      <c r="N5244">
        <v>383</v>
      </c>
      <c r="O5244">
        <v>65210998.198198199</v>
      </c>
      <c r="P5244">
        <v>266101847.74774775</v>
      </c>
      <c r="Q5244">
        <v>645</v>
      </c>
      <c r="R5244">
        <v>633</v>
      </c>
      <c r="S5244">
        <v>116533146.84684683</v>
      </c>
      <c r="T5244">
        <v>118279459.45945945</v>
      </c>
      <c r="U5244">
        <v>59283243.243243247</v>
      </c>
      <c r="V5244">
        <v>264399099.0990991</v>
      </c>
      <c r="W5244">
        <v>7441.6666666609999</v>
      </c>
      <c r="X5244">
        <v>7986.6666666600004</v>
      </c>
    </row>
    <row r="5245" spans="1:24">
      <c r="A5245" s="7" t="s">
        <v>6270</v>
      </c>
      <c r="B5245" s="13" t="s">
        <v>3500</v>
      </c>
      <c r="C5245">
        <v>4227413732.6502414</v>
      </c>
      <c r="D5245">
        <v>4191795780.1160946</v>
      </c>
      <c r="E5245">
        <v>12684162.162162164</v>
      </c>
      <c r="F5245">
        <v>9152841.4414414447</v>
      </c>
      <c r="G5245">
        <v>591</v>
      </c>
      <c r="H5245">
        <v>618</v>
      </c>
      <c r="I5245">
        <v>31</v>
      </c>
      <c r="J5245">
        <v>62</v>
      </c>
      <c r="K5245">
        <v>18</v>
      </c>
      <c r="M5245">
        <v>1687</v>
      </c>
      <c r="N5245">
        <v>1463</v>
      </c>
      <c r="O5245">
        <v>5486548050.4504509</v>
      </c>
      <c r="P5245">
        <v>4070384368.4684687</v>
      </c>
      <c r="Q5245">
        <v>891</v>
      </c>
      <c r="R5245">
        <v>3045</v>
      </c>
      <c r="S5245">
        <v>966487536.93693686</v>
      </c>
      <c r="T5245">
        <v>997271470.27027023</v>
      </c>
      <c r="U5245">
        <v>5439997070.2702703</v>
      </c>
      <c r="V5245">
        <v>3844785236.036036</v>
      </c>
      <c r="W5245">
        <v>98060.185185192007</v>
      </c>
      <c r="X5245">
        <v>97532.222222219003</v>
      </c>
    </row>
    <row r="5246" spans="1:24">
      <c r="A5246" s="7" t="s">
        <v>6271</v>
      </c>
      <c r="B5246" s="13" t="s">
        <v>1388</v>
      </c>
      <c r="C5246">
        <v>80946061.107422128</v>
      </c>
      <c r="D5246">
        <v>80586298.51238355</v>
      </c>
      <c r="E5246">
        <v>363738.73873873899</v>
      </c>
      <c r="F5246">
        <v>1060360.360360363</v>
      </c>
      <c r="G5246">
        <v>14</v>
      </c>
      <c r="H5246">
        <v>34</v>
      </c>
      <c r="I5246">
        <v>8</v>
      </c>
      <c r="J5246">
        <v>3</v>
      </c>
      <c r="M5246">
        <v>14</v>
      </c>
      <c r="N5246">
        <v>42</v>
      </c>
      <c r="O5246">
        <v>3252432.4324324322</v>
      </c>
      <c r="P5246">
        <v>4150900.9009009032</v>
      </c>
      <c r="Q5246">
        <v>9</v>
      </c>
      <c r="R5246">
        <v>58</v>
      </c>
      <c r="S5246">
        <v>19886193.693693694</v>
      </c>
      <c r="T5246">
        <v>20944243.243243244</v>
      </c>
      <c r="U5246">
        <v>4165405.405405405</v>
      </c>
      <c r="V5246">
        <v>3794864.8648648653</v>
      </c>
      <c r="W5246">
        <v>1153.703703697</v>
      </c>
      <c r="X5246">
        <v>1238.2592592569999</v>
      </c>
    </row>
    <row r="5247" spans="1:24">
      <c r="A5247" s="7" t="s">
        <v>6272</v>
      </c>
      <c r="B5247" s="13" t="s">
        <v>1388</v>
      </c>
      <c r="C5247">
        <v>265796664.21521485</v>
      </c>
      <c r="D5247">
        <v>259120758.73188621</v>
      </c>
      <c r="E5247">
        <v>2075112.612612613</v>
      </c>
      <c r="F5247">
        <v>3137837.837837839</v>
      </c>
      <c r="G5247">
        <v>30</v>
      </c>
      <c r="H5247">
        <v>68</v>
      </c>
      <c r="I5247">
        <v>7</v>
      </c>
      <c r="J5247">
        <v>6</v>
      </c>
      <c r="M5247">
        <v>53</v>
      </c>
      <c r="N5247">
        <v>96</v>
      </c>
      <c r="O5247">
        <v>27685135.135135137</v>
      </c>
      <c r="P5247">
        <v>34621081.081081077</v>
      </c>
      <c r="Q5247">
        <v>43</v>
      </c>
      <c r="R5247">
        <v>151</v>
      </c>
      <c r="S5247">
        <v>93133933.333333343</v>
      </c>
      <c r="T5247">
        <v>95146973.873873875</v>
      </c>
      <c r="U5247">
        <v>27371801.801801801</v>
      </c>
      <c r="V5247">
        <v>36368018.018018022</v>
      </c>
      <c r="W5247">
        <v>3329.1851851800002</v>
      </c>
      <c r="X5247">
        <v>3358.4444444410001</v>
      </c>
    </row>
    <row r="5248" spans="1:24">
      <c r="A5248" s="7" t="s">
        <v>581</v>
      </c>
      <c r="B5248" s="13" t="s">
        <v>3801</v>
      </c>
      <c r="C5248">
        <v>199011626.00143334</v>
      </c>
      <c r="D5248">
        <v>208957716.15565953</v>
      </c>
      <c r="E5248">
        <v>2005405.405405405</v>
      </c>
      <c r="F5248">
        <v>1823423.423423423</v>
      </c>
      <c r="G5248">
        <v>39</v>
      </c>
      <c r="H5248">
        <v>37</v>
      </c>
      <c r="I5248">
        <v>1</v>
      </c>
      <c r="J5248">
        <v>1</v>
      </c>
      <c r="M5248">
        <v>41</v>
      </c>
      <c r="N5248">
        <v>42</v>
      </c>
      <c r="O5248">
        <v>6059459.4594594594</v>
      </c>
      <c r="P5248">
        <v>6935495.4954954954</v>
      </c>
      <c r="R5248">
        <v>15</v>
      </c>
      <c r="S5248">
        <v>64355043.24324324</v>
      </c>
      <c r="T5248">
        <v>68384761.261261269</v>
      </c>
      <c r="U5248">
        <v>7027207.2072072066</v>
      </c>
      <c r="V5248">
        <v>7183063.0630630618</v>
      </c>
      <c r="W5248">
        <v>3589.000000002</v>
      </c>
      <c r="X5248">
        <v>3481.6666666669998</v>
      </c>
    </row>
    <row r="5249" spans="1:24">
      <c r="A5249" s="7" t="s">
        <v>582</v>
      </c>
      <c r="B5249" s="13" t="s">
        <v>3801</v>
      </c>
      <c r="C5249">
        <v>154779992.45718232</v>
      </c>
      <c r="D5249">
        <v>124443264.5155465</v>
      </c>
      <c r="E5249">
        <v>945045.04504504497</v>
      </c>
      <c r="F5249">
        <v>12612.612612613</v>
      </c>
      <c r="G5249">
        <v>80</v>
      </c>
      <c r="H5249">
        <v>32</v>
      </c>
      <c r="I5249">
        <v>1</v>
      </c>
      <c r="J5249">
        <v>1</v>
      </c>
      <c r="M5249">
        <v>81</v>
      </c>
      <c r="N5249">
        <v>35</v>
      </c>
      <c r="O5249">
        <v>4548648.6486486495</v>
      </c>
      <c r="P5249">
        <v>8073873.8738738727</v>
      </c>
      <c r="R5249">
        <v>10</v>
      </c>
      <c r="S5249">
        <v>42184009.009009019</v>
      </c>
      <c r="T5249">
        <v>35005720.720720716</v>
      </c>
      <c r="U5249">
        <v>4816036.036036036</v>
      </c>
      <c r="V5249">
        <v>7823063.0630630627</v>
      </c>
      <c r="W5249">
        <v>3573.3703703679998</v>
      </c>
      <c r="X5249">
        <v>3617.259259255</v>
      </c>
    </row>
    <row r="5250" spans="1:24">
      <c r="A5250" s="7" t="s">
        <v>6273</v>
      </c>
      <c r="B5250" s="13" t="s">
        <v>1388</v>
      </c>
      <c r="C5250">
        <v>48333522.143172868</v>
      </c>
      <c r="D5250">
        <v>54883311.910101503</v>
      </c>
      <c r="E5250">
        <v>56824.324324325004</v>
      </c>
      <c r="F5250">
        <v>18018.01801802</v>
      </c>
      <c r="G5250">
        <v>2</v>
      </c>
      <c r="H5250">
        <v>8</v>
      </c>
      <c r="I5250">
        <v>0</v>
      </c>
      <c r="J5250">
        <v>1</v>
      </c>
      <c r="M5250">
        <v>6</v>
      </c>
      <c r="N5250">
        <v>11</v>
      </c>
      <c r="O5250">
        <v>13013513.513513513</v>
      </c>
      <c r="P5250">
        <v>11680360.360360362</v>
      </c>
      <c r="Q5250">
        <v>10</v>
      </c>
      <c r="R5250">
        <v>33</v>
      </c>
      <c r="S5250">
        <v>16702085.585585583</v>
      </c>
      <c r="T5250">
        <v>18439738.738738738</v>
      </c>
      <c r="U5250">
        <v>11759369.369369369</v>
      </c>
      <c r="V5250">
        <v>11405495.495495496</v>
      </c>
      <c r="W5250">
        <v>708.074074075</v>
      </c>
      <c r="X5250">
        <v>756.00000000299997</v>
      </c>
    </row>
    <row r="5251" spans="1:24">
      <c r="A5251" s="7" t="s">
        <v>6274</v>
      </c>
      <c r="B5251" s="13" t="s">
        <v>2393</v>
      </c>
      <c r="C5251">
        <v>90518280.897498682</v>
      </c>
      <c r="D5251">
        <v>87149021.807507917</v>
      </c>
      <c r="E5251">
        <v>2703153.1531531531</v>
      </c>
      <c r="F5251">
        <v>573198.19819819904</v>
      </c>
      <c r="G5251">
        <v>30</v>
      </c>
      <c r="H5251">
        <v>35</v>
      </c>
      <c r="I5251">
        <v>5</v>
      </c>
      <c r="J5251">
        <v>6</v>
      </c>
      <c r="M5251">
        <v>38</v>
      </c>
      <c r="N5251">
        <v>46</v>
      </c>
      <c r="O5251">
        <v>10467117.117117116</v>
      </c>
      <c r="P5251">
        <v>8719054.0540540516</v>
      </c>
      <c r="Q5251">
        <v>63</v>
      </c>
      <c r="R5251">
        <v>65</v>
      </c>
      <c r="S5251">
        <v>31742756.756756753</v>
      </c>
      <c r="T5251">
        <v>32265636.036036037</v>
      </c>
      <c r="U5251">
        <v>10945855.855855856</v>
      </c>
      <c r="V5251">
        <v>9781126.1261261255</v>
      </c>
      <c r="W5251">
        <v>1903.1851851870001</v>
      </c>
      <c r="X5251">
        <v>1804.148148147</v>
      </c>
    </row>
    <row r="5252" spans="1:24">
      <c r="A5252" s="7" t="s">
        <v>6275</v>
      </c>
      <c r="B5252" s="13" t="s">
        <v>1052</v>
      </c>
      <c r="C5252">
        <v>190613763.20272437</v>
      </c>
      <c r="D5252">
        <v>177170899.74957678</v>
      </c>
      <c r="E5252">
        <v>3029729.7297297302</v>
      </c>
      <c r="F5252">
        <v>3134909.9099099129</v>
      </c>
      <c r="G5252">
        <v>67</v>
      </c>
      <c r="H5252">
        <v>61</v>
      </c>
      <c r="I5252">
        <v>5</v>
      </c>
      <c r="J5252">
        <v>9</v>
      </c>
      <c r="M5252">
        <v>76</v>
      </c>
      <c r="N5252">
        <v>73</v>
      </c>
      <c r="O5252">
        <v>6620720.7207207223</v>
      </c>
      <c r="P5252">
        <v>12786126.126126125</v>
      </c>
      <c r="Q5252">
        <v>108</v>
      </c>
      <c r="R5252">
        <v>91</v>
      </c>
      <c r="S5252">
        <v>56474928.828828827</v>
      </c>
      <c r="T5252">
        <v>61185558.558558561</v>
      </c>
      <c r="U5252">
        <v>6793106.3063063072</v>
      </c>
      <c r="V5252">
        <v>12045805.405405408</v>
      </c>
      <c r="W5252">
        <v>4882.4074074079999</v>
      </c>
      <c r="X5252">
        <v>5073.1851851820002</v>
      </c>
    </row>
    <row r="5253" spans="1:24">
      <c r="A5253" s="7" t="s">
        <v>6276</v>
      </c>
      <c r="B5253" s="13" t="s">
        <v>6277</v>
      </c>
      <c r="C5253">
        <v>401172678.29912055</v>
      </c>
      <c r="D5253">
        <v>403515563.966335</v>
      </c>
      <c r="E5253">
        <v>6828371.1711711744</v>
      </c>
      <c r="F5253">
        <v>4493484.6846846854</v>
      </c>
      <c r="G5253">
        <v>144</v>
      </c>
      <c r="H5253">
        <v>180</v>
      </c>
      <c r="I5253">
        <v>7</v>
      </c>
      <c r="J5253">
        <v>10</v>
      </c>
      <c r="M5253">
        <v>173</v>
      </c>
      <c r="N5253">
        <v>247</v>
      </c>
      <c r="O5253">
        <v>61117252.252252251</v>
      </c>
      <c r="P5253">
        <v>56860337.837837845</v>
      </c>
      <c r="Q5253">
        <v>9</v>
      </c>
      <c r="R5253">
        <v>139</v>
      </c>
      <c r="S5253">
        <v>100522972.97297297</v>
      </c>
      <c r="T5253">
        <v>103367268.46846846</v>
      </c>
      <c r="U5253">
        <v>36615225.225225225</v>
      </c>
      <c r="V5253">
        <v>42195708.108108111</v>
      </c>
      <c r="W5253">
        <v>11884.518518512001</v>
      </c>
      <c r="X5253">
        <v>12441.148148144001</v>
      </c>
    </row>
    <row r="5254" spans="1:24">
      <c r="A5254" s="7" t="s">
        <v>6278</v>
      </c>
      <c r="B5254" s="13" t="s">
        <v>1494</v>
      </c>
      <c r="C5254">
        <v>393712410.91101968</v>
      </c>
      <c r="D5254">
        <v>397414757.21651226</v>
      </c>
      <c r="E5254">
        <v>7876216.2162162177</v>
      </c>
      <c r="F5254">
        <v>3071441.4414414451</v>
      </c>
      <c r="G5254">
        <v>154</v>
      </c>
      <c r="H5254">
        <v>176</v>
      </c>
      <c r="I5254">
        <v>11</v>
      </c>
      <c r="J5254">
        <v>21</v>
      </c>
      <c r="K5254">
        <v>1</v>
      </c>
      <c r="M5254">
        <v>218</v>
      </c>
      <c r="N5254">
        <v>306</v>
      </c>
      <c r="O5254">
        <v>74273783.783783779</v>
      </c>
      <c r="P5254">
        <v>118256126.12612614</v>
      </c>
      <c r="Q5254">
        <v>1054</v>
      </c>
      <c r="R5254">
        <v>1176</v>
      </c>
      <c r="S5254">
        <v>102600900.9009009</v>
      </c>
      <c r="T5254">
        <v>111390225.22522523</v>
      </c>
      <c r="U5254">
        <v>84740000</v>
      </c>
      <c r="V5254">
        <v>117724864.86486486</v>
      </c>
      <c r="W5254">
        <v>7556.7037037070004</v>
      </c>
      <c r="X5254">
        <v>7905.2962963</v>
      </c>
    </row>
    <row r="5255" spans="1:24">
      <c r="A5255" s="7" t="s">
        <v>6279</v>
      </c>
      <c r="B5255" s="13" t="s">
        <v>939</v>
      </c>
      <c r="C5255">
        <v>1829284141.7189784</v>
      </c>
      <c r="D5255">
        <v>1768572786.5711684</v>
      </c>
      <c r="E5255">
        <v>6867567.5675675692</v>
      </c>
      <c r="F5255">
        <v>956504.50450450601</v>
      </c>
      <c r="G5255">
        <v>408</v>
      </c>
      <c r="H5255">
        <v>245</v>
      </c>
      <c r="I5255">
        <v>14</v>
      </c>
      <c r="J5255">
        <v>19</v>
      </c>
      <c r="K5255">
        <v>4</v>
      </c>
      <c r="M5255">
        <v>675</v>
      </c>
      <c r="N5255">
        <v>448</v>
      </c>
      <c r="O5255">
        <v>78085765.765765771</v>
      </c>
      <c r="P5255">
        <v>338894954.95495498</v>
      </c>
      <c r="Q5255">
        <v>258</v>
      </c>
      <c r="R5255">
        <v>678</v>
      </c>
      <c r="S5255">
        <v>271371076.57657659</v>
      </c>
      <c r="T5255">
        <v>272110656.75675672</v>
      </c>
      <c r="U5255">
        <v>47940306.306306303</v>
      </c>
      <c r="V5255">
        <v>60522792.792792797</v>
      </c>
      <c r="W5255">
        <v>37288.259259261999</v>
      </c>
      <c r="X5255">
        <v>36321.259259268001</v>
      </c>
    </row>
    <row r="5256" spans="1:24">
      <c r="A5256" s="7" t="s">
        <v>6280</v>
      </c>
      <c r="B5256" s="13" t="s">
        <v>896</v>
      </c>
      <c r="C5256">
        <v>34407826.271788411</v>
      </c>
      <c r="D5256">
        <v>32724473.76979721</v>
      </c>
      <c r="E5256">
        <v>2241891.8918918911</v>
      </c>
      <c r="F5256">
        <v>354954.95495495503</v>
      </c>
      <c r="G5256">
        <v>12</v>
      </c>
      <c r="H5256">
        <v>16</v>
      </c>
      <c r="I5256">
        <v>2</v>
      </c>
      <c r="J5256">
        <v>4</v>
      </c>
      <c r="M5256">
        <v>15</v>
      </c>
      <c r="N5256">
        <v>18</v>
      </c>
      <c r="O5256">
        <v>4175225.225225227</v>
      </c>
      <c r="P5256">
        <v>20316216.216216218</v>
      </c>
      <c r="Q5256">
        <v>33</v>
      </c>
      <c r="R5256">
        <v>112</v>
      </c>
      <c r="S5256">
        <v>5554349.5495495498</v>
      </c>
      <c r="T5256">
        <v>6097004.5045045037</v>
      </c>
      <c r="U5256">
        <v>5135225.2252252251</v>
      </c>
      <c r="V5256">
        <v>20740720.72072072</v>
      </c>
      <c r="W5256">
        <v>746.11111110599995</v>
      </c>
      <c r="X5256">
        <v>735.33333333300004</v>
      </c>
    </row>
    <row r="5257" spans="1:24">
      <c r="A5257" s="7" t="s">
        <v>6281</v>
      </c>
      <c r="B5257" s="13" t="s">
        <v>1194</v>
      </c>
      <c r="C5257">
        <v>182864613.2528699</v>
      </c>
      <c r="D5257">
        <v>193926498.86566812</v>
      </c>
      <c r="E5257">
        <v>792792.79279279197</v>
      </c>
      <c r="F5257">
        <v>1448648.6486486511</v>
      </c>
      <c r="G5257">
        <v>77</v>
      </c>
      <c r="H5257">
        <v>66</v>
      </c>
      <c r="I5257">
        <v>9</v>
      </c>
      <c r="J5257">
        <v>5</v>
      </c>
      <c r="K5257">
        <v>1</v>
      </c>
      <c r="M5257">
        <v>150</v>
      </c>
      <c r="N5257">
        <v>101</v>
      </c>
      <c r="O5257">
        <v>37538738.738738738</v>
      </c>
      <c r="P5257">
        <v>46264594.594594598</v>
      </c>
      <c r="Q5257">
        <v>48</v>
      </c>
      <c r="R5257">
        <v>254</v>
      </c>
      <c r="S5257">
        <v>52362319.819819823</v>
      </c>
      <c r="T5257">
        <v>59334824.324324325</v>
      </c>
      <c r="U5257">
        <v>33813063.063063063</v>
      </c>
      <c r="V5257">
        <v>40140360.360360362</v>
      </c>
      <c r="W5257">
        <v>3168.6666666640003</v>
      </c>
      <c r="X5257">
        <v>3239.851851852</v>
      </c>
    </row>
    <row r="5258" spans="1:24">
      <c r="A5258" s="7" t="s">
        <v>6282</v>
      </c>
      <c r="B5258" s="13" t="s">
        <v>1084</v>
      </c>
      <c r="C5258">
        <v>207712620.92405787</v>
      </c>
      <c r="D5258">
        <v>221675787.88031539</v>
      </c>
      <c r="E5258">
        <v>1703603.6036036031</v>
      </c>
      <c r="F5258">
        <v>1661486.4864864871</v>
      </c>
      <c r="G5258">
        <v>42</v>
      </c>
      <c r="H5258">
        <v>50</v>
      </c>
      <c r="I5258">
        <v>4</v>
      </c>
      <c r="J5258">
        <v>4</v>
      </c>
      <c r="M5258">
        <v>48</v>
      </c>
      <c r="N5258">
        <v>55</v>
      </c>
      <c r="O5258">
        <v>10353153.153153153</v>
      </c>
      <c r="P5258">
        <v>63581081.081081077</v>
      </c>
      <c r="R5258">
        <v>102</v>
      </c>
      <c r="S5258">
        <v>37131633.333333328</v>
      </c>
      <c r="T5258">
        <v>36632466.666666672</v>
      </c>
      <c r="U5258">
        <v>9816036.0360360369</v>
      </c>
      <c r="V5258">
        <v>12534774.774774775</v>
      </c>
      <c r="W5258">
        <v>2896.6296296300002</v>
      </c>
      <c r="X5258">
        <v>3040.9629629679998</v>
      </c>
    </row>
    <row r="5259" spans="1:24">
      <c r="A5259" s="7" t="s">
        <v>6283</v>
      </c>
      <c r="B5259" s="13" t="s">
        <v>1313</v>
      </c>
      <c r="C5259">
        <v>865439050.93908525</v>
      </c>
      <c r="D5259">
        <v>867491686.89011514</v>
      </c>
      <c r="E5259">
        <v>939445327.02702701</v>
      </c>
      <c r="F5259">
        <v>867974609.90990996</v>
      </c>
      <c r="G5259">
        <v>379</v>
      </c>
      <c r="H5259">
        <v>504</v>
      </c>
      <c r="I5259">
        <v>36</v>
      </c>
      <c r="J5259">
        <v>52</v>
      </c>
      <c r="K5259">
        <v>9</v>
      </c>
      <c r="M5259">
        <v>684</v>
      </c>
      <c r="N5259">
        <v>980</v>
      </c>
      <c r="O5259">
        <v>251081342.34234232</v>
      </c>
      <c r="P5259">
        <v>444508385.58558559</v>
      </c>
      <c r="Q5259">
        <v>435</v>
      </c>
      <c r="R5259">
        <v>1017</v>
      </c>
      <c r="S5259">
        <v>301627558.55855858</v>
      </c>
      <c r="T5259">
        <v>319802331.53153151</v>
      </c>
      <c r="U5259">
        <v>270514954.95495492</v>
      </c>
      <c r="V5259">
        <v>484315405.4054054</v>
      </c>
      <c r="W5259">
        <v>16426.185185185001</v>
      </c>
      <c r="X5259">
        <v>16141.074074076001</v>
      </c>
    </row>
    <row r="5260" spans="1:24">
      <c r="A5260" s="7" t="s">
        <v>6284</v>
      </c>
      <c r="B5260" s="13" t="s">
        <v>1313</v>
      </c>
      <c r="C5260">
        <v>419808377.19621843</v>
      </c>
      <c r="D5260">
        <v>436186188.90587592</v>
      </c>
      <c r="E5260">
        <v>6304954.9549549539</v>
      </c>
      <c r="F5260">
        <v>4428738.7387387482</v>
      </c>
      <c r="G5260">
        <v>353</v>
      </c>
      <c r="H5260">
        <v>256</v>
      </c>
      <c r="I5260">
        <v>29</v>
      </c>
      <c r="J5260">
        <v>44</v>
      </c>
      <c r="K5260">
        <v>1</v>
      </c>
      <c r="M5260">
        <v>630</v>
      </c>
      <c r="N5260">
        <v>465</v>
      </c>
      <c r="O5260">
        <v>816278056.75675678</v>
      </c>
      <c r="P5260">
        <v>982491860.36036038</v>
      </c>
      <c r="Q5260">
        <v>1506</v>
      </c>
      <c r="R5260">
        <v>724</v>
      </c>
      <c r="S5260">
        <v>206443372.07207209</v>
      </c>
      <c r="T5260">
        <v>225867364.86486486</v>
      </c>
      <c r="U5260">
        <v>805815745.94594598</v>
      </c>
      <c r="V5260">
        <v>954920720.72072065</v>
      </c>
      <c r="W5260">
        <v>9867.481481488001</v>
      </c>
      <c r="X5260">
        <v>10030.333333319</v>
      </c>
    </row>
    <row r="5261" spans="1:24">
      <c r="A5261" s="7" t="s">
        <v>6285</v>
      </c>
      <c r="B5261" s="13" t="s">
        <v>1313</v>
      </c>
      <c r="C5261">
        <v>606105292.75379205</v>
      </c>
      <c r="D5261">
        <v>612169449.05774117</v>
      </c>
      <c r="E5261">
        <v>74168666.666666672</v>
      </c>
      <c r="F5261">
        <v>78946855.855855867</v>
      </c>
      <c r="G5261">
        <v>379</v>
      </c>
      <c r="H5261">
        <v>360</v>
      </c>
      <c r="I5261">
        <v>27</v>
      </c>
      <c r="J5261">
        <v>36</v>
      </c>
      <c r="K5261">
        <v>16</v>
      </c>
      <c r="M5261">
        <v>713</v>
      </c>
      <c r="N5261">
        <v>802</v>
      </c>
      <c r="O5261">
        <v>265977090.0900901</v>
      </c>
      <c r="P5261">
        <v>337533873.87387389</v>
      </c>
      <c r="Q5261">
        <v>367</v>
      </c>
      <c r="R5261">
        <v>679</v>
      </c>
      <c r="S5261">
        <v>237025477.47747749</v>
      </c>
      <c r="T5261">
        <v>243353029.72972974</v>
      </c>
      <c r="U5261">
        <v>241966126.12612611</v>
      </c>
      <c r="V5261">
        <v>308565836.03603601</v>
      </c>
      <c r="W5261">
        <v>12302.814814824</v>
      </c>
      <c r="X5261">
        <v>12684.22222222</v>
      </c>
    </row>
    <row r="5262" spans="1:24">
      <c r="A5262" s="7" t="s">
        <v>6286</v>
      </c>
      <c r="B5262" s="13" t="s">
        <v>1084</v>
      </c>
      <c r="C5262">
        <v>313023310.21449298</v>
      </c>
      <c r="D5262">
        <v>339362126.34843326</v>
      </c>
      <c r="E5262">
        <v>218505039.63963962</v>
      </c>
      <c r="F5262">
        <v>371148789.1891892</v>
      </c>
      <c r="G5262">
        <v>97</v>
      </c>
      <c r="H5262">
        <v>78</v>
      </c>
      <c r="I5262">
        <v>10</v>
      </c>
      <c r="J5262">
        <v>8</v>
      </c>
      <c r="M5262">
        <v>317</v>
      </c>
      <c r="N5262">
        <v>114</v>
      </c>
      <c r="O5262">
        <v>59289324.324324325</v>
      </c>
      <c r="P5262">
        <v>39983153.153153151</v>
      </c>
      <c r="Q5262">
        <v>526</v>
      </c>
      <c r="R5262">
        <v>274</v>
      </c>
      <c r="S5262">
        <v>70453693.693693697</v>
      </c>
      <c r="T5262">
        <v>71554000</v>
      </c>
      <c r="U5262">
        <v>59750180.180180177</v>
      </c>
      <c r="V5262">
        <v>41597520.720720723</v>
      </c>
      <c r="W5262">
        <v>4891</v>
      </c>
      <c r="X5262">
        <v>4928.9629629669998</v>
      </c>
    </row>
    <row r="5263" spans="1:24">
      <c r="A5263" s="7" t="s">
        <v>6287</v>
      </c>
      <c r="B5263" s="13" t="s">
        <v>766</v>
      </c>
      <c r="C5263">
        <v>62273180.728014</v>
      </c>
      <c r="D5263">
        <v>64583081.962984651</v>
      </c>
      <c r="E5263">
        <v>2213513.5135135138</v>
      </c>
      <c r="F5263">
        <v>1673873.873873875</v>
      </c>
      <c r="G5263">
        <v>12</v>
      </c>
      <c r="H5263">
        <v>14</v>
      </c>
      <c r="I5263">
        <v>2</v>
      </c>
      <c r="J5263">
        <v>1</v>
      </c>
      <c r="M5263">
        <v>26</v>
      </c>
      <c r="N5263">
        <v>28</v>
      </c>
      <c r="O5263">
        <v>10106306.306306306</v>
      </c>
      <c r="P5263">
        <v>13659954.954954954</v>
      </c>
      <c r="R5263">
        <v>44</v>
      </c>
      <c r="S5263">
        <v>24452009.009009007</v>
      </c>
      <c r="T5263">
        <v>25791247.747747749</v>
      </c>
      <c r="U5263">
        <v>10347027.027027026</v>
      </c>
      <c r="V5263">
        <v>14737882.882882886</v>
      </c>
      <c r="W5263">
        <v>994.07407407599999</v>
      </c>
      <c r="X5263">
        <v>1010.111111114</v>
      </c>
    </row>
    <row r="5264" spans="1:24">
      <c r="A5264" s="7" t="s">
        <v>583</v>
      </c>
      <c r="B5264" s="13" t="s">
        <v>222</v>
      </c>
      <c r="C5264">
        <v>197132544.9769049</v>
      </c>
      <c r="D5264">
        <v>200337686.5719015</v>
      </c>
      <c r="E5264">
        <v>992809.00900901004</v>
      </c>
      <c r="F5264">
        <v>14414.414414415</v>
      </c>
      <c r="G5264">
        <v>38</v>
      </c>
      <c r="H5264">
        <v>50</v>
      </c>
      <c r="I5264">
        <v>0</v>
      </c>
      <c r="J5264">
        <v>1</v>
      </c>
      <c r="M5264">
        <v>65</v>
      </c>
      <c r="N5264">
        <v>90</v>
      </c>
      <c r="O5264">
        <v>22554340.540540542</v>
      </c>
      <c r="P5264">
        <v>15127387.38738738</v>
      </c>
      <c r="Q5264">
        <v>73</v>
      </c>
      <c r="R5264">
        <v>35</v>
      </c>
      <c r="S5264">
        <v>56978779.279279277</v>
      </c>
      <c r="T5264">
        <v>54828445.945945948</v>
      </c>
      <c r="U5264">
        <v>24101711.711711712</v>
      </c>
      <c r="V5264">
        <v>16326486.486486483</v>
      </c>
      <c r="W5264">
        <v>4184.851851849</v>
      </c>
      <c r="X5264">
        <v>4327.7777777729998</v>
      </c>
    </row>
    <row r="5265" spans="1:24">
      <c r="A5265" s="7" t="s">
        <v>6288</v>
      </c>
      <c r="B5265" s="13" t="s">
        <v>2616</v>
      </c>
      <c r="C5265">
        <v>145214121.92649478</v>
      </c>
      <c r="D5265">
        <v>145470708.72414535</v>
      </c>
      <c r="E5265">
        <v>49484910.810810812</v>
      </c>
      <c r="F5265">
        <v>40606109.909909919</v>
      </c>
      <c r="G5265">
        <v>69</v>
      </c>
      <c r="H5265">
        <v>59</v>
      </c>
      <c r="I5265">
        <v>3</v>
      </c>
      <c r="J5265">
        <v>4</v>
      </c>
      <c r="M5265">
        <v>84</v>
      </c>
      <c r="N5265">
        <v>88</v>
      </c>
      <c r="O5265">
        <v>14962972.97297297</v>
      </c>
      <c r="P5265">
        <v>17809639.639639638</v>
      </c>
      <c r="Q5265">
        <v>93</v>
      </c>
      <c r="R5265">
        <v>99</v>
      </c>
      <c r="S5265">
        <v>39405337.83783783</v>
      </c>
      <c r="T5265">
        <v>41843234.234234236</v>
      </c>
      <c r="U5265">
        <v>10524908.108108114</v>
      </c>
      <c r="V5265">
        <v>13432972.972972972</v>
      </c>
      <c r="W5265">
        <v>4725.8518518479996</v>
      </c>
      <c r="X5265">
        <v>4764.5555555499996</v>
      </c>
    </row>
    <row r="5266" spans="1:24">
      <c r="A5266" s="7" t="s">
        <v>6289</v>
      </c>
      <c r="B5266" s="13" t="s">
        <v>2225</v>
      </c>
      <c r="C5266">
        <v>5315920837.8425655</v>
      </c>
      <c r="D5266">
        <v>4877608341.430563</v>
      </c>
      <c r="E5266">
        <v>105501671.17117117</v>
      </c>
      <c r="F5266">
        <v>59378572.072072081</v>
      </c>
      <c r="G5266">
        <v>762</v>
      </c>
      <c r="H5266">
        <v>736</v>
      </c>
      <c r="I5266">
        <v>42</v>
      </c>
      <c r="J5266">
        <v>59</v>
      </c>
      <c r="K5266">
        <v>28</v>
      </c>
      <c r="M5266">
        <v>1764</v>
      </c>
      <c r="N5266">
        <v>1799</v>
      </c>
      <c r="O5266">
        <v>4418616255.855855</v>
      </c>
      <c r="P5266">
        <v>2821281454.0540538</v>
      </c>
      <c r="Q5266">
        <v>1592</v>
      </c>
      <c r="R5266">
        <v>3332</v>
      </c>
      <c r="S5266">
        <v>692799909.90990996</v>
      </c>
      <c r="T5266">
        <v>679509030.63063061</v>
      </c>
      <c r="U5266">
        <v>3864498016.2162161</v>
      </c>
      <c r="V5266">
        <v>2504945630.6306305</v>
      </c>
      <c r="W5266">
        <v>87298.259259270999</v>
      </c>
      <c r="X5266">
        <v>86510.962962974008</v>
      </c>
    </row>
    <row r="5267" spans="1:24">
      <c r="A5267" s="7" t="s">
        <v>6290</v>
      </c>
      <c r="B5267" s="13" t="s">
        <v>701</v>
      </c>
      <c r="C5267">
        <v>521570004.36335969</v>
      </c>
      <c r="D5267">
        <v>442234698.52306819</v>
      </c>
      <c r="E5267">
        <v>123922038.73873873</v>
      </c>
      <c r="F5267">
        <v>453153.153153155</v>
      </c>
      <c r="G5267">
        <v>220</v>
      </c>
      <c r="H5267">
        <v>205</v>
      </c>
      <c r="I5267">
        <v>3</v>
      </c>
      <c r="J5267">
        <v>10</v>
      </c>
      <c r="M5267">
        <v>371</v>
      </c>
      <c r="N5267">
        <v>261</v>
      </c>
      <c r="O5267">
        <v>52258783.783783779</v>
      </c>
      <c r="P5267">
        <v>64513963.963963963</v>
      </c>
      <c r="Q5267">
        <v>507</v>
      </c>
      <c r="R5267">
        <v>535</v>
      </c>
      <c r="S5267">
        <v>78948700</v>
      </c>
      <c r="T5267">
        <v>66170133.333333336</v>
      </c>
      <c r="U5267">
        <v>51060990.990990989</v>
      </c>
      <c r="V5267">
        <v>53552565.765765764</v>
      </c>
      <c r="W5267">
        <v>10820.481481482</v>
      </c>
      <c r="X5267">
        <v>9138.8518518540004</v>
      </c>
    </row>
    <row r="5268" spans="1:24">
      <c r="A5268" s="7" t="s">
        <v>6291</v>
      </c>
      <c r="B5268" s="13" t="s">
        <v>2039</v>
      </c>
      <c r="C5268">
        <v>861238235.63662362</v>
      </c>
      <c r="D5268">
        <v>898762429.84381211</v>
      </c>
      <c r="E5268">
        <v>169476013.51351351</v>
      </c>
      <c r="F5268">
        <v>46419954.954954982</v>
      </c>
      <c r="G5268">
        <v>280</v>
      </c>
      <c r="H5268">
        <v>244</v>
      </c>
      <c r="I5268">
        <v>8</v>
      </c>
      <c r="J5268">
        <v>16</v>
      </c>
      <c r="M5268">
        <v>641</v>
      </c>
      <c r="N5268">
        <v>349</v>
      </c>
      <c r="O5268">
        <v>240222792.7927928</v>
      </c>
      <c r="P5268">
        <v>225993603.6036036</v>
      </c>
      <c r="Q5268">
        <v>187</v>
      </c>
      <c r="R5268">
        <v>558</v>
      </c>
      <c r="S5268">
        <v>197425514.41441444</v>
      </c>
      <c r="T5268">
        <v>198619960.36036038</v>
      </c>
      <c r="U5268">
        <v>202206929.72972974</v>
      </c>
      <c r="V5268">
        <v>222437965.76576576</v>
      </c>
      <c r="W5268">
        <v>19785.629629649</v>
      </c>
      <c r="X5268">
        <v>19774.370370379998</v>
      </c>
    </row>
    <row r="5269" spans="1:24">
      <c r="A5269" s="7" t="s">
        <v>6292</v>
      </c>
      <c r="B5269" s="13" t="s">
        <v>1082</v>
      </c>
      <c r="C5269">
        <v>330187985.90888566</v>
      </c>
      <c r="D5269">
        <v>319184972.15224594</v>
      </c>
      <c r="E5269">
        <v>9429279.2792792805</v>
      </c>
      <c r="F5269">
        <v>833333.33333333395</v>
      </c>
      <c r="G5269">
        <v>248</v>
      </c>
      <c r="H5269">
        <v>297</v>
      </c>
      <c r="I5269">
        <v>18</v>
      </c>
      <c r="J5269">
        <v>23</v>
      </c>
      <c r="M5269">
        <v>1652</v>
      </c>
      <c r="N5269">
        <v>530</v>
      </c>
      <c r="O5269">
        <v>174198288.28828827</v>
      </c>
      <c r="P5269">
        <v>173782432.43243241</v>
      </c>
      <c r="Q5269">
        <v>285</v>
      </c>
      <c r="R5269">
        <v>324</v>
      </c>
      <c r="S5269">
        <v>108444828.82882883</v>
      </c>
      <c r="T5269">
        <v>104551036.03603603</v>
      </c>
      <c r="U5269">
        <v>134483583.78378379</v>
      </c>
      <c r="V5269">
        <v>136299369.36936936</v>
      </c>
      <c r="W5269">
        <v>13424.851851844</v>
      </c>
      <c r="X5269">
        <v>13844.666666663001</v>
      </c>
    </row>
    <row r="5270" spans="1:24">
      <c r="A5270" s="7" t="s">
        <v>6293</v>
      </c>
      <c r="B5270" s="13" t="s">
        <v>1943</v>
      </c>
      <c r="C5270">
        <v>1251202182.9735093</v>
      </c>
      <c r="D5270">
        <v>1348995218.622082</v>
      </c>
      <c r="E5270">
        <v>130523513.51351352</v>
      </c>
      <c r="F5270">
        <v>1546846.8468468499</v>
      </c>
      <c r="G5270">
        <v>508</v>
      </c>
      <c r="H5270">
        <v>256</v>
      </c>
      <c r="I5270">
        <v>23</v>
      </c>
      <c r="J5270">
        <v>27</v>
      </c>
      <c r="K5270">
        <v>8</v>
      </c>
      <c r="M5270">
        <v>841</v>
      </c>
      <c r="N5270">
        <v>574</v>
      </c>
      <c r="O5270">
        <v>116777837.83783785</v>
      </c>
      <c r="P5270">
        <v>92387207.207207203</v>
      </c>
      <c r="Q5270">
        <v>458</v>
      </c>
      <c r="R5270">
        <v>627</v>
      </c>
      <c r="S5270">
        <v>338203716.21621621</v>
      </c>
      <c r="T5270">
        <v>355104273.87387389</v>
      </c>
      <c r="U5270">
        <v>59275945.945945948</v>
      </c>
      <c r="V5270">
        <v>72218538.738738745</v>
      </c>
      <c r="W5270">
        <v>32301.629629624</v>
      </c>
      <c r="X5270">
        <v>33121.148148152002</v>
      </c>
    </row>
    <row r="5271" spans="1:24">
      <c r="A5271" s="7" t="s">
        <v>6294</v>
      </c>
      <c r="B5271" s="13" t="s">
        <v>1154</v>
      </c>
      <c r="C5271">
        <v>96346026.489434361</v>
      </c>
      <c r="D5271">
        <v>97230358.077049777</v>
      </c>
      <c r="E5271">
        <v>50627477.477477483</v>
      </c>
      <c r="F5271">
        <v>135554054.05405405</v>
      </c>
      <c r="G5271">
        <v>96</v>
      </c>
      <c r="H5271">
        <v>52</v>
      </c>
      <c r="I5271">
        <v>3</v>
      </c>
      <c r="J5271">
        <v>2</v>
      </c>
      <c r="M5271">
        <v>111</v>
      </c>
      <c r="N5271">
        <v>80</v>
      </c>
      <c r="O5271">
        <v>25727477.47747748</v>
      </c>
      <c r="P5271">
        <v>31277477.477477476</v>
      </c>
      <c r="Q5271">
        <v>80</v>
      </c>
      <c r="R5271">
        <v>75</v>
      </c>
      <c r="S5271">
        <v>35506387.387387387</v>
      </c>
      <c r="T5271">
        <v>36631801.801801801</v>
      </c>
      <c r="U5271">
        <v>7197027.0270270258</v>
      </c>
      <c r="V5271">
        <v>18414144.144144148</v>
      </c>
      <c r="W5271">
        <v>5395.5555555580004</v>
      </c>
      <c r="X5271">
        <v>5514.1111111099999</v>
      </c>
    </row>
    <row r="5272" spans="1:24">
      <c r="A5272" s="7" t="s">
        <v>6295</v>
      </c>
      <c r="B5272" s="13" t="s">
        <v>3297</v>
      </c>
      <c r="C5272">
        <v>358836804.41609913</v>
      </c>
      <c r="D5272">
        <v>389059206.48302615</v>
      </c>
      <c r="E5272">
        <v>39673459.459459469</v>
      </c>
      <c r="F5272">
        <v>61059659.459459469</v>
      </c>
      <c r="G5272">
        <v>93</v>
      </c>
      <c r="H5272">
        <v>137</v>
      </c>
      <c r="I5272">
        <v>11</v>
      </c>
      <c r="J5272">
        <v>16</v>
      </c>
      <c r="M5272">
        <v>126</v>
      </c>
      <c r="N5272">
        <v>182</v>
      </c>
      <c r="O5272">
        <v>42029324.324324325</v>
      </c>
      <c r="P5272">
        <v>67013479.279279277</v>
      </c>
      <c r="Q5272">
        <v>222</v>
      </c>
      <c r="R5272">
        <v>224</v>
      </c>
      <c r="S5272">
        <v>92636243.243243247</v>
      </c>
      <c r="T5272">
        <v>97945540.540540546</v>
      </c>
      <c r="U5272">
        <v>30228558.558558557</v>
      </c>
      <c r="V5272">
        <v>43179189.189189181</v>
      </c>
      <c r="W5272">
        <v>11547.148148149001</v>
      </c>
      <c r="X5272">
        <v>12162.407407401999</v>
      </c>
    </row>
    <row r="5273" spans="1:24">
      <c r="A5273" s="7" t="s">
        <v>6296</v>
      </c>
      <c r="B5273" s="13" t="s">
        <v>2771</v>
      </c>
      <c r="C5273">
        <v>303499394.08474636</v>
      </c>
      <c r="D5273">
        <v>299217421.19557041</v>
      </c>
      <c r="E5273">
        <v>86086045.045045033</v>
      </c>
      <c r="F5273">
        <v>86698490.090090096</v>
      </c>
      <c r="G5273">
        <v>169</v>
      </c>
      <c r="H5273">
        <v>66</v>
      </c>
      <c r="I5273">
        <v>27</v>
      </c>
      <c r="J5273">
        <v>11</v>
      </c>
      <c r="K5273">
        <v>1</v>
      </c>
      <c r="M5273">
        <v>226</v>
      </c>
      <c r="N5273">
        <v>79</v>
      </c>
      <c r="O5273">
        <v>61889658.558558568</v>
      </c>
      <c r="P5273">
        <v>47553153.153153151</v>
      </c>
      <c r="Q5273">
        <v>285</v>
      </c>
      <c r="R5273">
        <v>159</v>
      </c>
      <c r="S5273">
        <v>61955951.351351358</v>
      </c>
      <c r="T5273">
        <v>66460037.83783783</v>
      </c>
      <c r="U5273">
        <v>36380360.360360362</v>
      </c>
      <c r="V5273">
        <v>37010223.423423424</v>
      </c>
      <c r="W5273">
        <v>4648.1851851769998</v>
      </c>
      <c r="X5273">
        <v>4801.9259259310002</v>
      </c>
    </row>
    <row r="5274" spans="1:24">
      <c r="A5274" s="7" t="s">
        <v>6297</v>
      </c>
      <c r="B5274" s="13" t="s">
        <v>2771</v>
      </c>
      <c r="C5274">
        <v>5530476.8669008901</v>
      </c>
      <c r="D5274">
        <v>5512575.3244997961</v>
      </c>
      <c r="S5274">
        <v>2070927.927927928</v>
      </c>
      <c r="T5274">
        <v>1723639.63963964</v>
      </c>
      <c r="W5274">
        <v>533.40740741499997</v>
      </c>
      <c r="X5274">
        <v>534.29629630399995</v>
      </c>
    </row>
    <row r="5275" spans="1:24">
      <c r="A5275" s="7" t="s">
        <v>6298</v>
      </c>
      <c r="B5275" s="13" t="s">
        <v>1395</v>
      </c>
      <c r="C5275">
        <v>177240712.53505337</v>
      </c>
      <c r="D5275">
        <v>174408735.56045169</v>
      </c>
      <c r="F5275">
        <v>181081.08108108101</v>
      </c>
      <c r="G5275">
        <v>15</v>
      </c>
      <c r="H5275">
        <v>10</v>
      </c>
      <c r="I5275">
        <v>1</v>
      </c>
      <c r="J5275">
        <v>1</v>
      </c>
      <c r="M5275">
        <v>44</v>
      </c>
      <c r="N5275">
        <v>26</v>
      </c>
      <c r="O5275">
        <v>3561261.261261262</v>
      </c>
      <c r="P5275">
        <v>4885585.5855855849</v>
      </c>
      <c r="Q5275">
        <v>51</v>
      </c>
      <c r="R5275">
        <v>20</v>
      </c>
      <c r="S5275">
        <v>65685364.864864871</v>
      </c>
      <c r="T5275">
        <v>67570244.144144148</v>
      </c>
      <c r="U5275">
        <v>3278828.8288288293</v>
      </c>
      <c r="V5275">
        <v>4748828.8288288293</v>
      </c>
      <c r="W5275">
        <v>2412.0370370350001</v>
      </c>
      <c r="X5275">
        <v>2470.037037044</v>
      </c>
    </row>
    <row r="5276" spans="1:24">
      <c r="A5276" s="7" t="s">
        <v>6299</v>
      </c>
      <c r="B5276" s="13" t="s">
        <v>718</v>
      </c>
      <c r="C5276">
        <v>217136715.31972772</v>
      </c>
      <c r="D5276">
        <v>228863210.16559857</v>
      </c>
      <c r="E5276">
        <v>2076999.9999999991</v>
      </c>
      <c r="F5276">
        <v>298198.19819819898</v>
      </c>
      <c r="G5276">
        <v>27</v>
      </c>
      <c r="H5276">
        <v>55</v>
      </c>
      <c r="I5276">
        <v>1</v>
      </c>
      <c r="J5276">
        <v>3</v>
      </c>
      <c r="M5276">
        <v>35</v>
      </c>
      <c r="N5276">
        <v>64</v>
      </c>
      <c r="O5276">
        <v>16610052.252252253</v>
      </c>
      <c r="P5276">
        <v>11857657.657657657</v>
      </c>
      <c r="Q5276">
        <v>9</v>
      </c>
      <c r="R5276">
        <v>50</v>
      </c>
      <c r="S5276">
        <v>92504468.468468472</v>
      </c>
      <c r="T5276">
        <v>98907432.432432413</v>
      </c>
      <c r="U5276">
        <v>17364864.864864867</v>
      </c>
      <c r="V5276">
        <v>13371171.17117117</v>
      </c>
      <c r="W5276">
        <v>2442.7037036930001</v>
      </c>
      <c r="X5276">
        <v>2545.7407407239998</v>
      </c>
    </row>
    <row r="5277" spans="1:24">
      <c r="A5277" s="7" t="s">
        <v>6300</v>
      </c>
      <c r="B5277" s="13" t="s">
        <v>1500</v>
      </c>
      <c r="C5277">
        <v>831783270.06047785</v>
      </c>
      <c r="D5277">
        <v>863457035.30154216</v>
      </c>
      <c r="E5277">
        <v>11561036.036036037</v>
      </c>
      <c r="F5277">
        <v>2138738.7387387399</v>
      </c>
      <c r="G5277">
        <v>265</v>
      </c>
      <c r="H5277">
        <v>236</v>
      </c>
      <c r="I5277">
        <v>8</v>
      </c>
      <c r="J5277">
        <v>18</v>
      </c>
      <c r="M5277">
        <v>286</v>
      </c>
      <c r="N5277">
        <v>250</v>
      </c>
      <c r="O5277">
        <v>62989819.819819823</v>
      </c>
      <c r="P5277">
        <v>59342882.882882878</v>
      </c>
      <c r="Q5277">
        <v>375</v>
      </c>
      <c r="R5277">
        <v>643</v>
      </c>
      <c r="S5277">
        <v>282418680.18018019</v>
      </c>
      <c r="T5277">
        <v>294473074.77477479</v>
      </c>
      <c r="U5277">
        <v>56365585.585585579</v>
      </c>
      <c r="V5277">
        <v>58078918.918918915</v>
      </c>
      <c r="W5277">
        <v>15852.851851866</v>
      </c>
      <c r="X5277">
        <v>15814.740740731</v>
      </c>
    </row>
    <row r="5278" spans="1:24">
      <c r="A5278" s="7" t="s">
        <v>6301</v>
      </c>
      <c r="B5278" s="13" t="s">
        <v>692</v>
      </c>
      <c r="C5278">
        <v>74489839.088420704</v>
      </c>
      <c r="D5278">
        <v>72740175.368474975</v>
      </c>
      <c r="E5278">
        <v>2599774.7747747749</v>
      </c>
      <c r="F5278">
        <v>200900.90090090301</v>
      </c>
      <c r="G5278">
        <v>49</v>
      </c>
      <c r="H5278">
        <v>10</v>
      </c>
      <c r="I5278">
        <v>3</v>
      </c>
      <c r="J5278">
        <v>10</v>
      </c>
      <c r="M5278">
        <v>96</v>
      </c>
      <c r="N5278">
        <v>93</v>
      </c>
      <c r="O5278">
        <v>5876576.5765765766</v>
      </c>
      <c r="P5278">
        <v>17728738.738738742</v>
      </c>
      <c r="Q5278">
        <v>9</v>
      </c>
      <c r="R5278">
        <v>247</v>
      </c>
      <c r="S5278">
        <v>31203049.54954955</v>
      </c>
      <c r="T5278">
        <v>31521220.720720723</v>
      </c>
      <c r="U5278">
        <v>3366306.3063063058</v>
      </c>
      <c r="V5278">
        <v>18061621.621621624</v>
      </c>
      <c r="W5278">
        <v>1934.8888888890001</v>
      </c>
      <c r="X5278">
        <v>1954.0740740690001</v>
      </c>
    </row>
    <row r="5279" spans="1:24">
      <c r="A5279" s="7" t="s">
        <v>6302</v>
      </c>
      <c r="B5279" s="13" t="s">
        <v>4951</v>
      </c>
      <c r="C5279">
        <v>474240311.47890294</v>
      </c>
      <c r="D5279">
        <v>522268928.63783169</v>
      </c>
      <c r="E5279">
        <v>20177844.14414414</v>
      </c>
      <c r="F5279">
        <v>21223287.387387387</v>
      </c>
      <c r="G5279">
        <v>99</v>
      </c>
      <c r="H5279">
        <v>92</v>
      </c>
      <c r="I5279">
        <v>7</v>
      </c>
      <c r="J5279">
        <v>8</v>
      </c>
      <c r="M5279">
        <v>130</v>
      </c>
      <c r="N5279">
        <v>150</v>
      </c>
      <c r="O5279">
        <v>19041171.17117117</v>
      </c>
      <c r="P5279">
        <v>57820315.315315321</v>
      </c>
      <c r="Q5279">
        <v>63</v>
      </c>
      <c r="R5279">
        <v>454</v>
      </c>
      <c r="S5279">
        <v>120805175.67567568</v>
      </c>
      <c r="T5279">
        <v>130983097.2972973</v>
      </c>
      <c r="U5279">
        <v>15283603.603603601</v>
      </c>
      <c r="V5279">
        <v>51754774.774774775</v>
      </c>
      <c r="W5279">
        <v>8606.1851851869997</v>
      </c>
      <c r="X5279">
        <v>8825.5925925890006</v>
      </c>
    </row>
    <row r="5280" spans="1:24">
      <c r="A5280" s="7" t="s">
        <v>6303</v>
      </c>
      <c r="B5280" s="13" t="s">
        <v>1117</v>
      </c>
      <c r="C5280">
        <v>333060165.94551915</v>
      </c>
      <c r="D5280">
        <v>316703636.22254717</v>
      </c>
      <c r="E5280">
        <v>2478378.3783783782</v>
      </c>
      <c r="F5280">
        <v>405405.40540540498</v>
      </c>
      <c r="G5280">
        <v>36</v>
      </c>
      <c r="H5280">
        <v>14</v>
      </c>
      <c r="I5280">
        <v>6</v>
      </c>
      <c r="J5280">
        <v>10</v>
      </c>
      <c r="M5280">
        <v>142</v>
      </c>
      <c r="N5280">
        <v>141</v>
      </c>
      <c r="O5280">
        <v>106942217.11711712</v>
      </c>
      <c r="P5280">
        <v>69372927.927927926</v>
      </c>
      <c r="Q5280">
        <v>11</v>
      </c>
      <c r="R5280">
        <v>236</v>
      </c>
      <c r="S5280">
        <v>194043004.5045045</v>
      </c>
      <c r="T5280">
        <v>189637374.77477479</v>
      </c>
      <c r="U5280">
        <v>64426576.576576576</v>
      </c>
      <c r="V5280">
        <v>71655095.495495498</v>
      </c>
      <c r="W5280">
        <v>5628.0000000029995</v>
      </c>
      <c r="X5280">
        <v>5685.4444444460005</v>
      </c>
    </row>
    <row r="5281" spans="1:24">
      <c r="A5281" s="7" t="s">
        <v>6304</v>
      </c>
      <c r="B5281" s="13" t="s">
        <v>2871</v>
      </c>
      <c r="C5281">
        <v>2086318480.6246035</v>
      </c>
      <c r="D5281">
        <v>2139069035.7312562</v>
      </c>
      <c r="E5281">
        <v>5611657.6576576605</v>
      </c>
      <c r="F5281">
        <v>2671468.468468477</v>
      </c>
      <c r="G5281">
        <v>254</v>
      </c>
      <c r="H5281">
        <v>332</v>
      </c>
      <c r="I5281">
        <v>12</v>
      </c>
      <c r="J5281">
        <v>17</v>
      </c>
      <c r="M5281">
        <v>457</v>
      </c>
      <c r="N5281">
        <v>521</v>
      </c>
      <c r="O5281">
        <v>154735950.45045045</v>
      </c>
      <c r="P5281">
        <v>93791281.081081077</v>
      </c>
      <c r="Q5281">
        <v>343</v>
      </c>
      <c r="R5281">
        <v>1169</v>
      </c>
      <c r="S5281">
        <v>554173672.07207215</v>
      </c>
      <c r="T5281">
        <v>584968917.11711717</v>
      </c>
      <c r="U5281">
        <v>45024594.594594598</v>
      </c>
      <c r="V5281">
        <v>128011394.5945946</v>
      </c>
      <c r="W5281">
        <v>38591.111111106999</v>
      </c>
      <c r="X5281">
        <v>39550.000000002998</v>
      </c>
    </row>
    <row r="5282" spans="1:24">
      <c r="A5282" s="7" t="s">
        <v>6305</v>
      </c>
      <c r="B5282" s="13" t="s">
        <v>2517</v>
      </c>
      <c r="C5282">
        <v>346454047.49069917</v>
      </c>
      <c r="D5282">
        <v>347979929.85738862</v>
      </c>
      <c r="E5282">
        <v>52087702.702702701</v>
      </c>
      <c r="F5282">
        <v>2420045.0450450499</v>
      </c>
      <c r="G5282">
        <v>277</v>
      </c>
      <c r="H5282">
        <v>132</v>
      </c>
      <c r="I5282">
        <v>8</v>
      </c>
      <c r="J5282">
        <v>10</v>
      </c>
      <c r="M5282">
        <v>456</v>
      </c>
      <c r="N5282">
        <v>233</v>
      </c>
      <c r="O5282">
        <v>63458558.558558553</v>
      </c>
      <c r="P5282">
        <v>82701801.801801801</v>
      </c>
      <c r="Q5282">
        <v>266</v>
      </c>
      <c r="R5282">
        <v>296</v>
      </c>
      <c r="S5282">
        <v>106803828.82882884</v>
      </c>
      <c r="T5282">
        <v>107635262.16216215</v>
      </c>
      <c r="U5282">
        <v>41217477.477477476</v>
      </c>
      <c r="V5282">
        <v>44956799.999999993</v>
      </c>
      <c r="W5282">
        <v>9268.4074074069995</v>
      </c>
      <c r="X5282">
        <v>9442.1111111040009</v>
      </c>
    </row>
    <row r="5283" spans="1:24">
      <c r="A5283" s="7" t="s">
        <v>6306</v>
      </c>
      <c r="B5283" s="13" t="s">
        <v>1395</v>
      </c>
      <c r="C5283">
        <v>139957576.65429264</v>
      </c>
      <c r="D5283">
        <v>130236926.87878072</v>
      </c>
      <c r="E5283">
        <v>14065765.765765766</v>
      </c>
      <c r="F5283">
        <v>3081981.981981982</v>
      </c>
      <c r="G5283">
        <v>15</v>
      </c>
      <c r="H5283">
        <v>22</v>
      </c>
      <c r="I5283">
        <v>4</v>
      </c>
      <c r="J5283">
        <v>2</v>
      </c>
      <c r="K5283">
        <v>1</v>
      </c>
      <c r="M5283">
        <v>25</v>
      </c>
      <c r="N5283">
        <v>34</v>
      </c>
      <c r="O5283">
        <v>14157657.657657659</v>
      </c>
      <c r="P5283">
        <v>8834684.6846846826</v>
      </c>
      <c r="Q5283">
        <v>52</v>
      </c>
      <c r="S5283">
        <v>45815153.153153151</v>
      </c>
      <c r="T5283">
        <v>42888963.963963963</v>
      </c>
      <c r="U5283">
        <v>13008558.558558559</v>
      </c>
      <c r="V5283">
        <v>7734504.5045045037</v>
      </c>
      <c r="W5283">
        <v>2303.703703705</v>
      </c>
      <c r="X5283">
        <v>2245.9629629629999</v>
      </c>
    </row>
    <row r="5284" spans="1:24">
      <c r="A5284" s="7" t="s">
        <v>6307</v>
      </c>
      <c r="B5284" s="13" t="s">
        <v>1303</v>
      </c>
      <c r="C5284">
        <v>66757836.197304331</v>
      </c>
      <c r="D5284">
        <v>62748607.238059685</v>
      </c>
      <c r="E5284">
        <v>2843918.9189189188</v>
      </c>
      <c r="F5284">
        <v>7892792.7927927934</v>
      </c>
      <c r="G5284">
        <v>9</v>
      </c>
      <c r="H5284">
        <v>8</v>
      </c>
      <c r="I5284">
        <v>0</v>
      </c>
      <c r="J5284">
        <v>1</v>
      </c>
      <c r="K5284">
        <v>1</v>
      </c>
      <c r="M5284">
        <v>9</v>
      </c>
      <c r="N5284">
        <v>12</v>
      </c>
      <c r="O5284">
        <v>8988288.2882882878</v>
      </c>
      <c r="P5284">
        <v>13037837.837837836</v>
      </c>
      <c r="Q5284">
        <v>1</v>
      </c>
      <c r="R5284">
        <v>3</v>
      </c>
      <c r="S5284">
        <v>19765813.513513513</v>
      </c>
      <c r="T5284">
        <v>19344148.648648649</v>
      </c>
      <c r="U5284">
        <v>8973243.2432432417</v>
      </c>
      <c r="V5284">
        <v>8722522.5225225221</v>
      </c>
      <c r="W5284">
        <v>1048.925925927</v>
      </c>
      <c r="X5284">
        <v>1097.2592592579999</v>
      </c>
    </row>
    <row r="5285" spans="1:24">
      <c r="A5285" s="7" t="s">
        <v>6308</v>
      </c>
      <c r="B5285" s="13" t="s">
        <v>1832</v>
      </c>
      <c r="C5285">
        <v>249974464.23424366</v>
      </c>
      <c r="D5285">
        <v>249007033.26178044</v>
      </c>
      <c r="E5285">
        <v>192117.117117118</v>
      </c>
      <c r="F5285">
        <v>365765.76576576702</v>
      </c>
      <c r="G5285">
        <v>18</v>
      </c>
      <c r="H5285">
        <v>28</v>
      </c>
      <c r="I5285">
        <v>12</v>
      </c>
      <c r="J5285">
        <v>9</v>
      </c>
      <c r="M5285">
        <v>84</v>
      </c>
      <c r="N5285">
        <v>96</v>
      </c>
      <c r="O5285">
        <v>17490990.990990993</v>
      </c>
      <c r="P5285">
        <v>32187531.531531535</v>
      </c>
      <c r="Q5285">
        <v>185</v>
      </c>
      <c r="R5285">
        <v>100</v>
      </c>
      <c r="S5285">
        <v>75004163.06306307</v>
      </c>
      <c r="T5285">
        <v>79912013.51351352</v>
      </c>
      <c r="U5285">
        <v>18115945.945945945</v>
      </c>
      <c r="V5285">
        <v>27972432.432432432</v>
      </c>
      <c r="W5285">
        <v>4596.5925925949996</v>
      </c>
      <c r="X5285">
        <v>4575.3703703689998</v>
      </c>
    </row>
    <row r="5286" spans="1:24">
      <c r="A5286" s="7" t="s">
        <v>584</v>
      </c>
      <c r="B5286" s="13" t="s">
        <v>1405</v>
      </c>
      <c r="C5286">
        <v>36179487.223998383</v>
      </c>
      <c r="D5286">
        <v>33783079.717049882</v>
      </c>
      <c r="E5286">
        <v>465765.76576576597</v>
      </c>
      <c r="G5286">
        <v>4</v>
      </c>
      <c r="H5286">
        <v>1</v>
      </c>
      <c r="I5286">
        <v>0</v>
      </c>
      <c r="M5286">
        <v>5</v>
      </c>
      <c r="N5286">
        <v>1</v>
      </c>
      <c r="O5286">
        <v>2450270.2702702698</v>
      </c>
      <c r="P5286">
        <v>587387.38738738699</v>
      </c>
      <c r="Q5286">
        <v>15</v>
      </c>
      <c r="S5286">
        <v>4317792.7927927934</v>
      </c>
      <c r="T5286">
        <v>3874729.7297297297</v>
      </c>
      <c r="U5286">
        <v>2307567.5675675678</v>
      </c>
      <c r="V5286">
        <v>822972.97297297302</v>
      </c>
      <c r="W5286">
        <v>381.77777777599999</v>
      </c>
      <c r="X5286">
        <v>370.25925925799999</v>
      </c>
    </row>
    <row r="5287" spans="1:24">
      <c r="A5287" s="7" t="s">
        <v>6309</v>
      </c>
      <c r="B5287" s="13" t="s">
        <v>2473</v>
      </c>
      <c r="C5287">
        <v>972115334.20692301</v>
      </c>
      <c r="D5287">
        <v>943045936.28622949</v>
      </c>
      <c r="E5287">
        <v>1758783.783783782</v>
      </c>
      <c r="F5287">
        <v>1493693.693693694</v>
      </c>
      <c r="G5287">
        <v>119</v>
      </c>
      <c r="H5287">
        <v>109</v>
      </c>
      <c r="I5287">
        <v>3</v>
      </c>
      <c r="J5287">
        <v>17</v>
      </c>
      <c r="M5287">
        <v>327</v>
      </c>
      <c r="N5287">
        <v>327</v>
      </c>
      <c r="O5287">
        <v>17013153.153153155</v>
      </c>
      <c r="P5287">
        <v>81188648.648648649</v>
      </c>
      <c r="Q5287">
        <v>44</v>
      </c>
      <c r="R5287">
        <v>453</v>
      </c>
      <c r="S5287">
        <v>232831786.48648649</v>
      </c>
      <c r="T5287">
        <v>244562253.15315315</v>
      </c>
      <c r="U5287">
        <v>15590999.099099101</v>
      </c>
      <c r="V5287">
        <v>80009890.090090096</v>
      </c>
      <c r="W5287">
        <v>18166.296296298002</v>
      </c>
      <c r="X5287">
        <v>18390.444444451001</v>
      </c>
    </row>
    <row r="5288" spans="1:24">
      <c r="A5288" s="7" t="s">
        <v>6310</v>
      </c>
      <c r="B5288" s="13" t="s">
        <v>2473</v>
      </c>
      <c r="C5288">
        <v>1192164155.1875958</v>
      </c>
      <c r="D5288">
        <v>1102261675.4806521</v>
      </c>
      <c r="E5288">
        <v>2587837.8378378381</v>
      </c>
      <c r="F5288">
        <v>500000.00000000099</v>
      </c>
      <c r="G5288">
        <v>121</v>
      </c>
      <c r="H5288">
        <v>169</v>
      </c>
      <c r="I5288">
        <v>6</v>
      </c>
      <c r="J5288">
        <v>13</v>
      </c>
      <c r="M5288">
        <v>373</v>
      </c>
      <c r="N5288">
        <v>398</v>
      </c>
      <c r="O5288">
        <v>13093333.333333332</v>
      </c>
      <c r="P5288">
        <v>40966711.711711712</v>
      </c>
      <c r="Q5288">
        <v>27</v>
      </c>
      <c r="R5288">
        <v>424</v>
      </c>
      <c r="S5288">
        <v>273985594.5945946</v>
      </c>
      <c r="T5288">
        <v>280280472.97297299</v>
      </c>
      <c r="U5288">
        <v>10443319.819819819</v>
      </c>
      <c r="V5288">
        <v>38299459.459459469</v>
      </c>
      <c r="W5288">
        <v>21284.777777784002</v>
      </c>
      <c r="X5288">
        <v>20645.518518512999</v>
      </c>
    </row>
    <row r="5289" spans="1:24">
      <c r="A5289" s="7" t="s">
        <v>6311</v>
      </c>
      <c r="B5289" s="13" t="s">
        <v>1872</v>
      </c>
      <c r="C5289">
        <v>594034611.64913487</v>
      </c>
      <c r="D5289">
        <v>583734263.55746818</v>
      </c>
      <c r="E5289">
        <v>630630.630630631</v>
      </c>
      <c r="F5289">
        <v>217719.81981982099</v>
      </c>
      <c r="G5289">
        <v>60</v>
      </c>
      <c r="H5289">
        <v>76</v>
      </c>
      <c r="I5289">
        <v>12</v>
      </c>
      <c r="J5289">
        <v>17</v>
      </c>
      <c r="K5289">
        <v>2</v>
      </c>
      <c r="M5289">
        <v>243</v>
      </c>
      <c r="N5289">
        <v>308</v>
      </c>
      <c r="O5289">
        <v>9598288.2882882878</v>
      </c>
      <c r="P5289">
        <v>19574755.855855856</v>
      </c>
      <c r="Q5289">
        <v>71</v>
      </c>
      <c r="R5289">
        <v>466</v>
      </c>
      <c r="S5289">
        <v>136876306.3063063</v>
      </c>
      <c r="T5289">
        <v>141741117.11711711</v>
      </c>
      <c r="U5289">
        <v>9501891.8918918893</v>
      </c>
      <c r="V5289">
        <v>17944684.684684686</v>
      </c>
      <c r="W5289">
        <v>10747.962962956</v>
      </c>
      <c r="X5289">
        <v>11019.074074071999</v>
      </c>
    </row>
    <row r="5290" spans="1:24">
      <c r="A5290" s="7" t="s">
        <v>6312</v>
      </c>
      <c r="B5290" s="13" t="s">
        <v>3238</v>
      </c>
      <c r="C5290">
        <v>248181469.57607886</v>
      </c>
      <c r="D5290">
        <v>239702790.13478148</v>
      </c>
      <c r="E5290">
        <v>142305837.83783782</v>
      </c>
      <c r="F5290">
        <v>100300372.07207207</v>
      </c>
      <c r="G5290">
        <v>48</v>
      </c>
      <c r="H5290">
        <v>59</v>
      </c>
      <c r="I5290">
        <v>7</v>
      </c>
      <c r="J5290">
        <v>7</v>
      </c>
      <c r="M5290">
        <v>57</v>
      </c>
      <c r="N5290">
        <v>109</v>
      </c>
      <c r="O5290">
        <v>50541531.531531528</v>
      </c>
      <c r="P5290">
        <v>50051531.531531543</v>
      </c>
      <c r="Q5290">
        <v>92</v>
      </c>
      <c r="R5290">
        <v>71</v>
      </c>
      <c r="S5290">
        <v>78460009.009009019</v>
      </c>
      <c r="T5290">
        <v>81427160.360360354</v>
      </c>
      <c r="U5290">
        <v>42876756.75675676</v>
      </c>
      <c r="V5290">
        <v>43988468.468468472</v>
      </c>
      <c r="W5290">
        <v>3720.1481481410001</v>
      </c>
      <c r="X5290">
        <v>3781.0370370300002</v>
      </c>
    </row>
    <row r="5291" spans="1:24">
      <c r="A5291" s="7" t="s">
        <v>6313</v>
      </c>
      <c r="B5291" s="13" t="s">
        <v>1270</v>
      </c>
      <c r="C5291">
        <v>582016967.31427693</v>
      </c>
      <c r="D5291">
        <v>585379792.09581423</v>
      </c>
      <c r="E5291">
        <v>67792972.972972974</v>
      </c>
      <c r="F5291">
        <v>97244318.018018022</v>
      </c>
      <c r="G5291">
        <v>212</v>
      </c>
      <c r="H5291">
        <v>150</v>
      </c>
      <c r="I5291">
        <v>14</v>
      </c>
      <c r="J5291">
        <v>7</v>
      </c>
      <c r="K5291">
        <v>7</v>
      </c>
      <c r="M5291">
        <v>307</v>
      </c>
      <c r="N5291">
        <v>216</v>
      </c>
      <c r="O5291">
        <v>33185765.765765768</v>
      </c>
      <c r="P5291">
        <v>41482545.045045033</v>
      </c>
      <c r="Q5291">
        <v>152</v>
      </c>
      <c r="R5291">
        <v>166</v>
      </c>
      <c r="S5291">
        <v>117703295.49549551</v>
      </c>
      <c r="T5291">
        <v>128406054.05405405</v>
      </c>
      <c r="U5291">
        <v>27042432.432432435</v>
      </c>
      <c r="V5291">
        <v>29264234.234234232</v>
      </c>
      <c r="W5291">
        <v>8963.555555545001</v>
      </c>
      <c r="X5291">
        <v>7871.8518518549999</v>
      </c>
    </row>
    <row r="5292" spans="1:24">
      <c r="A5292" s="7" t="s">
        <v>6314</v>
      </c>
      <c r="B5292" s="13" t="s">
        <v>3870</v>
      </c>
      <c r="C5292">
        <v>273000718.38239712</v>
      </c>
      <c r="D5292">
        <v>282252887.16975242</v>
      </c>
      <c r="E5292">
        <v>1148423.4234234239</v>
      </c>
      <c r="F5292">
        <v>564864.86486486404</v>
      </c>
      <c r="G5292">
        <v>56</v>
      </c>
      <c r="H5292">
        <v>60</v>
      </c>
      <c r="I5292">
        <v>1</v>
      </c>
      <c r="J5292">
        <v>2</v>
      </c>
      <c r="K5292">
        <v>3</v>
      </c>
      <c r="M5292">
        <v>64</v>
      </c>
      <c r="N5292">
        <v>72</v>
      </c>
      <c r="O5292">
        <v>118067567.56756756</v>
      </c>
      <c r="P5292">
        <v>98671351.351351365</v>
      </c>
      <c r="Q5292">
        <v>169</v>
      </c>
      <c r="R5292">
        <v>259</v>
      </c>
      <c r="S5292">
        <v>73747352.252252251</v>
      </c>
      <c r="T5292">
        <v>77677725.225225225</v>
      </c>
      <c r="U5292">
        <v>5275855.8558558552</v>
      </c>
      <c r="V5292">
        <v>11020900.9009009</v>
      </c>
      <c r="W5292">
        <v>3978.296296297</v>
      </c>
      <c r="X5292">
        <v>4178.3703703760002</v>
      </c>
    </row>
    <row r="5293" spans="1:24">
      <c r="A5293" s="7" t="s">
        <v>6315</v>
      </c>
      <c r="B5293" s="13" t="s">
        <v>1361</v>
      </c>
      <c r="C5293">
        <v>3256056625.3605642</v>
      </c>
      <c r="D5293">
        <v>2852059525.7312698</v>
      </c>
      <c r="E5293">
        <v>2800633658.5585585</v>
      </c>
      <c r="F5293">
        <v>13626576.576576609</v>
      </c>
      <c r="G5293">
        <v>438</v>
      </c>
      <c r="H5293">
        <v>516</v>
      </c>
      <c r="I5293">
        <v>41</v>
      </c>
      <c r="J5293">
        <v>78</v>
      </c>
      <c r="K5293">
        <v>1</v>
      </c>
      <c r="M5293">
        <v>1231</v>
      </c>
      <c r="N5293">
        <v>1684</v>
      </c>
      <c r="O5293">
        <v>335794144.14414418</v>
      </c>
      <c r="P5293">
        <v>170474166.66666669</v>
      </c>
      <c r="Q5293">
        <v>222</v>
      </c>
      <c r="R5293">
        <v>2470</v>
      </c>
      <c r="S5293">
        <v>4064757627.0270271</v>
      </c>
      <c r="T5293">
        <v>2291054090.9909911</v>
      </c>
      <c r="U5293">
        <v>102751081.08108109</v>
      </c>
      <c r="V5293">
        <v>179371891.8918919</v>
      </c>
      <c r="W5293">
        <v>50164.481481474999</v>
      </c>
      <c r="X5293">
        <v>51353.444444438996</v>
      </c>
    </row>
    <row r="5294" spans="1:24">
      <c r="A5294" s="7" t="s">
        <v>6316</v>
      </c>
      <c r="B5294" s="13" t="s">
        <v>842</v>
      </c>
      <c r="C5294">
        <v>129845907.79223432</v>
      </c>
      <c r="D5294">
        <v>132045827.27140091</v>
      </c>
      <c r="E5294">
        <v>873423.42342342599</v>
      </c>
      <c r="F5294">
        <v>205405.405405408</v>
      </c>
      <c r="G5294">
        <v>22</v>
      </c>
      <c r="H5294">
        <v>23</v>
      </c>
      <c r="I5294">
        <v>8</v>
      </c>
      <c r="J5294">
        <v>9</v>
      </c>
      <c r="M5294">
        <v>25</v>
      </c>
      <c r="N5294">
        <v>40</v>
      </c>
      <c r="O5294">
        <v>18864774.774774775</v>
      </c>
      <c r="P5294">
        <v>75236666.666666672</v>
      </c>
      <c r="Q5294">
        <v>4</v>
      </c>
      <c r="R5294">
        <v>140</v>
      </c>
      <c r="S5294">
        <v>34991480.180180185</v>
      </c>
      <c r="T5294">
        <v>37185185.585585587</v>
      </c>
      <c r="U5294">
        <v>17083333.33333334</v>
      </c>
      <c r="V5294">
        <v>75562522.522522539</v>
      </c>
      <c r="W5294">
        <v>1994.925925921</v>
      </c>
      <c r="X5294">
        <v>2068.1111111099999</v>
      </c>
    </row>
    <row r="5295" spans="1:24">
      <c r="A5295" s="7" t="s">
        <v>6923</v>
      </c>
      <c r="B5295" s="13" t="s">
        <v>171</v>
      </c>
      <c r="O5295">
        <v>2405405.405405405</v>
      </c>
      <c r="P5295">
        <v>243243.24324324299</v>
      </c>
      <c r="X5295">
        <v>1</v>
      </c>
    </row>
    <row r="5296" spans="1:24">
      <c r="A5296" s="7" t="s">
        <v>585</v>
      </c>
      <c r="B5296" s="13" t="s">
        <v>171</v>
      </c>
      <c r="C5296">
        <v>141035518.55662793</v>
      </c>
      <c r="D5296">
        <v>137268567.07295224</v>
      </c>
      <c r="E5296">
        <v>1334909.9099099101</v>
      </c>
      <c r="F5296">
        <v>512387.38738738699</v>
      </c>
      <c r="G5296">
        <v>59</v>
      </c>
      <c r="H5296">
        <v>46</v>
      </c>
      <c r="I5296">
        <v>3</v>
      </c>
      <c r="J5296">
        <v>3</v>
      </c>
      <c r="M5296">
        <v>68</v>
      </c>
      <c r="N5296">
        <v>53</v>
      </c>
      <c r="O5296">
        <v>19130495.495495494</v>
      </c>
      <c r="P5296">
        <v>17458558.558558557</v>
      </c>
      <c r="Q5296">
        <v>85</v>
      </c>
      <c r="R5296">
        <v>75</v>
      </c>
      <c r="S5296">
        <v>28215599.0990991</v>
      </c>
      <c r="T5296">
        <v>27967450.45045045</v>
      </c>
      <c r="U5296">
        <v>13834594.594594594</v>
      </c>
      <c r="V5296">
        <v>11254864.864864867</v>
      </c>
      <c r="W5296">
        <v>1908.0370370370001</v>
      </c>
      <c r="X5296">
        <v>1910.5555555599999</v>
      </c>
    </row>
    <row r="5297" spans="1:24">
      <c r="A5297" s="7" t="s">
        <v>586</v>
      </c>
      <c r="B5297" s="13" t="s">
        <v>171</v>
      </c>
      <c r="C5297">
        <v>334082472.9342345</v>
      </c>
      <c r="D5297">
        <v>394802500.46931601</v>
      </c>
      <c r="E5297">
        <v>209189.189189189</v>
      </c>
      <c r="F5297">
        <v>27027.027027027001</v>
      </c>
      <c r="G5297">
        <v>89</v>
      </c>
      <c r="H5297">
        <v>122</v>
      </c>
      <c r="I5297">
        <v>4</v>
      </c>
      <c r="J5297">
        <v>5</v>
      </c>
      <c r="K5297">
        <v>4</v>
      </c>
      <c r="M5297">
        <v>130</v>
      </c>
      <c r="N5297">
        <v>160</v>
      </c>
      <c r="O5297">
        <v>18322702.702702701</v>
      </c>
      <c r="P5297">
        <v>19134234.234234232</v>
      </c>
      <c r="Q5297">
        <v>140</v>
      </c>
      <c r="R5297">
        <v>82</v>
      </c>
      <c r="S5297">
        <v>44635391.891891897</v>
      </c>
      <c r="T5297">
        <v>50107090.090090096</v>
      </c>
      <c r="U5297">
        <v>15423693.693693694</v>
      </c>
      <c r="V5297">
        <v>13625045.045045042</v>
      </c>
      <c r="W5297">
        <v>5147.1481481410001</v>
      </c>
      <c r="X5297">
        <v>5140.407407404</v>
      </c>
    </row>
    <row r="5298" spans="1:24">
      <c r="A5298" s="7" t="s">
        <v>587</v>
      </c>
      <c r="B5298" s="13" t="s">
        <v>171</v>
      </c>
      <c r="C5298">
        <v>163276641.53757414</v>
      </c>
      <c r="D5298">
        <v>162761886.88840729</v>
      </c>
      <c r="E5298">
        <v>334684.68468468398</v>
      </c>
      <c r="F5298">
        <v>412837.83783783898</v>
      </c>
      <c r="G5298">
        <v>25</v>
      </c>
      <c r="H5298">
        <v>35</v>
      </c>
      <c r="I5298">
        <v>2</v>
      </c>
      <c r="J5298">
        <v>1</v>
      </c>
      <c r="M5298">
        <v>34</v>
      </c>
      <c r="N5298">
        <v>41</v>
      </c>
      <c r="O5298">
        <v>12120450.450450448</v>
      </c>
      <c r="P5298">
        <v>10383783.783783782</v>
      </c>
      <c r="Q5298">
        <v>44</v>
      </c>
      <c r="R5298">
        <v>63</v>
      </c>
      <c r="S5298">
        <v>17559594.594594594</v>
      </c>
      <c r="T5298">
        <v>18501945.945945945</v>
      </c>
      <c r="U5298">
        <v>9902025.2252252288</v>
      </c>
      <c r="V5298">
        <v>9560090.0900900923</v>
      </c>
      <c r="W5298">
        <v>2011.518518521</v>
      </c>
      <c r="X5298">
        <v>2021.4444444609999</v>
      </c>
    </row>
    <row r="5299" spans="1:24">
      <c r="A5299" s="7" t="s">
        <v>588</v>
      </c>
      <c r="B5299" s="13" t="s">
        <v>171</v>
      </c>
      <c r="C5299">
        <v>52432616.079644784</v>
      </c>
      <c r="D5299">
        <v>55276029.971533582</v>
      </c>
      <c r="E5299">
        <v>42522.522522523002</v>
      </c>
      <c r="F5299">
        <v>59459.459459459998</v>
      </c>
      <c r="G5299">
        <v>26</v>
      </c>
      <c r="H5299">
        <v>25</v>
      </c>
      <c r="I5299">
        <v>2</v>
      </c>
      <c r="J5299">
        <v>2</v>
      </c>
      <c r="M5299">
        <v>31</v>
      </c>
      <c r="N5299">
        <v>28</v>
      </c>
      <c r="O5299">
        <v>6543153.1531531541</v>
      </c>
      <c r="P5299">
        <v>4567567.5675675692</v>
      </c>
      <c r="Q5299">
        <v>81</v>
      </c>
      <c r="R5299">
        <v>47</v>
      </c>
      <c r="S5299">
        <v>8863009.0090090111</v>
      </c>
      <c r="T5299">
        <v>8845427.927927928</v>
      </c>
      <c r="U5299">
        <v>6083243.2432432435</v>
      </c>
      <c r="V5299">
        <v>3425945.9459459456</v>
      </c>
      <c r="W5299">
        <v>1065.148148149</v>
      </c>
      <c r="X5299">
        <v>1047.0370370359999</v>
      </c>
    </row>
    <row r="5300" spans="1:24">
      <c r="A5300" s="7" t="s">
        <v>6317</v>
      </c>
      <c r="B5300" s="13" t="s">
        <v>995</v>
      </c>
      <c r="C5300">
        <v>319882636.92886698</v>
      </c>
      <c r="D5300">
        <v>313181006.37987971</v>
      </c>
      <c r="E5300">
        <v>73038546.846846849</v>
      </c>
      <c r="F5300">
        <v>44884034.234234244</v>
      </c>
      <c r="G5300">
        <v>155</v>
      </c>
      <c r="H5300">
        <v>218</v>
      </c>
      <c r="I5300">
        <v>18</v>
      </c>
      <c r="J5300">
        <v>10</v>
      </c>
      <c r="K5300">
        <v>5</v>
      </c>
      <c r="M5300">
        <v>343</v>
      </c>
      <c r="N5300">
        <v>432</v>
      </c>
      <c r="O5300">
        <v>55081272.972972967</v>
      </c>
      <c r="P5300">
        <v>39366694.59459459</v>
      </c>
      <c r="Q5300">
        <v>320</v>
      </c>
      <c r="R5300">
        <v>133</v>
      </c>
      <c r="S5300">
        <v>72203225.225225225</v>
      </c>
      <c r="T5300">
        <v>77233860.360360354</v>
      </c>
      <c r="U5300">
        <v>44632882.882882886</v>
      </c>
      <c r="V5300">
        <v>26667297.297297299</v>
      </c>
      <c r="W5300">
        <v>5354.4444444370001</v>
      </c>
      <c r="X5300">
        <v>5403.9999999940001</v>
      </c>
    </row>
    <row r="5301" spans="1:24">
      <c r="A5301" s="7" t="s">
        <v>6318</v>
      </c>
      <c r="B5301" s="13" t="s">
        <v>3468</v>
      </c>
      <c r="C5301">
        <v>9673486819.1945877</v>
      </c>
      <c r="D5301">
        <v>9132711298.1414948</v>
      </c>
      <c r="E5301">
        <v>7466234127.927928</v>
      </c>
      <c r="F5301">
        <v>2822611035.1351352</v>
      </c>
      <c r="G5301">
        <v>2237</v>
      </c>
      <c r="H5301">
        <v>2206</v>
      </c>
      <c r="I5301">
        <v>61</v>
      </c>
      <c r="J5301">
        <v>107</v>
      </c>
      <c r="K5301">
        <v>41</v>
      </c>
      <c r="M5301">
        <v>4256</v>
      </c>
      <c r="N5301">
        <v>4190</v>
      </c>
      <c r="O5301">
        <v>6248002060.3603601</v>
      </c>
      <c r="P5301">
        <v>596329162.16216207</v>
      </c>
      <c r="Q5301">
        <v>3501</v>
      </c>
      <c r="R5301">
        <v>4205</v>
      </c>
      <c r="S5301">
        <v>1925232814.4144144</v>
      </c>
      <c r="T5301">
        <v>1938998657.6576579</v>
      </c>
      <c r="U5301">
        <v>5427768219.8198195</v>
      </c>
      <c r="V5301">
        <v>459419590.990991</v>
      </c>
      <c r="W5301">
        <v>167257.999999989</v>
      </c>
      <c r="X5301">
        <v>172996.37037037598</v>
      </c>
    </row>
    <row r="5302" spans="1:24">
      <c r="A5302" s="7" t="s">
        <v>6319</v>
      </c>
      <c r="B5302" s="13" t="s">
        <v>970</v>
      </c>
      <c r="C5302">
        <v>436290577.92576325</v>
      </c>
      <c r="D5302">
        <v>432856231.33576602</v>
      </c>
      <c r="E5302">
        <v>876151285.58558559</v>
      </c>
      <c r="F5302">
        <v>45432680.180180237</v>
      </c>
      <c r="G5302">
        <v>116</v>
      </c>
      <c r="H5302">
        <v>163</v>
      </c>
      <c r="I5302">
        <v>26</v>
      </c>
      <c r="J5302">
        <v>39</v>
      </c>
      <c r="M5302">
        <v>500</v>
      </c>
      <c r="N5302">
        <v>550</v>
      </c>
      <c r="O5302">
        <v>110688288.2882883</v>
      </c>
      <c r="P5302">
        <v>148661869.36936936</v>
      </c>
      <c r="Q5302">
        <v>38</v>
      </c>
      <c r="R5302">
        <v>1438</v>
      </c>
      <c r="S5302">
        <v>157352292.7927928</v>
      </c>
      <c r="T5302">
        <v>166806045.04504505</v>
      </c>
      <c r="U5302">
        <v>66881124.324324332</v>
      </c>
      <c r="V5302">
        <v>112646531.53153154</v>
      </c>
      <c r="W5302">
        <v>6725.6296296139999</v>
      </c>
      <c r="X5302">
        <v>6995.1111111050004</v>
      </c>
    </row>
    <row r="5303" spans="1:24">
      <c r="A5303" s="7" t="s">
        <v>6320</v>
      </c>
      <c r="B5303" s="13" t="s">
        <v>676</v>
      </c>
      <c r="C5303">
        <v>566084247.48821342</v>
      </c>
      <c r="D5303">
        <v>594230247.20111322</v>
      </c>
      <c r="E5303">
        <v>191144121.62162161</v>
      </c>
      <c r="F5303">
        <v>136685296.3963964</v>
      </c>
      <c r="G5303">
        <v>197</v>
      </c>
      <c r="H5303">
        <v>97</v>
      </c>
      <c r="I5303">
        <v>20</v>
      </c>
      <c r="J5303">
        <v>11</v>
      </c>
      <c r="M5303">
        <v>255</v>
      </c>
      <c r="N5303">
        <v>151</v>
      </c>
      <c r="O5303">
        <v>138749594.5945946</v>
      </c>
      <c r="P5303">
        <v>95377936.036036029</v>
      </c>
      <c r="Q5303">
        <v>281</v>
      </c>
      <c r="R5303">
        <v>236</v>
      </c>
      <c r="S5303">
        <v>135208124.32432431</v>
      </c>
      <c r="T5303">
        <v>138793265.76576579</v>
      </c>
      <c r="U5303">
        <v>98802565.765765771</v>
      </c>
      <c r="V5303">
        <v>69375718.918918923</v>
      </c>
      <c r="W5303">
        <v>8725.5925926050004</v>
      </c>
      <c r="X5303">
        <v>8690.7777777699994</v>
      </c>
    </row>
    <row r="5304" spans="1:24">
      <c r="A5304" s="7" t="s">
        <v>6321</v>
      </c>
      <c r="B5304" s="13" t="s">
        <v>3114</v>
      </c>
      <c r="C5304">
        <v>398333356.0831486</v>
      </c>
      <c r="D5304">
        <v>419848847.31154084</v>
      </c>
      <c r="E5304">
        <v>884323807.2072072</v>
      </c>
      <c r="F5304">
        <v>4187387.3873873991</v>
      </c>
      <c r="G5304">
        <v>122</v>
      </c>
      <c r="H5304">
        <v>45</v>
      </c>
      <c r="I5304">
        <v>12</v>
      </c>
      <c r="J5304">
        <v>10</v>
      </c>
      <c r="K5304">
        <v>21</v>
      </c>
      <c r="M5304">
        <v>232</v>
      </c>
      <c r="N5304">
        <v>132</v>
      </c>
      <c r="O5304">
        <v>161988747.74774775</v>
      </c>
      <c r="P5304">
        <v>80167207.207207203</v>
      </c>
      <c r="Q5304">
        <v>189</v>
      </c>
      <c r="R5304">
        <v>601</v>
      </c>
      <c r="S5304">
        <v>118878445.94594595</v>
      </c>
      <c r="T5304">
        <v>123355166.66666666</v>
      </c>
      <c r="U5304">
        <v>24059009.009009007</v>
      </c>
      <c r="V5304">
        <v>24608468.468468472</v>
      </c>
      <c r="W5304">
        <v>6100.0370370390001</v>
      </c>
      <c r="X5304">
        <v>6210.9629629640003</v>
      </c>
    </row>
    <row r="5305" spans="1:24">
      <c r="A5305" s="7" t="s">
        <v>6322</v>
      </c>
      <c r="B5305" s="13" t="s">
        <v>840</v>
      </c>
      <c r="C5305">
        <v>132955388.33496025</v>
      </c>
      <c r="D5305">
        <v>131638843.91609576</v>
      </c>
      <c r="E5305">
        <v>550900.90090090397</v>
      </c>
      <c r="F5305">
        <v>218918.918918921</v>
      </c>
      <c r="G5305">
        <v>31</v>
      </c>
      <c r="H5305">
        <v>28</v>
      </c>
      <c r="I5305">
        <v>4</v>
      </c>
      <c r="J5305">
        <v>3</v>
      </c>
      <c r="M5305">
        <v>51</v>
      </c>
      <c r="N5305">
        <v>53</v>
      </c>
      <c r="O5305">
        <v>4597297.2972972989</v>
      </c>
      <c r="P5305">
        <v>6119819.8198198229</v>
      </c>
      <c r="Q5305">
        <v>94</v>
      </c>
      <c r="R5305">
        <v>123</v>
      </c>
      <c r="S5305">
        <v>43096941.441441439</v>
      </c>
      <c r="T5305">
        <v>41007090.090090089</v>
      </c>
      <c r="U5305">
        <v>3078828.8288288289</v>
      </c>
      <c r="V5305">
        <v>7818468.4684684696</v>
      </c>
      <c r="W5305">
        <v>2442.7777777769998</v>
      </c>
      <c r="X5305">
        <v>2518.5555555569999</v>
      </c>
    </row>
    <row r="5306" spans="1:24">
      <c r="A5306" s="7" t="s">
        <v>6323</v>
      </c>
      <c r="B5306" s="13" t="s">
        <v>4313</v>
      </c>
      <c r="C5306">
        <v>971731453.26267016</v>
      </c>
      <c r="D5306">
        <v>1019122515.0286081</v>
      </c>
      <c r="E5306">
        <v>43325450.45045045</v>
      </c>
      <c r="F5306">
        <v>12202477.477477489</v>
      </c>
      <c r="G5306">
        <v>276</v>
      </c>
      <c r="H5306">
        <v>197</v>
      </c>
      <c r="I5306">
        <v>26</v>
      </c>
      <c r="J5306">
        <v>17</v>
      </c>
      <c r="M5306">
        <v>426</v>
      </c>
      <c r="N5306">
        <v>390</v>
      </c>
      <c r="O5306">
        <v>62719459.459459461</v>
      </c>
      <c r="P5306">
        <v>75940518.018018007</v>
      </c>
      <c r="Q5306">
        <v>366</v>
      </c>
      <c r="R5306">
        <v>219</v>
      </c>
      <c r="S5306">
        <v>193303673.87387389</v>
      </c>
      <c r="T5306">
        <v>199430955.85585585</v>
      </c>
      <c r="U5306">
        <v>55151261.261261262</v>
      </c>
      <c r="V5306">
        <v>62738511.71171172</v>
      </c>
      <c r="W5306">
        <v>13418.666666673</v>
      </c>
      <c r="X5306">
        <v>13229.814814811001</v>
      </c>
    </row>
    <row r="5307" spans="1:24">
      <c r="A5307" s="7" t="s">
        <v>589</v>
      </c>
      <c r="B5307" s="13" t="s">
        <v>130</v>
      </c>
      <c r="C5307">
        <v>482511000.90847313</v>
      </c>
      <c r="D5307">
        <v>454051092.07746977</v>
      </c>
      <c r="E5307">
        <v>2297927.9279279271</v>
      </c>
      <c r="F5307">
        <v>700900.90090090199</v>
      </c>
      <c r="G5307">
        <v>273</v>
      </c>
      <c r="H5307">
        <v>251</v>
      </c>
      <c r="I5307">
        <v>15</v>
      </c>
      <c r="J5307">
        <v>16</v>
      </c>
      <c r="K5307">
        <v>6</v>
      </c>
      <c r="M5307">
        <v>416</v>
      </c>
      <c r="N5307">
        <v>380</v>
      </c>
      <c r="O5307">
        <v>63052702.702702709</v>
      </c>
      <c r="P5307">
        <v>48505225.225225225</v>
      </c>
      <c r="Q5307">
        <v>213</v>
      </c>
      <c r="R5307">
        <v>252</v>
      </c>
      <c r="S5307">
        <v>56178182.882882886</v>
      </c>
      <c r="T5307">
        <v>52200881.081081085</v>
      </c>
      <c r="U5307">
        <v>54428061.261261262</v>
      </c>
      <c r="V5307">
        <v>52196756.756756753</v>
      </c>
      <c r="W5307">
        <v>8348.9629629680003</v>
      </c>
      <c r="X5307">
        <v>8112.4814814789997</v>
      </c>
    </row>
    <row r="5308" spans="1:24">
      <c r="A5308" s="7" t="s">
        <v>6324</v>
      </c>
      <c r="B5308" s="13" t="s">
        <v>2355</v>
      </c>
      <c r="C5308">
        <v>289928660.88402361</v>
      </c>
      <c r="D5308">
        <v>300597943.41451842</v>
      </c>
      <c r="E5308">
        <v>1109909.9099099119</v>
      </c>
      <c r="F5308">
        <v>450450.450450451</v>
      </c>
      <c r="G5308">
        <v>69</v>
      </c>
      <c r="H5308">
        <v>51</v>
      </c>
      <c r="I5308">
        <v>2</v>
      </c>
      <c r="J5308">
        <v>4</v>
      </c>
      <c r="M5308">
        <v>77</v>
      </c>
      <c r="N5308">
        <v>64</v>
      </c>
      <c r="O5308">
        <v>32599099.0990991</v>
      </c>
      <c r="P5308">
        <v>8913423.4234234262</v>
      </c>
      <c r="Q5308">
        <v>241</v>
      </c>
      <c r="R5308">
        <v>121</v>
      </c>
      <c r="S5308">
        <v>90395824.324324325</v>
      </c>
      <c r="T5308">
        <v>93495624.324324325</v>
      </c>
      <c r="U5308">
        <v>55697387.387387395</v>
      </c>
      <c r="V5308">
        <v>9733063.0630630609</v>
      </c>
      <c r="W5308">
        <v>5032.1851851849997</v>
      </c>
      <c r="X5308">
        <v>5167.9259259270002</v>
      </c>
    </row>
    <row r="5309" spans="1:24">
      <c r="A5309" s="7" t="s">
        <v>6325</v>
      </c>
      <c r="B5309" s="13" t="s">
        <v>2355</v>
      </c>
      <c r="C5309">
        <v>395318442.83283764</v>
      </c>
      <c r="D5309">
        <v>378654491.06663716</v>
      </c>
      <c r="E5309">
        <v>271443936.93693691</v>
      </c>
      <c r="F5309">
        <v>1518918.91891892</v>
      </c>
      <c r="G5309">
        <v>63</v>
      </c>
      <c r="H5309">
        <v>90</v>
      </c>
      <c r="I5309">
        <v>2</v>
      </c>
      <c r="J5309">
        <v>3</v>
      </c>
      <c r="K5309">
        <v>1</v>
      </c>
      <c r="M5309">
        <v>71</v>
      </c>
      <c r="N5309">
        <v>100</v>
      </c>
      <c r="O5309">
        <v>9700900.9009009004</v>
      </c>
      <c r="P5309">
        <v>9440954.9549549539</v>
      </c>
      <c r="Q5309">
        <v>100</v>
      </c>
      <c r="R5309">
        <v>80</v>
      </c>
      <c r="S5309">
        <v>102383414.41441442</v>
      </c>
      <c r="T5309">
        <v>104096554.05405407</v>
      </c>
      <c r="U5309">
        <v>10052612.612612613</v>
      </c>
      <c r="V5309">
        <v>11060810.810810812</v>
      </c>
      <c r="W5309">
        <v>5866.6666666649999</v>
      </c>
      <c r="X5309">
        <v>5862.8888888909996</v>
      </c>
    </row>
    <row r="5310" spans="1:24">
      <c r="A5310" s="7" t="s">
        <v>6326</v>
      </c>
      <c r="B5310" s="13" t="s">
        <v>2871</v>
      </c>
      <c r="C5310">
        <v>266470639.56284946</v>
      </c>
      <c r="D5310">
        <v>279920268.59183908</v>
      </c>
      <c r="E5310">
        <v>130108633.33333333</v>
      </c>
      <c r="F5310">
        <v>137620720.72072071</v>
      </c>
      <c r="G5310">
        <v>58</v>
      </c>
      <c r="H5310">
        <v>72</v>
      </c>
      <c r="I5310">
        <v>3</v>
      </c>
      <c r="J5310">
        <v>7</v>
      </c>
      <c r="K5310">
        <v>1</v>
      </c>
      <c r="M5310">
        <v>75</v>
      </c>
      <c r="N5310">
        <v>91</v>
      </c>
      <c r="O5310">
        <v>17649549.54954955</v>
      </c>
      <c r="P5310">
        <v>20237927.927927926</v>
      </c>
      <c r="Q5310">
        <v>147</v>
      </c>
      <c r="R5310">
        <v>96</v>
      </c>
      <c r="S5310">
        <v>92766088.288288295</v>
      </c>
      <c r="T5310">
        <v>104229824.32432434</v>
      </c>
      <c r="U5310">
        <v>7424414.4144144142</v>
      </c>
      <c r="V5310">
        <v>11811171.171171166</v>
      </c>
      <c r="W5310">
        <v>5924.7407407520004</v>
      </c>
      <c r="X5310">
        <v>5950.740740749</v>
      </c>
    </row>
    <row r="5311" spans="1:24">
      <c r="A5311" s="7" t="s">
        <v>590</v>
      </c>
      <c r="B5311" s="13" t="s">
        <v>171</v>
      </c>
      <c r="C5311">
        <v>567252331.06909716</v>
      </c>
      <c r="D5311">
        <v>568486455.32382512</v>
      </c>
      <c r="E5311">
        <v>51482588.288288295</v>
      </c>
      <c r="F5311">
        <v>78576653.153153151</v>
      </c>
      <c r="G5311">
        <v>256</v>
      </c>
      <c r="H5311">
        <v>165</v>
      </c>
      <c r="I5311">
        <v>12</v>
      </c>
      <c r="J5311">
        <v>13</v>
      </c>
      <c r="K5311">
        <v>5</v>
      </c>
      <c r="M5311">
        <v>372</v>
      </c>
      <c r="N5311">
        <v>271</v>
      </c>
      <c r="O5311">
        <v>29883378.37837838</v>
      </c>
      <c r="P5311">
        <v>35742792.79279279</v>
      </c>
      <c r="Q5311">
        <v>370</v>
      </c>
      <c r="R5311">
        <v>217</v>
      </c>
      <c r="S5311">
        <v>48582444.14414414</v>
      </c>
      <c r="T5311">
        <v>50859075.675675675</v>
      </c>
      <c r="U5311">
        <v>29799099.099099103</v>
      </c>
      <c r="V5311">
        <v>14292562.162162159</v>
      </c>
      <c r="W5311">
        <v>9961.5555555619994</v>
      </c>
      <c r="X5311">
        <v>9912.4444444219989</v>
      </c>
    </row>
    <row r="5312" spans="1:24">
      <c r="A5312" s="7" t="s">
        <v>6327</v>
      </c>
      <c r="B5312" s="13" t="s">
        <v>2473</v>
      </c>
      <c r="C5312">
        <v>1301570751.6174984</v>
      </c>
      <c r="D5312">
        <v>1271632168.1729972</v>
      </c>
      <c r="E5312">
        <v>562387.38738738699</v>
      </c>
      <c r="F5312">
        <v>118918.91891892</v>
      </c>
      <c r="G5312">
        <v>125</v>
      </c>
      <c r="H5312">
        <v>188</v>
      </c>
      <c r="I5312">
        <v>18</v>
      </c>
      <c r="J5312">
        <v>29</v>
      </c>
      <c r="M5312">
        <v>395</v>
      </c>
      <c r="N5312">
        <v>462</v>
      </c>
      <c r="O5312">
        <v>1811252702.7027028</v>
      </c>
      <c r="P5312">
        <v>145198308.1081081</v>
      </c>
      <c r="Q5312">
        <v>107</v>
      </c>
      <c r="R5312">
        <v>802</v>
      </c>
      <c r="S5312">
        <v>247320799.99999997</v>
      </c>
      <c r="T5312">
        <v>252279587.38738739</v>
      </c>
      <c r="U5312">
        <v>1810794234.2342341</v>
      </c>
      <c r="V5312">
        <v>66454234.234234236</v>
      </c>
      <c r="W5312">
        <v>25163.518518518002</v>
      </c>
      <c r="X5312">
        <v>25538.666666659999</v>
      </c>
    </row>
    <row r="5313" spans="1:24">
      <c r="A5313" s="7" t="s">
        <v>6328</v>
      </c>
      <c r="B5313" s="13" t="s">
        <v>2689</v>
      </c>
      <c r="C5313">
        <v>81824953.405143291</v>
      </c>
      <c r="D5313">
        <v>81314268.33038725</v>
      </c>
      <c r="E5313">
        <v>188572158.55855855</v>
      </c>
      <c r="F5313">
        <v>828828.82882882899</v>
      </c>
      <c r="G5313">
        <v>16</v>
      </c>
      <c r="H5313">
        <v>20</v>
      </c>
      <c r="I5313">
        <v>1</v>
      </c>
      <c r="J5313">
        <v>0</v>
      </c>
      <c r="M5313">
        <v>19</v>
      </c>
      <c r="N5313">
        <v>22</v>
      </c>
      <c r="O5313">
        <v>2973160.3603603598</v>
      </c>
      <c r="P5313">
        <v>38631531.531531528</v>
      </c>
      <c r="Q5313">
        <v>40</v>
      </c>
      <c r="R5313">
        <v>48</v>
      </c>
      <c r="S5313">
        <v>26754198.198198199</v>
      </c>
      <c r="T5313">
        <v>27083454.954954959</v>
      </c>
      <c r="U5313">
        <v>2823783.7837837841</v>
      </c>
      <c r="V5313">
        <v>38445675.675675668</v>
      </c>
      <c r="W5313">
        <v>1257.000000002</v>
      </c>
      <c r="X5313">
        <v>1382.148148147</v>
      </c>
    </row>
    <row r="5314" spans="1:24">
      <c r="A5314" s="7" t="s">
        <v>6329</v>
      </c>
      <c r="B5314" s="13" t="s">
        <v>743</v>
      </c>
      <c r="C5314">
        <v>377266740.27718258</v>
      </c>
      <c r="D5314">
        <v>344734877.91899431</v>
      </c>
      <c r="E5314">
        <v>661261.26126126398</v>
      </c>
      <c r="F5314">
        <v>490090.09009009303</v>
      </c>
      <c r="G5314">
        <v>21</v>
      </c>
      <c r="H5314">
        <v>14</v>
      </c>
      <c r="I5314">
        <v>1</v>
      </c>
      <c r="J5314">
        <v>10</v>
      </c>
      <c r="M5314">
        <v>51</v>
      </c>
      <c r="N5314">
        <v>216</v>
      </c>
      <c r="O5314">
        <v>21232432.432432435</v>
      </c>
      <c r="P5314">
        <v>26414819.819819815</v>
      </c>
      <c r="Q5314">
        <v>20</v>
      </c>
      <c r="R5314">
        <v>246</v>
      </c>
      <c r="S5314">
        <v>183306195.4954955</v>
      </c>
      <c r="T5314">
        <v>163427387.38738739</v>
      </c>
      <c r="U5314">
        <v>21091929.729729731</v>
      </c>
      <c r="V5314">
        <v>27481711.711711712</v>
      </c>
      <c r="W5314">
        <v>6859.9999999989996</v>
      </c>
      <c r="X5314">
        <v>6887.6666666640003</v>
      </c>
    </row>
    <row r="5315" spans="1:24">
      <c r="A5315" s="7" t="s">
        <v>6330</v>
      </c>
      <c r="B5315" s="13" t="s">
        <v>3954</v>
      </c>
      <c r="C5315">
        <v>762007909.85575938</v>
      </c>
      <c r="D5315">
        <v>748675565.33937955</v>
      </c>
      <c r="E5315">
        <v>121881531.53153154</v>
      </c>
      <c r="F5315">
        <v>12381343.243243244</v>
      </c>
      <c r="G5315">
        <v>729</v>
      </c>
      <c r="H5315">
        <v>120</v>
      </c>
      <c r="I5315">
        <v>13</v>
      </c>
      <c r="J5315">
        <v>11</v>
      </c>
      <c r="K5315">
        <v>3</v>
      </c>
      <c r="M5315">
        <v>986</v>
      </c>
      <c r="N5315">
        <v>203</v>
      </c>
      <c r="O5315">
        <v>44318738.738738738</v>
      </c>
      <c r="P5315">
        <v>34455036.93693693</v>
      </c>
      <c r="Q5315">
        <v>305</v>
      </c>
      <c r="R5315">
        <v>1031</v>
      </c>
      <c r="S5315">
        <v>172709702.7027027</v>
      </c>
      <c r="T5315">
        <v>167249969.36936936</v>
      </c>
      <c r="U5315">
        <v>42955315.315315314</v>
      </c>
      <c r="V5315">
        <v>31971214.414414413</v>
      </c>
      <c r="W5315">
        <v>18903.333333340001</v>
      </c>
      <c r="X5315">
        <v>18155.703703703002</v>
      </c>
    </row>
    <row r="5316" spans="1:24">
      <c r="A5316" s="7" t="s">
        <v>6331</v>
      </c>
      <c r="B5316" s="13" t="s">
        <v>1463</v>
      </c>
      <c r="C5316">
        <v>103040165.33717045</v>
      </c>
      <c r="D5316">
        <v>101921719.78656921</v>
      </c>
      <c r="E5316">
        <v>225675.675675679</v>
      </c>
      <c r="F5316">
        <v>68468.468468470004</v>
      </c>
      <c r="G5316">
        <v>16</v>
      </c>
      <c r="H5316">
        <v>41</v>
      </c>
      <c r="I5316">
        <v>9</v>
      </c>
      <c r="J5316">
        <v>7</v>
      </c>
      <c r="M5316">
        <v>130</v>
      </c>
      <c r="N5316">
        <v>153</v>
      </c>
      <c r="O5316">
        <v>23072162.162162166</v>
      </c>
      <c r="P5316">
        <v>17666666.666666668</v>
      </c>
      <c r="Q5316">
        <v>104</v>
      </c>
      <c r="R5316">
        <v>322</v>
      </c>
      <c r="S5316">
        <v>26211864.86486486</v>
      </c>
      <c r="T5316">
        <v>27315112.612612613</v>
      </c>
      <c r="U5316">
        <v>20078918.918918919</v>
      </c>
      <c r="V5316">
        <v>20156079.27927928</v>
      </c>
      <c r="W5316">
        <v>1657.333333327</v>
      </c>
      <c r="X5316">
        <v>1718.444444445</v>
      </c>
    </row>
    <row r="5317" spans="1:24">
      <c r="A5317" s="7" t="s">
        <v>591</v>
      </c>
      <c r="B5317" s="13" t="s">
        <v>52</v>
      </c>
      <c r="C5317">
        <v>362164016.26363063</v>
      </c>
      <c r="D5317">
        <v>377946080.08611846</v>
      </c>
      <c r="E5317">
        <v>12450558.558558561</v>
      </c>
      <c r="F5317">
        <v>4127927.9279279308</v>
      </c>
      <c r="G5317">
        <v>114</v>
      </c>
      <c r="H5317">
        <v>88</v>
      </c>
      <c r="I5317">
        <v>21</v>
      </c>
      <c r="J5317">
        <v>9</v>
      </c>
      <c r="K5317">
        <v>2</v>
      </c>
      <c r="M5317">
        <v>208</v>
      </c>
      <c r="N5317">
        <v>126</v>
      </c>
      <c r="O5317">
        <v>55702810.810810812</v>
      </c>
      <c r="P5317">
        <v>62708558.558558553</v>
      </c>
      <c r="Q5317">
        <v>286</v>
      </c>
      <c r="R5317">
        <v>297</v>
      </c>
      <c r="S5317">
        <v>109763963.96396397</v>
      </c>
      <c r="T5317">
        <v>108237945.94594596</v>
      </c>
      <c r="U5317">
        <v>57979189.189189181</v>
      </c>
      <c r="V5317">
        <v>65078468.468468472</v>
      </c>
      <c r="W5317">
        <v>7812.1481481270002</v>
      </c>
      <c r="X5317">
        <v>7804.2222222079999</v>
      </c>
    </row>
    <row r="5318" spans="1:24">
      <c r="A5318" s="7" t="s">
        <v>6332</v>
      </c>
      <c r="B5318" s="13" t="s">
        <v>1321</v>
      </c>
      <c r="C5318">
        <v>890012273.6295476</v>
      </c>
      <c r="D5318">
        <v>855448109.90932119</v>
      </c>
      <c r="E5318">
        <v>716047939.63963962</v>
      </c>
      <c r="F5318">
        <v>742084459.45945954</v>
      </c>
      <c r="G5318">
        <v>672</v>
      </c>
      <c r="H5318">
        <v>432</v>
      </c>
      <c r="I5318">
        <v>25</v>
      </c>
      <c r="J5318">
        <v>20</v>
      </c>
      <c r="K5318">
        <v>1</v>
      </c>
      <c r="M5318">
        <v>1502</v>
      </c>
      <c r="N5318">
        <v>654</v>
      </c>
      <c r="O5318">
        <v>127538738.73873875</v>
      </c>
      <c r="P5318">
        <v>275789729.72972977</v>
      </c>
      <c r="Q5318">
        <v>985</v>
      </c>
      <c r="R5318">
        <v>495</v>
      </c>
      <c r="S5318">
        <v>287127364.86486489</v>
      </c>
      <c r="T5318">
        <v>281520718.01801801</v>
      </c>
      <c r="U5318">
        <v>72128198.198198199</v>
      </c>
      <c r="V5318">
        <v>282357336.93693691</v>
      </c>
      <c r="W5318">
        <v>37287.185185198003</v>
      </c>
      <c r="X5318">
        <v>37751.703703708998</v>
      </c>
    </row>
    <row r="5319" spans="1:24">
      <c r="A5319" s="7" t="s">
        <v>6333</v>
      </c>
      <c r="B5319" s="13" t="s">
        <v>692</v>
      </c>
      <c r="C5319">
        <v>65281739.133719087</v>
      </c>
      <c r="D5319">
        <v>66666404.621066019</v>
      </c>
      <c r="E5319">
        <v>1445720.72072072</v>
      </c>
      <c r="F5319">
        <v>503603.60360360402</v>
      </c>
      <c r="G5319">
        <v>11</v>
      </c>
      <c r="H5319">
        <v>11</v>
      </c>
      <c r="I5319">
        <v>3</v>
      </c>
      <c r="J5319">
        <v>3</v>
      </c>
      <c r="M5319">
        <v>86</v>
      </c>
      <c r="N5319">
        <v>91</v>
      </c>
      <c r="O5319">
        <v>25824324.324324325</v>
      </c>
      <c r="P5319">
        <v>30516234.234234232</v>
      </c>
      <c r="Q5319">
        <v>11</v>
      </c>
      <c r="R5319">
        <v>196</v>
      </c>
      <c r="S5319">
        <v>21602864.864864867</v>
      </c>
      <c r="T5319">
        <v>17087207.207207207</v>
      </c>
      <c r="U5319">
        <v>27544954.954954952</v>
      </c>
      <c r="V5319">
        <v>25824864.864864867</v>
      </c>
      <c r="W5319">
        <v>1220.5185185159999</v>
      </c>
      <c r="X5319">
        <v>1359.0370370359999</v>
      </c>
    </row>
    <row r="5320" spans="1:24">
      <c r="A5320" s="7" t="s">
        <v>6334</v>
      </c>
      <c r="B5320" s="13" t="s">
        <v>692</v>
      </c>
      <c r="C5320">
        <v>34774588.139160834</v>
      </c>
      <c r="D5320">
        <v>34493632.427276634</v>
      </c>
      <c r="E5320">
        <v>900.900900901</v>
      </c>
      <c r="F5320">
        <v>1801.801801802</v>
      </c>
      <c r="G5320">
        <v>12</v>
      </c>
      <c r="H5320">
        <v>4</v>
      </c>
      <c r="I5320">
        <v>0</v>
      </c>
      <c r="J5320">
        <v>0</v>
      </c>
      <c r="M5320">
        <v>22</v>
      </c>
      <c r="N5320">
        <v>18</v>
      </c>
      <c r="O5320">
        <v>3809909.9099099096</v>
      </c>
      <c r="P5320">
        <v>5578558.5585585581</v>
      </c>
      <c r="R5320">
        <v>20</v>
      </c>
      <c r="S5320">
        <v>8275364.8648648653</v>
      </c>
      <c r="T5320">
        <v>7963608.1081081079</v>
      </c>
      <c r="U5320">
        <v>4004054.054054053</v>
      </c>
      <c r="V5320">
        <v>6553603.6036036015</v>
      </c>
      <c r="W5320">
        <v>748.81481481699996</v>
      </c>
      <c r="X5320">
        <v>742.59259259400005</v>
      </c>
    </row>
    <row r="5321" spans="1:24">
      <c r="A5321" s="7" t="s">
        <v>6335</v>
      </c>
      <c r="B5321" s="13" t="s">
        <v>2073</v>
      </c>
      <c r="C5321">
        <v>225531220.33827537</v>
      </c>
      <c r="D5321">
        <v>227128011.32030159</v>
      </c>
      <c r="E5321">
        <v>506756.75675675599</v>
      </c>
      <c r="F5321">
        <v>206981.98198198201</v>
      </c>
      <c r="G5321">
        <v>85</v>
      </c>
      <c r="H5321">
        <v>88</v>
      </c>
      <c r="I5321">
        <v>1</v>
      </c>
      <c r="J5321">
        <v>4</v>
      </c>
      <c r="M5321">
        <v>99</v>
      </c>
      <c r="N5321">
        <v>120</v>
      </c>
      <c r="O5321">
        <v>5337387.3873873856</v>
      </c>
      <c r="P5321">
        <v>6640630.6306306301</v>
      </c>
      <c r="Q5321">
        <v>58</v>
      </c>
      <c r="R5321">
        <v>65</v>
      </c>
      <c r="S5321">
        <v>50121941.441441439</v>
      </c>
      <c r="T5321">
        <v>48166004.504504502</v>
      </c>
      <c r="U5321">
        <v>4844234.2342342343</v>
      </c>
      <c r="V5321">
        <v>7384414.4144144142</v>
      </c>
      <c r="W5321">
        <v>6099.5925925869997</v>
      </c>
      <c r="X5321">
        <v>6109.1481481459996</v>
      </c>
    </row>
    <row r="5322" spans="1:24">
      <c r="A5322" s="7" t="s">
        <v>6336</v>
      </c>
      <c r="B5322" s="13" t="s">
        <v>1783</v>
      </c>
      <c r="C5322">
        <v>193173759.55653113</v>
      </c>
      <c r="D5322">
        <v>202720957.1801641</v>
      </c>
      <c r="E5322">
        <v>612059.45945946104</v>
      </c>
      <c r="F5322">
        <v>1357691.891891893</v>
      </c>
      <c r="G5322">
        <v>52</v>
      </c>
      <c r="H5322">
        <v>55</v>
      </c>
      <c r="I5322">
        <v>4</v>
      </c>
      <c r="J5322">
        <v>8</v>
      </c>
      <c r="M5322">
        <v>104</v>
      </c>
      <c r="N5322">
        <v>71</v>
      </c>
      <c r="O5322">
        <v>56058108.108108111</v>
      </c>
      <c r="P5322">
        <v>35087162.162162162</v>
      </c>
      <c r="Q5322">
        <v>133</v>
      </c>
      <c r="R5322">
        <v>311</v>
      </c>
      <c r="S5322">
        <v>38024346.846846841</v>
      </c>
      <c r="T5322">
        <v>37927209.909909911</v>
      </c>
      <c r="U5322">
        <v>45809909.909909911</v>
      </c>
      <c r="V5322">
        <v>31103603.603603601</v>
      </c>
      <c r="W5322">
        <v>4720.888888894</v>
      </c>
      <c r="X5322">
        <v>4673.7777777760002</v>
      </c>
    </row>
    <row r="5323" spans="1:24">
      <c r="A5323" s="7" t="s">
        <v>6337</v>
      </c>
      <c r="B5323" s="13" t="s">
        <v>1783</v>
      </c>
      <c r="C5323">
        <v>93315158.697056144</v>
      </c>
      <c r="D5323">
        <v>97466956.805886</v>
      </c>
      <c r="E5323">
        <v>5420112.6126126144</v>
      </c>
      <c r="F5323">
        <v>35007773.873873875</v>
      </c>
      <c r="G5323">
        <v>20</v>
      </c>
      <c r="H5323">
        <v>30</v>
      </c>
      <c r="I5323">
        <v>0</v>
      </c>
      <c r="J5323">
        <v>1</v>
      </c>
      <c r="M5323">
        <v>47</v>
      </c>
      <c r="N5323">
        <v>33</v>
      </c>
      <c r="O5323">
        <v>11832972.97297297</v>
      </c>
      <c r="P5323">
        <v>8106936.9369369363</v>
      </c>
      <c r="Q5323">
        <v>73</v>
      </c>
      <c r="R5323">
        <v>76</v>
      </c>
      <c r="S5323">
        <v>21333063.063063066</v>
      </c>
      <c r="T5323">
        <v>21695810.810810808</v>
      </c>
      <c r="U5323">
        <v>11308648.648648648</v>
      </c>
      <c r="V5323">
        <v>8521801.8018018026</v>
      </c>
      <c r="W5323">
        <v>2408.1851851930001</v>
      </c>
      <c r="X5323">
        <v>3144.2962963</v>
      </c>
    </row>
    <row r="5324" spans="1:24">
      <c r="A5324" s="7" t="s">
        <v>6338</v>
      </c>
      <c r="B5324" s="13" t="s">
        <v>1819</v>
      </c>
      <c r="C5324">
        <v>248000032.84986296</v>
      </c>
      <c r="D5324">
        <v>226523261.94750798</v>
      </c>
      <c r="E5324">
        <v>15067117.117117116</v>
      </c>
      <c r="F5324">
        <v>75173423.423423424</v>
      </c>
      <c r="G5324">
        <v>60</v>
      </c>
      <c r="H5324">
        <v>39</v>
      </c>
      <c r="I5324">
        <v>16</v>
      </c>
      <c r="J5324">
        <v>14</v>
      </c>
      <c r="K5324">
        <v>1</v>
      </c>
      <c r="M5324">
        <v>155</v>
      </c>
      <c r="N5324">
        <v>114</v>
      </c>
      <c r="O5324">
        <v>22691306.30630631</v>
      </c>
      <c r="P5324">
        <v>28444527.027027026</v>
      </c>
      <c r="Q5324">
        <v>78</v>
      </c>
      <c r="R5324">
        <v>542</v>
      </c>
      <c r="S5324">
        <v>71210891.891891897</v>
      </c>
      <c r="T5324">
        <v>65147885.585585587</v>
      </c>
      <c r="U5324">
        <v>21250450.45045045</v>
      </c>
      <c r="V5324">
        <v>24608601.801801801</v>
      </c>
      <c r="W5324">
        <v>6472.4074074090004</v>
      </c>
      <c r="X5324">
        <v>5857.7777777840001</v>
      </c>
    </row>
    <row r="5325" spans="1:24">
      <c r="A5325" s="7" t="s">
        <v>6339</v>
      </c>
      <c r="B5325" s="13" t="s">
        <v>1819</v>
      </c>
      <c r="C5325">
        <v>76532742.598424464</v>
      </c>
      <c r="D5325">
        <v>76468735.050484836</v>
      </c>
      <c r="E5325">
        <v>998198.19819819904</v>
      </c>
      <c r="F5325">
        <v>812612.61261261301</v>
      </c>
      <c r="G5325">
        <v>14</v>
      </c>
      <c r="H5325">
        <v>15</v>
      </c>
      <c r="I5325">
        <v>5</v>
      </c>
      <c r="J5325">
        <v>1</v>
      </c>
      <c r="M5325">
        <v>32</v>
      </c>
      <c r="N5325">
        <v>30</v>
      </c>
      <c r="O5325">
        <v>2272072.0720720729</v>
      </c>
      <c r="P5325">
        <v>6483873.8738738699</v>
      </c>
      <c r="Q5325">
        <v>69</v>
      </c>
      <c r="R5325">
        <v>199</v>
      </c>
      <c r="S5325">
        <v>22128472.972972974</v>
      </c>
      <c r="T5325">
        <v>24632171.171171173</v>
      </c>
      <c r="U5325">
        <v>2072882.8828828831</v>
      </c>
      <c r="V5325">
        <v>6764504.5045045055</v>
      </c>
      <c r="W5325">
        <v>1697.1111111119999</v>
      </c>
      <c r="X5325">
        <v>1731.703703705</v>
      </c>
    </row>
    <row r="5326" spans="1:24">
      <c r="A5326" s="7" t="s">
        <v>6340</v>
      </c>
      <c r="B5326" s="13" t="s">
        <v>1819</v>
      </c>
      <c r="C5326">
        <v>559086652.04810524</v>
      </c>
      <c r="D5326">
        <v>543917526.71284044</v>
      </c>
      <c r="E5326">
        <v>98347273.873873889</v>
      </c>
      <c r="F5326">
        <v>20229856.756756786</v>
      </c>
      <c r="G5326">
        <v>303</v>
      </c>
      <c r="H5326">
        <v>190</v>
      </c>
      <c r="I5326">
        <v>38</v>
      </c>
      <c r="J5326">
        <v>35</v>
      </c>
      <c r="K5326">
        <v>2</v>
      </c>
      <c r="M5326">
        <v>746</v>
      </c>
      <c r="N5326">
        <v>672</v>
      </c>
      <c r="O5326">
        <v>59237927.927927941</v>
      </c>
      <c r="P5326">
        <v>59853513.51351352</v>
      </c>
      <c r="Q5326">
        <v>246</v>
      </c>
      <c r="R5326">
        <v>1205</v>
      </c>
      <c r="S5326">
        <v>133266657.65765765</v>
      </c>
      <c r="T5326">
        <v>129705351.35135135</v>
      </c>
      <c r="U5326">
        <v>50998738.738738745</v>
      </c>
      <c r="V5326">
        <v>54070270.270270273</v>
      </c>
      <c r="W5326">
        <v>14662.592592576999</v>
      </c>
      <c r="X5326">
        <v>14624.814814830999</v>
      </c>
    </row>
    <row r="5327" spans="1:24">
      <c r="A5327" s="7" t="s">
        <v>6341</v>
      </c>
      <c r="B5327" s="13" t="s">
        <v>6342</v>
      </c>
      <c r="C5327">
        <v>1000904453.1726404</v>
      </c>
      <c r="D5327">
        <v>1008423532.6619231</v>
      </c>
      <c r="E5327">
        <v>137617757.65765765</v>
      </c>
      <c r="F5327">
        <v>149044155.85585585</v>
      </c>
      <c r="G5327">
        <v>269</v>
      </c>
      <c r="H5327">
        <v>337</v>
      </c>
      <c r="I5327">
        <v>14</v>
      </c>
      <c r="J5327">
        <v>19</v>
      </c>
      <c r="K5327">
        <v>11</v>
      </c>
      <c r="M5327">
        <v>396</v>
      </c>
      <c r="N5327">
        <v>400</v>
      </c>
      <c r="O5327">
        <v>143688738.73873875</v>
      </c>
      <c r="P5327">
        <v>187903536.03603604</v>
      </c>
      <c r="Q5327">
        <v>420</v>
      </c>
      <c r="R5327">
        <v>239</v>
      </c>
      <c r="S5327">
        <v>286439494.5945946</v>
      </c>
      <c r="T5327">
        <v>298362083.78378373</v>
      </c>
      <c r="U5327">
        <v>96768598.198198199</v>
      </c>
      <c r="V5327">
        <v>134241153.15315315</v>
      </c>
      <c r="W5327">
        <v>18771.037037033999</v>
      </c>
      <c r="X5327">
        <v>19792.814814803001</v>
      </c>
    </row>
    <row r="5328" spans="1:24">
      <c r="A5328" s="7" t="s">
        <v>6343</v>
      </c>
      <c r="B5328" s="13" t="s">
        <v>2632</v>
      </c>
      <c r="C5328">
        <v>196404988.77564543</v>
      </c>
      <c r="D5328">
        <v>189521864.38151991</v>
      </c>
      <c r="E5328">
        <v>473423.42342342302</v>
      </c>
      <c r="F5328">
        <v>242567.56756756801</v>
      </c>
      <c r="G5328">
        <v>517</v>
      </c>
      <c r="H5328">
        <v>51</v>
      </c>
      <c r="I5328">
        <v>6</v>
      </c>
      <c r="J5328">
        <v>5</v>
      </c>
      <c r="K5328">
        <v>2</v>
      </c>
      <c r="M5328">
        <v>707</v>
      </c>
      <c r="N5328">
        <v>96</v>
      </c>
      <c r="O5328">
        <v>4806089.18918919</v>
      </c>
      <c r="P5328">
        <v>29317477.477477476</v>
      </c>
      <c r="Q5328">
        <v>96</v>
      </c>
      <c r="R5328">
        <v>68</v>
      </c>
      <c r="S5328">
        <v>81160229.729729727</v>
      </c>
      <c r="T5328">
        <v>71646306.306306303</v>
      </c>
      <c r="U5328">
        <v>4420450.4504504502</v>
      </c>
      <c r="V5328">
        <v>7616396.3963963948</v>
      </c>
      <c r="W5328">
        <v>4462.8888888900001</v>
      </c>
      <c r="X5328">
        <v>4750.2592592599995</v>
      </c>
    </row>
    <row r="5329" spans="1:24">
      <c r="A5329" s="7" t="s">
        <v>6344</v>
      </c>
      <c r="B5329" s="13" t="s">
        <v>6345</v>
      </c>
      <c r="C5329">
        <v>1289001226.7481339</v>
      </c>
      <c r="D5329">
        <v>1351676019.8250585</v>
      </c>
      <c r="E5329">
        <v>166782475.67567566</v>
      </c>
      <c r="F5329">
        <v>278284904.5045045</v>
      </c>
      <c r="G5329">
        <v>321</v>
      </c>
      <c r="H5329">
        <v>198</v>
      </c>
      <c r="I5329">
        <v>28</v>
      </c>
      <c r="J5329">
        <v>26</v>
      </c>
      <c r="K5329">
        <v>4</v>
      </c>
      <c r="M5329">
        <v>1054</v>
      </c>
      <c r="N5329">
        <v>872</v>
      </c>
      <c r="O5329">
        <v>386042031.53153151</v>
      </c>
      <c r="P5329">
        <v>353987599.09909916</v>
      </c>
      <c r="Q5329">
        <v>192</v>
      </c>
      <c r="R5329">
        <v>581</v>
      </c>
      <c r="S5329">
        <v>262663691.8918919</v>
      </c>
      <c r="T5329">
        <v>260786423.42342344</v>
      </c>
      <c r="U5329">
        <v>324553783.78378379</v>
      </c>
      <c r="V5329">
        <v>294384772.97297299</v>
      </c>
      <c r="W5329">
        <v>27606.407407418003</v>
      </c>
      <c r="X5329">
        <v>28182.555555555002</v>
      </c>
    </row>
    <row r="5330" spans="1:24">
      <c r="A5330" s="7" t="s">
        <v>6346</v>
      </c>
      <c r="B5330" s="13" t="s">
        <v>2097</v>
      </c>
      <c r="C5330">
        <v>298209741.86302876</v>
      </c>
      <c r="D5330">
        <v>284237475.71520054</v>
      </c>
      <c r="E5330">
        <v>1617882.8828828831</v>
      </c>
      <c r="F5330">
        <v>259909.90990991099</v>
      </c>
      <c r="G5330">
        <v>101</v>
      </c>
      <c r="H5330">
        <v>125</v>
      </c>
      <c r="I5330">
        <v>2</v>
      </c>
      <c r="J5330">
        <v>5</v>
      </c>
      <c r="M5330">
        <v>135</v>
      </c>
      <c r="N5330">
        <v>149</v>
      </c>
      <c r="O5330">
        <v>10560810.810810812</v>
      </c>
      <c r="P5330">
        <v>13634033.333333334</v>
      </c>
      <c r="Q5330">
        <v>45</v>
      </c>
      <c r="R5330">
        <v>66</v>
      </c>
      <c r="S5330">
        <v>59370463.963963963</v>
      </c>
      <c r="T5330">
        <v>62717384.684684686</v>
      </c>
      <c r="U5330">
        <v>10187207.207207207</v>
      </c>
      <c r="V5330">
        <v>12630540.540540539</v>
      </c>
      <c r="W5330">
        <v>8027.3703703669999</v>
      </c>
      <c r="X5330">
        <v>6823.2592592540004</v>
      </c>
    </row>
    <row r="5331" spans="1:24">
      <c r="A5331" s="7" t="s">
        <v>6347</v>
      </c>
      <c r="B5331" s="13" t="s">
        <v>881</v>
      </c>
      <c r="C5331">
        <v>53600001.647273377</v>
      </c>
      <c r="D5331">
        <v>49678451.538097285</v>
      </c>
      <c r="E5331">
        <v>94019144.144144148</v>
      </c>
      <c r="F5331">
        <v>52252.252252252001</v>
      </c>
      <c r="G5331">
        <v>7</v>
      </c>
      <c r="H5331">
        <v>8</v>
      </c>
      <c r="I5331">
        <v>3</v>
      </c>
      <c r="J5331">
        <v>5</v>
      </c>
      <c r="M5331">
        <v>24</v>
      </c>
      <c r="N5331">
        <v>22</v>
      </c>
      <c r="O5331">
        <v>3971171.171171173</v>
      </c>
      <c r="P5331">
        <v>5271981.9819819815</v>
      </c>
      <c r="Q5331">
        <v>12</v>
      </c>
      <c r="R5331">
        <v>65</v>
      </c>
      <c r="S5331">
        <v>19675436.936936937</v>
      </c>
      <c r="T5331">
        <v>18100387.387387387</v>
      </c>
      <c r="U5331">
        <v>3764864.8648648649</v>
      </c>
      <c r="V5331">
        <v>2813063.0630630637</v>
      </c>
      <c r="W5331">
        <v>700.62962963199993</v>
      </c>
      <c r="X5331">
        <v>700.77777777999995</v>
      </c>
    </row>
    <row r="5332" spans="1:24">
      <c r="A5332" s="7" t="s">
        <v>6348</v>
      </c>
      <c r="B5332" s="13" t="s">
        <v>980</v>
      </c>
      <c r="C5332">
        <v>46545798.237382658</v>
      </c>
      <c r="D5332">
        <v>42405518.966886818</v>
      </c>
      <c r="E5332">
        <v>537837.83783783799</v>
      </c>
      <c r="F5332">
        <v>74774.774774774996</v>
      </c>
      <c r="G5332">
        <v>63</v>
      </c>
      <c r="H5332">
        <v>17</v>
      </c>
      <c r="I5332">
        <v>3</v>
      </c>
      <c r="J5332">
        <v>3</v>
      </c>
      <c r="M5332">
        <v>73</v>
      </c>
      <c r="N5332">
        <v>20</v>
      </c>
      <c r="O5332">
        <v>11316216.216216214</v>
      </c>
      <c r="P5332">
        <v>10544144.144144144</v>
      </c>
      <c r="Q5332">
        <v>85</v>
      </c>
      <c r="R5332">
        <v>30</v>
      </c>
      <c r="S5332">
        <v>18459953.153153155</v>
      </c>
      <c r="T5332">
        <v>15217139.639639638</v>
      </c>
      <c r="U5332">
        <v>10423196.396396395</v>
      </c>
      <c r="V5332">
        <v>9607207.2072072066</v>
      </c>
      <c r="W5332">
        <v>747.85185185499995</v>
      </c>
      <c r="X5332">
        <v>733.74074073999998</v>
      </c>
    </row>
    <row r="5333" spans="1:24">
      <c r="A5333" s="7" t="s">
        <v>6349</v>
      </c>
      <c r="B5333" s="13" t="s">
        <v>2596</v>
      </c>
      <c r="C5333">
        <v>306866159.09508401</v>
      </c>
      <c r="D5333">
        <v>306364290.91080898</v>
      </c>
      <c r="E5333">
        <v>195495.495495499</v>
      </c>
      <c r="F5333">
        <v>671667.56756757095</v>
      </c>
      <c r="G5333">
        <v>121</v>
      </c>
      <c r="H5333">
        <v>69</v>
      </c>
      <c r="I5333">
        <v>9</v>
      </c>
      <c r="J5333">
        <v>12</v>
      </c>
      <c r="K5333">
        <v>1</v>
      </c>
      <c r="M5333">
        <v>167</v>
      </c>
      <c r="N5333">
        <v>111</v>
      </c>
      <c r="O5333">
        <v>13333603.603603607</v>
      </c>
      <c r="P5333">
        <v>67997293.693693683</v>
      </c>
      <c r="Q5333">
        <v>114</v>
      </c>
      <c r="R5333">
        <v>171</v>
      </c>
      <c r="S5333">
        <v>77377315.315315321</v>
      </c>
      <c r="T5333">
        <v>84017423.423423424</v>
      </c>
      <c r="U5333">
        <v>20128108.108108107</v>
      </c>
      <c r="V5333">
        <v>37684054.054054059</v>
      </c>
      <c r="W5333">
        <v>9356.8148148170003</v>
      </c>
      <c r="X5333">
        <v>9702.148148147</v>
      </c>
    </row>
    <row r="5334" spans="1:24">
      <c r="A5334" s="7" t="s">
        <v>6350</v>
      </c>
      <c r="B5334" s="13" t="s">
        <v>1258</v>
      </c>
      <c r="C5334">
        <v>379393107.86824322</v>
      </c>
      <c r="D5334">
        <v>406381437.05757588</v>
      </c>
      <c r="E5334">
        <v>106557272.07207207</v>
      </c>
      <c r="F5334">
        <v>5745720.7207207233</v>
      </c>
      <c r="G5334">
        <v>146</v>
      </c>
      <c r="H5334">
        <v>327</v>
      </c>
      <c r="I5334">
        <v>6</v>
      </c>
      <c r="J5334">
        <v>12</v>
      </c>
      <c r="M5334">
        <v>203</v>
      </c>
      <c r="N5334">
        <v>357</v>
      </c>
      <c r="O5334">
        <v>77620540.540540546</v>
      </c>
      <c r="P5334">
        <v>77558378.378378376</v>
      </c>
      <c r="Q5334">
        <v>85</v>
      </c>
      <c r="R5334">
        <v>307</v>
      </c>
      <c r="S5334">
        <v>139491471.17117119</v>
      </c>
      <c r="T5334">
        <v>141916698.1981982</v>
      </c>
      <c r="U5334">
        <v>79312162.162162155</v>
      </c>
      <c r="V5334">
        <v>76851621.621621624</v>
      </c>
      <c r="W5334">
        <v>6492.8518518500005</v>
      </c>
      <c r="X5334">
        <v>6683.1481481440005</v>
      </c>
    </row>
    <row r="5335" spans="1:24">
      <c r="A5335" s="7" t="s">
        <v>592</v>
      </c>
      <c r="B5335" s="13" t="s">
        <v>52</v>
      </c>
      <c r="C5335">
        <v>186513544.13419697</v>
      </c>
      <c r="D5335">
        <v>184957424.35906857</v>
      </c>
      <c r="E5335">
        <v>47297.297297299003</v>
      </c>
      <c r="F5335">
        <v>103378.378378379</v>
      </c>
      <c r="G5335">
        <v>15</v>
      </c>
      <c r="H5335">
        <v>14</v>
      </c>
      <c r="I5335">
        <v>3</v>
      </c>
      <c r="J5335">
        <v>0</v>
      </c>
      <c r="M5335">
        <v>23</v>
      </c>
      <c r="N5335">
        <v>22</v>
      </c>
      <c r="O5335">
        <v>97384234.234234244</v>
      </c>
      <c r="P5335">
        <v>12876576.576576576</v>
      </c>
      <c r="Q5335">
        <v>59</v>
      </c>
      <c r="R5335">
        <v>147</v>
      </c>
      <c r="S5335">
        <v>28570558.558558561</v>
      </c>
      <c r="T5335">
        <v>29069328.82882883</v>
      </c>
      <c r="U5335">
        <v>16189729.729729731</v>
      </c>
      <c r="V5335">
        <v>12463063.063063063</v>
      </c>
      <c r="W5335">
        <v>3344.7037036890001</v>
      </c>
      <c r="X5335">
        <v>3260.111111097</v>
      </c>
    </row>
    <row r="5336" spans="1:24">
      <c r="A5336" s="7" t="s">
        <v>6351</v>
      </c>
      <c r="B5336" s="13" t="s">
        <v>1692</v>
      </c>
      <c r="C5336">
        <v>77915012.24324201</v>
      </c>
      <c r="D5336">
        <v>73439876.388228923</v>
      </c>
      <c r="E5336">
        <v>71171.171171171998</v>
      </c>
      <c r="F5336">
        <v>63243.243243245</v>
      </c>
      <c r="G5336">
        <v>102</v>
      </c>
      <c r="H5336">
        <v>36</v>
      </c>
      <c r="I5336">
        <v>1</v>
      </c>
      <c r="J5336">
        <v>3</v>
      </c>
      <c r="M5336">
        <v>125</v>
      </c>
      <c r="N5336">
        <v>38</v>
      </c>
      <c r="O5336">
        <v>9729729.7297297306</v>
      </c>
      <c r="P5336">
        <v>14091171.17117117</v>
      </c>
      <c r="Q5336">
        <v>58</v>
      </c>
      <c r="R5336">
        <v>70</v>
      </c>
      <c r="S5336">
        <v>22942962.162162162</v>
      </c>
      <c r="T5336">
        <v>23027229.729729727</v>
      </c>
      <c r="U5336">
        <v>9996306.3063063063</v>
      </c>
      <c r="V5336">
        <v>10852882.882882884</v>
      </c>
      <c r="W5336">
        <v>1496.925925922</v>
      </c>
      <c r="X5336">
        <v>1530.8148148129999</v>
      </c>
    </row>
    <row r="5337" spans="1:24">
      <c r="A5337" s="7" t="s">
        <v>6352</v>
      </c>
      <c r="B5337" s="13" t="s">
        <v>1705</v>
      </c>
      <c r="C5337">
        <v>101502036.21956664</v>
      </c>
      <c r="D5337">
        <v>108206929.52202234</v>
      </c>
      <c r="E5337">
        <v>89819.819819821001</v>
      </c>
      <c r="F5337">
        <v>34234.234234237003</v>
      </c>
      <c r="G5337">
        <v>37</v>
      </c>
      <c r="H5337">
        <v>17</v>
      </c>
      <c r="I5337">
        <v>15</v>
      </c>
      <c r="J5337">
        <v>3</v>
      </c>
      <c r="M5337">
        <v>135</v>
      </c>
      <c r="N5337">
        <v>81</v>
      </c>
      <c r="O5337">
        <v>16533063.063063063</v>
      </c>
      <c r="P5337">
        <v>22338918.918918919</v>
      </c>
      <c r="Q5337">
        <v>158</v>
      </c>
      <c r="R5337">
        <v>58</v>
      </c>
      <c r="S5337">
        <v>39404445.945945948</v>
      </c>
      <c r="T5337">
        <v>40789690.090090089</v>
      </c>
      <c r="U5337">
        <v>18706306.306306306</v>
      </c>
      <c r="V5337">
        <v>22129729.729729731</v>
      </c>
      <c r="W5337">
        <v>3110.3333333300002</v>
      </c>
      <c r="X5337">
        <v>3338.3333333310002</v>
      </c>
    </row>
    <row r="5338" spans="1:24">
      <c r="A5338" s="7" t="s">
        <v>6353</v>
      </c>
      <c r="B5338" s="13" t="s">
        <v>3704</v>
      </c>
      <c r="C5338">
        <v>84332652.042475238</v>
      </c>
      <c r="D5338">
        <v>86804479.397076756</v>
      </c>
      <c r="E5338">
        <v>83643729.729729712</v>
      </c>
      <c r="F5338">
        <v>1980247.747747757</v>
      </c>
      <c r="G5338">
        <v>22</v>
      </c>
      <c r="H5338">
        <v>36</v>
      </c>
      <c r="I5338">
        <v>2</v>
      </c>
      <c r="J5338">
        <v>5</v>
      </c>
      <c r="K5338">
        <v>1</v>
      </c>
      <c r="M5338">
        <v>34</v>
      </c>
      <c r="N5338">
        <v>55</v>
      </c>
      <c r="O5338">
        <v>3231531.5315315318</v>
      </c>
      <c r="P5338">
        <v>6397297.2972972989</v>
      </c>
      <c r="R5338">
        <v>62</v>
      </c>
      <c r="S5338">
        <v>18923381.081081081</v>
      </c>
      <c r="T5338">
        <v>21391792.792792793</v>
      </c>
      <c r="U5338">
        <v>2597297.297297297</v>
      </c>
      <c r="V5338">
        <v>8057567.5675675683</v>
      </c>
      <c r="W5338">
        <v>1827.962962972</v>
      </c>
      <c r="X5338">
        <v>1829.1851851870001</v>
      </c>
    </row>
    <row r="5339" spans="1:24">
      <c r="A5339" s="7" t="s">
        <v>6354</v>
      </c>
      <c r="B5339" s="13" t="s">
        <v>1713</v>
      </c>
      <c r="C5339">
        <v>8965140.6877472028</v>
      </c>
      <c r="D5339">
        <v>8685614.3107822109</v>
      </c>
      <c r="G5339">
        <v>19</v>
      </c>
      <c r="H5339">
        <v>15</v>
      </c>
      <c r="M5339">
        <v>23</v>
      </c>
      <c r="N5339">
        <v>17</v>
      </c>
      <c r="S5339">
        <v>4036061.2612612606</v>
      </c>
      <c r="T5339">
        <v>3955387.3873873889</v>
      </c>
      <c r="W5339">
        <v>688.44444442300005</v>
      </c>
      <c r="X5339">
        <v>735.40740738800002</v>
      </c>
    </row>
    <row r="5340" spans="1:24">
      <c r="A5340" s="7" t="s">
        <v>6355</v>
      </c>
      <c r="B5340" s="13" t="s">
        <v>1713</v>
      </c>
      <c r="C5340">
        <v>127212499.89866674</v>
      </c>
      <c r="D5340">
        <v>128655324.52588753</v>
      </c>
      <c r="E5340">
        <v>3918873.873873875</v>
      </c>
      <c r="F5340">
        <v>3244144.1441441448</v>
      </c>
      <c r="G5340">
        <v>61</v>
      </c>
      <c r="H5340">
        <v>85</v>
      </c>
      <c r="I5340">
        <v>6</v>
      </c>
      <c r="J5340">
        <v>6</v>
      </c>
      <c r="M5340">
        <v>67</v>
      </c>
      <c r="N5340">
        <v>95</v>
      </c>
      <c r="O5340">
        <v>19388243.243243247</v>
      </c>
      <c r="P5340">
        <v>28312612.612612609</v>
      </c>
      <c r="Q5340">
        <v>108</v>
      </c>
      <c r="R5340">
        <v>84</v>
      </c>
      <c r="S5340">
        <v>34394986.486486487</v>
      </c>
      <c r="T5340">
        <v>41577020.720720723</v>
      </c>
      <c r="U5340">
        <v>19372432.432432432</v>
      </c>
      <c r="V5340">
        <v>26947837.837837838</v>
      </c>
      <c r="W5340">
        <v>2711.5185185159999</v>
      </c>
      <c r="X5340">
        <v>2798.0740740749998</v>
      </c>
    </row>
    <row r="5341" spans="1:24">
      <c r="A5341" s="7" t="s">
        <v>6356</v>
      </c>
      <c r="B5341" s="13" t="s">
        <v>896</v>
      </c>
      <c r="C5341">
        <v>111327288.64915049</v>
      </c>
      <c r="D5341">
        <v>112312146.71278632</v>
      </c>
      <c r="E5341">
        <v>87380846.846846849</v>
      </c>
      <c r="F5341">
        <v>42342.342342345</v>
      </c>
      <c r="G5341">
        <v>21</v>
      </c>
      <c r="H5341">
        <v>45</v>
      </c>
      <c r="I5341">
        <v>4</v>
      </c>
      <c r="J5341">
        <v>9</v>
      </c>
      <c r="K5341">
        <v>1</v>
      </c>
      <c r="M5341">
        <v>40</v>
      </c>
      <c r="N5341">
        <v>73</v>
      </c>
      <c r="O5341">
        <v>25625675.675675675</v>
      </c>
      <c r="P5341">
        <v>40578378.378378376</v>
      </c>
      <c r="Q5341">
        <v>164</v>
      </c>
      <c r="R5341">
        <v>111</v>
      </c>
      <c r="S5341">
        <v>63314882.882882886</v>
      </c>
      <c r="T5341">
        <v>70983644.144144148</v>
      </c>
      <c r="U5341">
        <v>31916576.576576576</v>
      </c>
      <c r="V5341">
        <v>38975315.315315314</v>
      </c>
      <c r="W5341">
        <v>2857.8148148109999</v>
      </c>
      <c r="X5341">
        <v>2965.6666666619999</v>
      </c>
    </row>
    <row r="5342" spans="1:24">
      <c r="A5342" s="7" t="s">
        <v>6357</v>
      </c>
      <c r="B5342" s="13" t="s">
        <v>5675</v>
      </c>
      <c r="C5342">
        <v>162994236.65605623</v>
      </c>
      <c r="D5342">
        <v>163506947.83393273</v>
      </c>
      <c r="E5342">
        <v>65831909.909909911</v>
      </c>
      <c r="F5342">
        <v>5639639.6396396402</v>
      </c>
      <c r="G5342">
        <v>133</v>
      </c>
      <c r="H5342">
        <v>149</v>
      </c>
      <c r="I5342">
        <v>5</v>
      </c>
      <c r="J5342">
        <v>8</v>
      </c>
      <c r="M5342">
        <v>164</v>
      </c>
      <c r="N5342">
        <v>199</v>
      </c>
      <c r="O5342">
        <v>29210772.97297297</v>
      </c>
      <c r="P5342">
        <v>29366533.333333332</v>
      </c>
      <c r="Q5342">
        <v>70</v>
      </c>
      <c r="R5342">
        <v>57</v>
      </c>
      <c r="S5342">
        <v>62452180.180180177</v>
      </c>
      <c r="T5342">
        <v>66304977.477477476</v>
      </c>
      <c r="U5342">
        <v>26454214.414414413</v>
      </c>
      <c r="V5342">
        <v>26287477.477477476</v>
      </c>
      <c r="W5342">
        <v>9356.2222222210003</v>
      </c>
      <c r="X5342">
        <v>9537.0740740710007</v>
      </c>
    </row>
    <row r="5343" spans="1:24">
      <c r="A5343" s="7" t="s">
        <v>6358</v>
      </c>
      <c r="B5343" s="13" t="s">
        <v>1115</v>
      </c>
      <c r="C5343">
        <v>285311299.51190621</v>
      </c>
      <c r="D5343">
        <v>237777716.06288171</v>
      </c>
      <c r="E5343">
        <v>5487117.1171171162</v>
      </c>
      <c r="F5343">
        <v>2321621.6216216278</v>
      </c>
      <c r="G5343">
        <v>165</v>
      </c>
      <c r="H5343">
        <v>220</v>
      </c>
      <c r="I5343">
        <v>19</v>
      </c>
      <c r="J5343">
        <v>10</v>
      </c>
      <c r="M5343">
        <v>291</v>
      </c>
      <c r="N5343">
        <v>393</v>
      </c>
      <c r="O5343">
        <v>38122477.477477476</v>
      </c>
      <c r="P5343">
        <v>33250675.675675675</v>
      </c>
      <c r="Q5343">
        <v>146</v>
      </c>
      <c r="R5343">
        <v>109</v>
      </c>
      <c r="S5343">
        <v>84023878.378378376</v>
      </c>
      <c r="T5343">
        <v>88387807.207207203</v>
      </c>
      <c r="U5343">
        <v>34381845.045045048</v>
      </c>
      <c r="V5343">
        <v>30258198.198198199</v>
      </c>
      <c r="W5343">
        <v>5384.5925925869997</v>
      </c>
      <c r="X5343">
        <v>5654.9629629649999</v>
      </c>
    </row>
    <row r="5344" spans="1:24">
      <c r="A5344" s="7" t="s">
        <v>6359</v>
      </c>
      <c r="B5344" s="13" t="s">
        <v>863</v>
      </c>
      <c r="C5344">
        <v>136651795.24468407</v>
      </c>
      <c r="D5344">
        <v>49523574.450273335</v>
      </c>
      <c r="F5344">
        <v>900.900900901</v>
      </c>
      <c r="G5344">
        <v>4</v>
      </c>
      <c r="H5344">
        <v>4</v>
      </c>
      <c r="I5344">
        <v>0</v>
      </c>
      <c r="J5344">
        <v>1</v>
      </c>
      <c r="M5344">
        <v>15</v>
      </c>
      <c r="N5344">
        <v>10</v>
      </c>
      <c r="O5344">
        <v>4093243.2432432431</v>
      </c>
      <c r="P5344">
        <v>352252.25225225202</v>
      </c>
      <c r="R5344">
        <v>6</v>
      </c>
      <c r="S5344">
        <v>8089459.4594594594</v>
      </c>
      <c r="T5344">
        <v>8499882.8828828819</v>
      </c>
      <c r="U5344">
        <v>4016126.126126125</v>
      </c>
      <c r="V5344">
        <v>551621.62162162201</v>
      </c>
      <c r="W5344">
        <v>505.96296296000003</v>
      </c>
      <c r="X5344">
        <v>536.81481481100002</v>
      </c>
    </row>
    <row r="5345" spans="1:24">
      <c r="A5345" s="7" t="s">
        <v>593</v>
      </c>
      <c r="B5345" s="13" t="s">
        <v>1037</v>
      </c>
      <c r="C5345">
        <v>265965501.52253047</v>
      </c>
      <c r="D5345">
        <v>277962923.20117271</v>
      </c>
      <c r="E5345">
        <v>5515684.6846846873</v>
      </c>
      <c r="F5345">
        <v>704504.50450450694</v>
      </c>
      <c r="G5345">
        <v>271</v>
      </c>
      <c r="H5345">
        <v>49</v>
      </c>
      <c r="I5345">
        <v>9</v>
      </c>
      <c r="J5345">
        <v>3</v>
      </c>
      <c r="K5345">
        <v>2</v>
      </c>
      <c r="M5345">
        <v>353</v>
      </c>
      <c r="N5345">
        <v>79</v>
      </c>
      <c r="O5345">
        <v>32472666.666666668</v>
      </c>
      <c r="P5345">
        <v>41882072.072072074</v>
      </c>
      <c r="Q5345">
        <v>136</v>
      </c>
      <c r="R5345">
        <v>275</v>
      </c>
      <c r="S5345">
        <v>86869752.252252251</v>
      </c>
      <c r="T5345">
        <v>84558959.459459469</v>
      </c>
      <c r="U5345">
        <v>34436396.396396399</v>
      </c>
      <c r="V5345">
        <v>40378828.828828827</v>
      </c>
      <c r="W5345">
        <v>4646.0370370399996</v>
      </c>
      <c r="X5345">
        <v>4795.4814814820002</v>
      </c>
    </row>
    <row r="5346" spans="1:24">
      <c r="A5346" s="7" t="s">
        <v>594</v>
      </c>
      <c r="B5346" s="13" t="s">
        <v>1037</v>
      </c>
      <c r="C5346">
        <v>337889326.885867</v>
      </c>
      <c r="D5346">
        <v>346982609.88030422</v>
      </c>
      <c r="E5346">
        <v>2413513.5135135171</v>
      </c>
      <c r="F5346">
        <v>875225.225225228</v>
      </c>
      <c r="G5346">
        <v>182</v>
      </c>
      <c r="H5346">
        <v>55</v>
      </c>
      <c r="I5346">
        <v>19</v>
      </c>
      <c r="J5346">
        <v>7</v>
      </c>
      <c r="M5346">
        <v>214</v>
      </c>
      <c r="N5346">
        <v>71</v>
      </c>
      <c r="O5346">
        <v>26587387.387387391</v>
      </c>
      <c r="P5346">
        <v>39477477.477477476</v>
      </c>
      <c r="Q5346">
        <v>229</v>
      </c>
      <c r="R5346">
        <v>228</v>
      </c>
      <c r="S5346">
        <v>160351121.62162164</v>
      </c>
      <c r="T5346">
        <v>166675878.37837836</v>
      </c>
      <c r="U5346">
        <v>28651711.711711716</v>
      </c>
      <c r="V5346">
        <v>42359909.909909904</v>
      </c>
      <c r="W5346">
        <v>6600.7407407419996</v>
      </c>
      <c r="X5346">
        <v>6531.5185185239998</v>
      </c>
    </row>
    <row r="5347" spans="1:24">
      <c r="A5347" s="7" t="s">
        <v>595</v>
      </c>
      <c r="B5347" s="13" t="s">
        <v>1037</v>
      </c>
      <c r="C5347">
        <v>463127775.4021585</v>
      </c>
      <c r="D5347">
        <v>475507261.92244136</v>
      </c>
      <c r="E5347">
        <v>107687837.83783783</v>
      </c>
      <c r="F5347">
        <v>10211351.351351354</v>
      </c>
      <c r="G5347">
        <v>130</v>
      </c>
      <c r="H5347">
        <v>85</v>
      </c>
      <c r="I5347">
        <v>16</v>
      </c>
      <c r="J5347">
        <v>6</v>
      </c>
      <c r="K5347">
        <v>3</v>
      </c>
      <c r="M5347">
        <v>204</v>
      </c>
      <c r="N5347">
        <v>117</v>
      </c>
      <c r="O5347">
        <v>34736486.486486495</v>
      </c>
      <c r="P5347">
        <v>47445135.135135137</v>
      </c>
      <c r="Q5347">
        <v>304</v>
      </c>
      <c r="R5347">
        <v>371</v>
      </c>
      <c r="S5347">
        <v>138849926.12612611</v>
      </c>
      <c r="T5347">
        <v>138430288.2882883</v>
      </c>
      <c r="U5347">
        <v>37249279.279279277</v>
      </c>
      <c r="V5347">
        <v>47628828.828828827</v>
      </c>
      <c r="W5347">
        <v>7896.1851851860001</v>
      </c>
      <c r="X5347">
        <v>7658.8518518540004</v>
      </c>
    </row>
    <row r="5348" spans="1:24">
      <c r="A5348" s="7" t="s">
        <v>6360</v>
      </c>
      <c r="B5348" s="13" t="s">
        <v>2169</v>
      </c>
      <c r="C5348">
        <v>5182556842.6446209</v>
      </c>
      <c r="D5348">
        <v>5080397518.5746078</v>
      </c>
      <c r="E5348">
        <v>5086992445.9459467</v>
      </c>
      <c r="F5348">
        <v>18821220.720720742</v>
      </c>
      <c r="G5348">
        <v>557</v>
      </c>
      <c r="H5348">
        <v>530</v>
      </c>
      <c r="I5348">
        <v>37</v>
      </c>
      <c r="J5348">
        <v>39</v>
      </c>
      <c r="K5348">
        <v>11</v>
      </c>
      <c r="M5348">
        <v>1462</v>
      </c>
      <c r="N5348">
        <v>1279</v>
      </c>
      <c r="O5348">
        <v>174198828.82882881</v>
      </c>
      <c r="P5348">
        <v>193990601.8018018</v>
      </c>
      <c r="Q5348">
        <v>1079</v>
      </c>
      <c r="R5348">
        <v>1098</v>
      </c>
      <c r="S5348">
        <v>1086031113.5135136</v>
      </c>
      <c r="T5348">
        <v>1117307054.9549549</v>
      </c>
      <c r="U5348">
        <v>168203627.02702704</v>
      </c>
      <c r="V5348">
        <v>180426666.66666666</v>
      </c>
      <c r="W5348">
        <v>113179.407407408</v>
      </c>
      <c r="X5348">
        <v>115052.555555557</v>
      </c>
    </row>
    <row r="5349" spans="1:24">
      <c r="A5349" s="7" t="s">
        <v>6361</v>
      </c>
      <c r="B5349" s="13" t="s">
        <v>6362</v>
      </c>
      <c r="C5349">
        <v>453389489.70636606</v>
      </c>
      <c r="D5349">
        <v>457434264.12148881</v>
      </c>
      <c r="E5349">
        <v>116782475.67567568</v>
      </c>
      <c r="F5349">
        <v>103590067.56756757</v>
      </c>
      <c r="G5349">
        <v>236</v>
      </c>
      <c r="H5349">
        <v>108</v>
      </c>
      <c r="I5349">
        <v>20</v>
      </c>
      <c r="J5349">
        <v>2</v>
      </c>
      <c r="K5349">
        <v>2</v>
      </c>
      <c r="M5349">
        <v>340</v>
      </c>
      <c r="N5349">
        <v>133</v>
      </c>
      <c r="O5349">
        <v>111722612.61261261</v>
      </c>
      <c r="P5349">
        <v>99971711.71171172</v>
      </c>
      <c r="Q5349">
        <v>171</v>
      </c>
      <c r="R5349">
        <v>157</v>
      </c>
      <c r="S5349">
        <v>187135580.18018019</v>
      </c>
      <c r="T5349">
        <v>183127012.61261261</v>
      </c>
      <c r="U5349">
        <v>103045045.04504505</v>
      </c>
      <c r="V5349">
        <v>95773963.963963971</v>
      </c>
      <c r="W5349">
        <v>9044.6296296279997</v>
      </c>
      <c r="X5349">
        <v>8965.8148148090004</v>
      </c>
    </row>
    <row r="5350" spans="1:24">
      <c r="A5350" s="7" t="s">
        <v>6363</v>
      </c>
      <c r="B5350" s="13" t="s">
        <v>6364</v>
      </c>
      <c r="C5350">
        <v>383379128.61599529</v>
      </c>
      <c r="D5350">
        <v>393898735.18904817</v>
      </c>
      <c r="E5350">
        <v>97728301.801801816</v>
      </c>
      <c r="F5350">
        <v>74239969.369369373</v>
      </c>
      <c r="G5350">
        <v>134</v>
      </c>
      <c r="H5350">
        <v>116</v>
      </c>
      <c r="I5350">
        <v>8</v>
      </c>
      <c r="J5350">
        <v>9</v>
      </c>
      <c r="K5350">
        <v>1</v>
      </c>
      <c r="M5350">
        <v>178</v>
      </c>
      <c r="N5350">
        <v>166</v>
      </c>
      <c r="O5350">
        <v>82422614.414414421</v>
      </c>
      <c r="P5350">
        <v>107507680.18018018</v>
      </c>
      <c r="Q5350">
        <v>172</v>
      </c>
      <c r="R5350">
        <v>50</v>
      </c>
      <c r="S5350">
        <v>100586705.4054054</v>
      </c>
      <c r="T5350">
        <v>105392711.71171172</v>
      </c>
      <c r="U5350">
        <v>77945045.045045048</v>
      </c>
      <c r="V5350">
        <v>98853038.738738731</v>
      </c>
      <c r="W5350">
        <v>6852.5185185159999</v>
      </c>
      <c r="X5350">
        <v>7053.2592592390001</v>
      </c>
    </row>
    <row r="5351" spans="1:24">
      <c r="A5351" s="7" t="s">
        <v>6365</v>
      </c>
      <c r="B5351" s="13" t="s">
        <v>3100</v>
      </c>
      <c r="C5351">
        <v>1393643735.0499089</v>
      </c>
      <c r="D5351">
        <v>1396310538.9557252</v>
      </c>
      <c r="E5351">
        <v>758276494.5945946</v>
      </c>
      <c r="F5351">
        <v>516410494.5945946</v>
      </c>
      <c r="G5351">
        <v>416</v>
      </c>
      <c r="H5351">
        <v>475</v>
      </c>
      <c r="I5351">
        <v>63</v>
      </c>
      <c r="J5351">
        <v>66</v>
      </c>
      <c r="K5351">
        <v>11</v>
      </c>
      <c r="M5351">
        <v>986</v>
      </c>
      <c r="N5351">
        <v>864</v>
      </c>
      <c r="O5351">
        <v>610508791.89189184</v>
      </c>
      <c r="P5351">
        <v>486487634.23423421</v>
      </c>
      <c r="Q5351">
        <v>1804</v>
      </c>
      <c r="R5351">
        <v>865</v>
      </c>
      <c r="S5351">
        <v>407331780.18018019</v>
      </c>
      <c r="T5351">
        <v>420397924.32432437</v>
      </c>
      <c r="U5351">
        <v>186531261.26126125</v>
      </c>
      <c r="V5351">
        <v>516276216.21621621</v>
      </c>
      <c r="W5351">
        <v>23693.444444455999</v>
      </c>
      <c r="X5351">
        <v>23941</v>
      </c>
    </row>
    <row r="5352" spans="1:24">
      <c r="A5352" s="7" t="s">
        <v>6366</v>
      </c>
      <c r="B5352" s="13" t="s">
        <v>2073</v>
      </c>
      <c r="C5352">
        <v>294420698.12729967</v>
      </c>
      <c r="D5352">
        <v>300562251.32875562</v>
      </c>
      <c r="E5352">
        <v>90166865.765765756</v>
      </c>
      <c r="F5352">
        <v>718225.22522522602</v>
      </c>
      <c r="G5352">
        <v>90</v>
      </c>
      <c r="H5352">
        <v>99</v>
      </c>
      <c r="I5352">
        <v>4</v>
      </c>
      <c r="J5352">
        <v>3</v>
      </c>
      <c r="M5352">
        <v>105</v>
      </c>
      <c r="N5352">
        <v>113</v>
      </c>
      <c r="O5352">
        <v>10605045.045045044</v>
      </c>
      <c r="P5352">
        <v>11275225.225225225</v>
      </c>
      <c r="Q5352">
        <v>75</v>
      </c>
      <c r="R5352">
        <v>65</v>
      </c>
      <c r="S5352">
        <v>54607079.279279277</v>
      </c>
      <c r="T5352">
        <v>59110424.324324325</v>
      </c>
      <c r="U5352">
        <v>9326936.9369369373</v>
      </c>
      <c r="V5352">
        <v>11301351.351351352</v>
      </c>
      <c r="W5352">
        <v>6460.296296304</v>
      </c>
      <c r="X5352">
        <v>6659.7407407430001</v>
      </c>
    </row>
    <row r="5353" spans="1:24">
      <c r="A5353" s="7" t="s">
        <v>596</v>
      </c>
      <c r="B5353" s="13" t="s">
        <v>597</v>
      </c>
      <c r="C5353">
        <v>743586268.61985373</v>
      </c>
      <c r="D5353">
        <v>719836049.9517076</v>
      </c>
      <c r="E5353">
        <v>245962481.08108109</v>
      </c>
      <c r="F5353">
        <v>311966433.33333337</v>
      </c>
      <c r="G5353">
        <v>245</v>
      </c>
      <c r="H5353">
        <v>149</v>
      </c>
      <c r="I5353">
        <v>11</v>
      </c>
      <c r="J5353">
        <v>12</v>
      </c>
      <c r="K5353">
        <v>16</v>
      </c>
      <c r="M5353">
        <v>568</v>
      </c>
      <c r="N5353">
        <v>274</v>
      </c>
      <c r="O5353">
        <v>78211833.333333343</v>
      </c>
      <c r="P5353">
        <v>92117567.567567557</v>
      </c>
      <c r="Q5353">
        <v>459</v>
      </c>
      <c r="R5353">
        <v>527</v>
      </c>
      <c r="S5353">
        <v>113147288.2882883</v>
      </c>
      <c r="T5353">
        <v>114471786.48648649</v>
      </c>
      <c r="U5353">
        <v>77298198.198198199</v>
      </c>
      <c r="V5353">
        <v>103796396.3963964</v>
      </c>
      <c r="W5353">
        <v>13559.333333342</v>
      </c>
      <c r="X5353">
        <v>13735.444444452001</v>
      </c>
    </row>
    <row r="5354" spans="1:24">
      <c r="A5354" s="7" t="s">
        <v>598</v>
      </c>
      <c r="B5354" s="13" t="s">
        <v>597</v>
      </c>
      <c r="C5354">
        <v>657287431.46370769</v>
      </c>
      <c r="D5354">
        <v>623146819.05417752</v>
      </c>
      <c r="E5354">
        <v>3318486.4864864862</v>
      </c>
      <c r="F5354">
        <v>1513063.063063063</v>
      </c>
      <c r="G5354">
        <v>139</v>
      </c>
      <c r="H5354">
        <v>145</v>
      </c>
      <c r="I5354">
        <v>15</v>
      </c>
      <c r="J5354">
        <v>8</v>
      </c>
      <c r="K5354">
        <v>1</v>
      </c>
      <c r="M5354">
        <v>315</v>
      </c>
      <c r="N5354">
        <v>288</v>
      </c>
      <c r="O5354">
        <v>108592720.72072071</v>
      </c>
      <c r="P5354">
        <v>73184324.324324325</v>
      </c>
      <c r="Q5354">
        <v>369</v>
      </c>
      <c r="R5354">
        <v>379</v>
      </c>
      <c r="S5354">
        <v>117239580.18018019</v>
      </c>
      <c r="T5354">
        <v>117689518.01801801</v>
      </c>
      <c r="U5354">
        <v>108761171.17117116</v>
      </c>
      <c r="V5354">
        <v>70260720.720720738</v>
      </c>
      <c r="W5354">
        <v>12656.22222222</v>
      </c>
      <c r="X5354">
        <v>12761.518518508001</v>
      </c>
    </row>
    <row r="5355" spans="1:24">
      <c r="A5355" s="7" t="s">
        <v>599</v>
      </c>
      <c r="B5355" s="13" t="s">
        <v>597</v>
      </c>
      <c r="C5355">
        <v>677265739.91468406</v>
      </c>
      <c r="D5355">
        <v>642860805.21192098</v>
      </c>
      <c r="E5355">
        <v>7994909.9099099096</v>
      </c>
      <c r="F5355">
        <v>21814414.414414417</v>
      </c>
      <c r="G5355">
        <v>197</v>
      </c>
      <c r="H5355">
        <v>169</v>
      </c>
      <c r="I5355">
        <v>13</v>
      </c>
      <c r="J5355">
        <v>13</v>
      </c>
      <c r="M5355">
        <v>325</v>
      </c>
      <c r="N5355">
        <v>300</v>
      </c>
      <c r="O5355">
        <v>89206081.081081092</v>
      </c>
      <c r="P5355">
        <v>86300720.720720723</v>
      </c>
      <c r="Q5355">
        <v>250</v>
      </c>
      <c r="R5355">
        <v>581</v>
      </c>
      <c r="S5355">
        <v>113101855.85585585</v>
      </c>
      <c r="T5355">
        <v>118397283.78378379</v>
      </c>
      <c r="U5355">
        <v>85631621.621621624</v>
      </c>
      <c r="V5355">
        <v>70957834.234234244</v>
      </c>
      <c r="W5355">
        <v>12033.518518517001</v>
      </c>
      <c r="X5355">
        <v>12187.222222221</v>
      </c>
    </row>
    <row r="5356" spans="1:24">
      <c r="A5356" s="7" t="s">
        <v>600</v>
      </c>
      <c r="B5356" s="13" t="s">
        <v>597</v>
      </c>
      <c r="C5356">
        <v>400783762.06197608</v>
      </c>
      <c r="D5356">
        <v>385117076.5201242</v>
      </c>
      <c r="E5356">
        <v>1992536.036036036</v>
      </c>
      <c r="F5356">
        <v>684909.90990991006</v>
      </c>
      <c r="G5356">
        <v>72</v>
      </c>
      <c r="H5356">
        <v>135</v>
      </c>
      <c r="I5356">
        <v>12</v>
      </c>
      <c r="J5356">
        <v>8</v>
      </c>
      <c r="M5356">
        <v>127</v>
      </c>
      <c r="N5356">
        <v>200</v>
      </c>
      <c r="O5356">
        <v>47723617.117117122</v>
      </c>
      <c r="P5356">
        <v>49744144.144144148</v>
      </c>
      <c r="Q5356">
        <v>197</v>
      </c>
      <c r="R5356">
        <v>130</v>
      </c>
      <c r="S5356">
        <v>62431930.630630627</v>
      </c>
      <c r="T5356">
        <v>62281921.621621624</v>
      </c>
      <c r="U5356">
        <v>46887477.477477476</v>
      </c>
      <c r="V5356">
        <v>49505405.405405402</v>
      </c>
      <c r="W5356">
        <v>6200.2962962990005</v>
      </c>
      <c r="X5356">
        <v>6307.0370370430001</v>
      </c>
    </row>
    <row r="5357" spans="1:24">
      <c r="A5357" s="7" t="s">
        <v>6367</v>
      </c>
      <c r="B5357" s="13" t="s">
        <v>2464</v>
      </c>
      <c r="C5357">
        <v>18733494.157124989</v>
      </c>
      <c r="D5357">
        <v>21519248.458531968</v>
      </c>
      <c r="E5357">
        <v>203603.60360360399</v>
      </c>
      <c r="F5357">
        <v>20720.720720721001</v>
      </c>
      <c r="G5357">
        <v>3</v>
      </c>
      <c r="H5357">
        <v>4</v>
      </c>
      <c r="I5357">
        <v>4</v>
      </c>
      <c r="J5357">
        <v>0</v>
      </c>
      <c r="M5357">
        <v>12</v>
      </c>
      <c r="N5357">
        <v>7</v>
      </c>
      <c r="O5357">
        <v>2332432.4324324317</v>
      </c>
      <c r="P5357">
        <v>5016216.2162162159</v>
      </c>
      <c r="R5357">
        <v>43</v>
      </c>
      <c r="S5357">
        <v>5860238.7387387389</v>
      </c>
      <c r="T5357">
        <v>7739243.2432432445</v>
      </c>
      <c r="U5357">
        <v>1585585.5855855849</v>
      </c>
      <c r="V5357">
        <v>4372702.702702703</v>
      </c>
      <c r="W5357">
        <v>341.07407407099998</v>
      </c>
      <c r="X5357">
        <v>369.55555555399997</v>
      </c>
    </row>
    <row r="5358" spans="1:24">
      <c r="A5358" s="7" t="s">
        <v>6368</v>
      </c>
      <c r="B5358" s="13" t="s">
        <v>855</v>
      </c>
      <c r="C5358">
        <v>199994556.14503175</v>
      </c>
      <c r="D5358">
        <v>197397008.63703829</v>
      </c>
      <c r="E5358">
        <v>1913063.063063063</v>
      </c>
      <c r="F5358">
        <v>554054.05405405501</v>
      </c>
      <c r="G5358">
        <v>25</v>
      </c>
      <c r="H5358">
        <v>29</v>
      </c>
      <c r="I5358">
        <v>2</v>
      </c>
      <c r="J5358">
        <v>5</v>
      </c>
      <c r="M5358">
        <v>63</v>
      </c>
      <c r="N5358">
        <v>52</v>
      </c>
      <c r="O5358">
        <v>13396756.756756756</v>
      </c>
      <c r="P5358">
        <v>22512882.882882882</v>
      </c>
      <c r="Q5358">
        <v>43</v>
      </c>
      <c r="R5358">
        <v>39</v>
      </c>
      <c r="S5358">
        <v>51842433.333333328</v>
      </c>
      <c r="T5358">
        <v>54361588.288288288</v>
      </c>
      <c r="U5358">
        <v>13548872.072072072</v>
      </c>
      <c r="V5358">
        <v>21743873.873873875</v>
      </c>
      <c r="W5358">
        <v>4526.4814814800002</v>
      </c>
      <c r="X5358">
        <v>4597.1851851810006</v>
      </c>
    </row>
    <row r="5359" spans="1:24">
      <c r="A5359" s="7" t="s">
        <v>6369</v>
      </c>
      <c r="B5359" s="13" t="s">
        <v>1078</v>
      </c>
      <c r="C5359">
        <v>1159652013.9519448</v>
      </c>
      <c r="D5359">
        <v>1157445275.833755</v>
      </c>
      <c r="E5359">
        <v>2728828.8288288298</v>
      </c>
      <c r="F5359">
        <v>2961711.7117117122</v>
      </c>
      <c r="G5359">
        <v>416</v>
      </c>
      <c r="H5359">
        <v>262</v>
      </c>
      <c r="I5359">
        <v>15</v>
      </c>
      <c r="J5359">
        <v>19</v>
      </c>
      <c r="M5359">
        <v>584</v>
      </c>
      <c r="N5359">
        <v>671</v>
      </c>
      <c r="O5359">
        <v>228177927.92792794</v>
      </c>
      <c r="P5359">
        <v>92976666.666666657</v>
      </c>
      <c r="Q5359">
        <v>699</v>
      </c>
      <c r="R5359">
        <v>827</v>
      </c>
      <c r="S5359">
        <v>313226227.92792791</v>
      </c>
      <c r="T5359">
        <v>329558092.7927928</v>
      </c>
      <c r="U5359">
        <v>37874320.720720723</v>
      </c>
      <c r="V5359">
        <v>78104864.864864871</v>
      </c>
      <c r="W5359">
        <v>30730.666666673002</v>
      </c>
      <c r="X5359">
        <v>31565.148148148</v>
      </c>
    </row>
    <row r="5360" spans="1:24">
      <c r="A5360" s="7" t="s">
        <v>6370</v>
      </c>
      <c r="B5360" s="13" t="s">
        <v>1470</v>
      </c>
      <c r="C5360">
        <v>1471916309.7590792</v>
      </c>
      <c r="D5360">
        <v>1431775975.2305839</v>
      </c>
      <c r="E5360">
        <v>537162.16216216504</v>
      </c>
      <c r="F5360">
        <v>1180594.594594596</v>
      </c>
      <c r="G5360">
        <v>276</v>
      </c>
      <c r="H5360">
        <v>429</v>
      </c>
      <c r="I5360">
        <v>16</v>
      </c>
      <c r="J5360">
        <v>22</v>
      </c>
      <c r="K5360">
        <v>2</v>
      </c>
      <c r="M5360">
        <v>770</v>
      </c>
      <c r="N5360">
        <v>833</v>
      </c>
      <c r="O5360">
        <v>170342531.53153154</v>
      </c>
      <c r="P5360">
        <v>175902611.7117117</v>
      </c>
      <c r="Q5360">
        <v>2996</v>
      </c>
      <c r="R5360">
        <v>268</v>
      </c>
      <c r="S5360">
        <v>370198504.5045045</v>
      </c>
      <c r="T5360">
        <v>369604443.24324322</v>
      </c>
      <c r="U5360">
        <v>163680610.8108108</v>
      </c>
      <c r="V5360">
        <v>149954324.32432431</v>
      </c>
      <c r="W5360">
        <v>35052.000000008004</v>
      </c>
      <c r="X5360">
        <v>35864.851851863001</v>
      </c>
    </row>
    <row r="5361" spans="1:24">
      <c r="A5361" s="7" t="s">
        <v>6371</v>
      </c>
      <c r="B5361" s="13" t="s">
        <v>1470</v>
      </c>
      <c r="C5361">
        <v>1995552543.8996196</v>
      </c>
      <c r="D5361">
        <v>1920807621.9084041</v>
      </c>
      <c r="E5361">
        <v>611361259.45945954</v>
      </c>
      <c r="F5361">
        <v>25320905.405405428</v>
      </c>
      <c r="G5361">
        <v>305</v>
      </c>
      <c r="H5361">
        <v>532</v>
      </c>
      <c r="I5361">
        <v>28</v>
      </c>
      <c r="J5361">
        <v>46</v>
      </c>
      <c r="K5361">
        <v>9</v>
      </c>
      <c r="M5361">
        <v>5565</v>
      </c>
      <c r="N5361">
        <v>1546</v>
      </c>
      <c r="O5361">
        <v>120874872.97297297</v>
      </c>
      <c r="P5361">
        <v>278274038.73873878</v>
      </c>
      <c r="Q5361">
        <v>997</v>
      </c>
      <c r="R5361">
        <v>2149</v>
      </c>
      <c r="S5361">
        <v>557808289.1891892</v>
      </c>
      <c r="T5361">
        <v>438025792.7927928</v>
      </c>
      <c r="U5361">
        <v>124236396.3963964</v>
      </c>
      <c r="V5361">
        <v>282228828.82882881</v>
      </c>
      <c r="W5361">
        <v>46985.333333337003</v>
      </c>
      <c r="X5361">
        <v>44370.370370363999</v>
      </c>
    </row>
    <row r="5362" spans="1:24">
      <c r="A5362" s="7" t="s">
        <v>6372</v>
      </c>
      <c r="B5362" s="13" t="s">
        <v>1264</v>
      </c>
      <c r="C5362">
        <v>311151922.22851527</v>
      </c>
      <c r="D5362">
        <v>319362974.55993539</v>
      </c>
      <c r="E5362">
        <v>6259009.0090090092</v>
      </c>
      <c r="F5362">
        <v>1659459.459459461</v>
      </c>
      <c r="G5362">
        <v>237</v>
      </c>
      <c r="H5362">
        <v>152</v>
      </c>
      <c r="I5362">
        <v>17</v>
      </c>
      <c r="J5362">
        <v>15</v>
      </c>
      <c r="K5362">
        <v>1</v>
      </c>
      <c r="M5362">
        <v>319</v>
      </c>
      <c r="N5362">
        <v>214</v>
      </c>
      <c r="O5362">
        <v>61311531.531531528</v>
      </c>
      <c r="P5362">
        <v>60630630.630630627</v>
      </c>
      <c r="Q5362">
        <v>577</v>
      </c>
      <c r="R5362">
        <v>326</v>
      </c>
      <c r="S5362">
        <v>116583355.85585585</v>
      </c>
      <c r="T5362">
        <v>125144621.62162161</v>
      </c>
      <c r="U5362">
        <v>58093095.495495498</v>
      </c>
      <c r="V5362">
        <v>54813949.549549542</v>
      </c>
      <c r="W5362">
        <v>15423.074074077</v>
      </c>
      <c r="X5362">
        <v>15911.518518523</v>
      </c>
    </row>
    <row r="5363" spans="1:24">
      <c r="A5363" s="7" t="s">
        <v>6373</v>
      </c>
      <c r="B5363" s="13" t="s">
        <v>931</v>
      </c>
      <c r="C5363">
        <v>200633900.88715437</v>
      </c>
      <c r="D5363">
        <v>188875882.53504065</v>
      </c>
      <c r="E5363">
        <v>3121216.2162162159</v>
      </c>
      <c r="F5363">
        <v>5607657.6576576577</v>
      </c>
      <c r="G5363">
        <v>140</v>
      </c>
      <c r="H5363">
        <v>223</v>
      </c>
      <c r="I5363">
        <v>6</v>
      </c>
      <c r="J5363">
        <v>9</v>
      </c>
      <c r="K5363">
        <v>1</v>
      </c>
      <c r="M5363">
        <v>146</v>
      </c>
      <c r="N5363">
        <v>438</v>
      </c>
      <c r="O5363">
        <v>48752747.747747749</v>
      </c>
      <c r="P5363">
        <v>63276171.171171173</v>
      </c>
      <c r="Q5363">
        <v>205</v>
      </c>
      <c r="R5363">
        <v>311</v>
      </c>
      <c r="S5363">
        <v>87215627.027027026</v>
      </c>
      <c r="T5363">
        <v>99596747.747747734</v>
      </c>
      <c r="U5363">
        <v>47119369.369369365</v>
      </c>
      <c r="V5363">
        <v>63224639.639639646</v>
      </c>
      <c r="W5363">
        <v>3455.9629629599999</v>
      </c>
      <c r="X5363">
        <v>3916.2592592599999</v>
      </c>
    </row>
    <row r="5364" spans="1:24">
      <c r="A5364" s="7" t="s">
        <v>6374</v>
      </c>
      <c r="B5364" s="13" t="s">
        <v>3290</v>
      </c>
      <c r="C5364">
        <v>739532953.96249604</v>
      </c>
      <c r="D5364">
        <v>763184984.8899349</v>
      </c>
      <c r="E5364">
        <v>10275563.063063066</v>
      </c>
      <c r="F5364">
        <v>1907882.8828828889</v>
      </c>
      <c r="G5364">
        <v>751</v>
      </c>
      <c r="H5364">
        <v>370</v>
      </c>
      <c r="I5364">
        <v>11</v>
      </c>
      <c r="J5364">
        <v>17</v>
      </c>
      <c r="M5364">
        <v>927</v>
      </c>
      <c r="N5364">
        <v>512</v>
      </c>
      <c r="O5364">
        <v>136936306.3063063</v>
      </c>
      <c r="P5364">
        <v>177944909.90990993</v>
      </c>
      <c r="Q5364">
        <v>250</v>
      </c>
      <c r="R5364">
        <v>865</v>
      </c>
      <c r="S5364">
        <v>262547928.82882881</v>
      </c>
      <c r="T5364">
        <v>264818845.04504505</v>
      </c>
      <c r="U5364">
        <v>136529909.9099099</v>
      </c>
      <c r="V5364">
        <v>69088648.648648649</v>
      </c>
      <c r="W5364">
        <v>19952.370370363999</v>
      </c>
      <c r="X5364">
        <v>20288.703703703999</v>
      </c>
    </row>
    <row r="5365" spans="1:24">
      <c r="A5365" s="7" t="s">
        <v>6375</v>
      </c>
      <c r="B5365" s="13" t="s">
        <v>978</v>
      </c>
      <c r="C5365">
        <v>3290814121.086884</v>
      </c>
      <c r="D5365">
        <v>3314176656.093976</v>
      </c>
      <c r="E5365">
        <v>15448085.585585585</v>
      </c>
      <c r="F5365">
        <v>3472090.0900900951</v>
      </c>
      <c r="G5365">
        <v>723</v>
      </c>
      <c r="H5365">
        <v>839</v>
      </c>
      <c r="I5365">
        <v>19</v>
      </c>
      <c r="J5365">
        <v>38</v>
      </c>
      <c r="K5365">
        <v>7</v>
      </c>
      <c r="M5365">
        <v>1236</v>
      </c>
      <c r="N5365">
        <v>1412</v>
      </c>
      <c r="O5365">
        <v>118509459.45945945</v>
      </c>
      <c r="P5365">
        <v>132680244.14414415</v>
      </c>
      <c r="Q5365">
        <v>762</v>
      </c>
      <c r="R5365">
        <v>823</v>
      </c>
      <c r="S5365">
        <v>790483885.58558559</v>
      </c>
      <c r="T5365">
        <v>834900924.32432437</v>
      </c>
      <c r="U5365">
        <v>113643513.51351351</v>
      </c>
      <c r="V5365">
        <v>136003153.15315315</v>
      </c>
      <c r="W5365">
        <v>76179.999999997992</v>
      </c>
      <c r="X5365">
        <v>77233.148148148</v>
      </c>
    </row>
    <row r="5366" spans="1:24">
      <c r="A5366" s="7" t="s">
        <v>6376</v>
      </c>
      <c r="B5366" s="13" t="s">
        <v>4676</v>
      </c>
      <c r="C5366">
        <v>298526870.1721741</v>
      </c>
      <c r="D5366">
        <v>300146648.08038807</v>
      </c>
      <c r="E5366">
        <v>133072016.21621621</v>
      </c>
      <c r="F5366">
        <v>73256480.180180192</v>
      </c>
      <c r="G5366">
        <v>104</v>
      </c>
      <c r="H5366">
        <v>66</v>
      </c>
      <c r="I5366">
        <v>14</v>
      </c>
      <c r="J5366">
        <v>11</v>
      </c>
      <c r="M5366">
        <v>239</v>
      </c>
      <c r="N5366">
        <v>217</v>
      </c>
      <c r="O5366">
        <v>78334681.081081077</v>
      </c>
      <c r="P5366">
        <v>52688513.51351352</v>
      </c>
      <c r="Q5366">
        <v>95</v>
      </c>
      <c r="R5366">
        <v>171</v>
      </c>
      <c r="S5366">
        <v>68742924.32432431</v>
      </c>
      <c r="T5366">
        <v>67863852.252252251</v>
      </c>
      <c r="U5366">
        <v>71860203.603603601</v>
      </c>
      <c r="V5366">
        <v>53657387.387387387</v>
      </c>
      <c r="W5366">
        <v>4882.5185185199998</v>
      </c>
      <c r="X5366">
        <v>4994.296296298</v>
      </c>
    </row>
    <row r="5367" spans="1:24">
      <c r="A5367" s="7" t="s">
        <v>6377</v>
      </c>
      <c r="B5367" s="13" t="s">
        <v>947</v>
      </c>
      <c r="C5367">
        <v>97161400.557612002</v>
      </c>
      <c r="D5367">
        <v>94761015.539092571</v>
      </c>
      <c r="E5367">
        <v>278378.37837837898</v>
      </c>
      <c r="F5367">
        <v>379279.279279279</v>
      </c>
      <c r="G5367">
        <v>6</v>
      </c>
      <c r="H5367">
        <v>5</v>
      </c>
      <c r="I5367">
        <v>2</v>
      </c>
      <c r="J5367">
        <v>0</v>
      </c>
      <c r="M5367">
        <v>22</v>
      </c>
      <c r="N5367">
        <v>9</v>
      </c>
      <c r="O5367">
        <v>8131891.891891893</v>
      </c>
      <c r="P5367">
        <v>8280180.1801801827</v>
      </c>
      <c r="Q5367">
        <v>15</v>
      </c>
      <c r="R5367">
        <v>20</v>
      </c>
      <c r="S5367">
        <v>21652639.639639638</v>
      </c>
      <c r="T5367">
        <v>21700300</v>
      </c>
      <c r="U5367">
        <v>7078828.8288288293</v>
      </c>
      <c r="V5367">
        <v>5839099.0990990978</v>
      </c>
      <c r="W5367">
        <v>1365.3703703690001</v>
      </c>
      <c r="X5367">
        <v>1353.6666666649999</v>
      </c>
    </row>
    <row r="5368" spans="1:24">
      <c r="A5368" s="7" t="s">
        <v>6378</v>
      </c>
      <c r="B5368" s="13" t="s">
        <v>948</v>
      </c>
      <c r="C5368">
        <v>44953468.921662271</v>
      </c>
      <c r="D5368">
        <v>43748883.561509065</v>
      </c>
      <c r="F5368">
        <v>900.900900901</v>
      </c>
      <c r="G5368">
        <v>4</v>
      </c>
      <c r="H5368">
        <v>3</v>
      </c>
      <c r="I5368">
        <v>0</v>
      </c>
      <c r="J5368">
        <v>0</v>
      </c>
      <c r="M5368">
        <v>5</v>
      </c>
      <c r="N5368">
        <v>10</v>
      </c>
      <c r="O5368">
        <v>3025225.225225226</v>
      </c>
      <c r="P5368">
        <v>3694594.594594596</v>
      </c>
      <c r="Q5368">
        <v>1</v>
      </c>
      <c r="R5368">
        <v>15</v>
      </c>
      <c r="S5368">
        <v>11021280.180180179</v>
      </c>
      <c r="T5368">
        <v>10886041.441441441</v>
      </c>
      <c r="U5368">
        <v>2327336.9369369368</v>
      </c>
      <c r="V5368">
        <v>3248277.4774774769</v>
      </c>
      <c r="W5368">
        <v>649.66666667499999</v>
      </c>
      <c r="X5368">
        <v>658.03703704899999</v>
      </c>
    </row>
    <row r="5369" spans="1:24">
      <c r="A5369" s="7" t="s">
        <v>601</v>
      </c>
      <c r="B5369" s="13" t="s">
        <v>241</v>
      </c>
      <c r="C5369">
        <v>239919477.3063553</v>
      </c>
      <c r="D5369">
        <v>220185438.33326644</v>
      </c>
      <c r="E5369">
        <v>36036.036036037003</v>
      </c>
      <c r="F5369">
        <v>18918.918918919</v>
      </c>
      <c r="G5369">
        <v>25</v>
      </c>
      <c r="H5369">
        <v>15</v>
      </c>
      <c r="I5369">
        <v>1</v>
      </c>
      <c r="J5369">
        <v>3</v>
      </c>
      <c r="M5369">
        <v>43</v>
      </c>
      <c r="N5369">
        <v>24</v>
      </c>
      <c r="O5369">
        <v>10396396.396396397</v>
      </c>
      <c r="P5369">
        <v>17856756.756756756</v>
      </c>
      <c r="R5369">
        <v>25</v>
      </c>
      <c r="S5369">
        <v>67281427.927927926</v>
      </c>
      <c r="T5369">
        <v>63571135.135135129</v>
      </c>
      <c r="U5369">
        <v>10666126.126126127</v>
      </c>
      <c r="V5369">
        <v>15805405.405405406</v>
      </c>
      <c r="W5369">
        <v>2917.1851851820002</v>
      </c>
      <c r="X5369">
        <v>2901.9259259159999</v>
      </c>
    </row>
    <row r="5370" spans="1:24">
      <c r="A5370" s="7" t="s">
        <v>6379</v>
      </c>
      <c r="B5370" s="13" t="s">
        <v>2660</v>
      </c>
      <c r="C5370">
        <v>652838971.32891345</v>
      </c>
      <c r="D5370">
        <v>629052316.54689455</v>
      </c>
      <c r="E5370">
        <v>2786036.036036042</v>
      </c>
      <c r="F5370">
        <v>645945.94594594999</v>
      </c>
      <c r="G5370">
        <v>599</v>
      </c>
      <c r="H5370">
        <v>273</v>
      </c>
      <c r="I5370">
        <v>21</v>
      </c>
      <c r="J5370">
        <v>21</v>
      </c>
      <c r="K5370">
        <v>2</v>
      </c>
      <c r="M5370">
        <v>787</v>
      </c>
      <c r="N5370">
        <v>414</v>
      </c>
      <c r="O5370">
        <v>48300000</v>
      </c>
      <c r="P5370">
        <v>122473423.42342341</v>
      </c>
      <c r="Q5370">
        <v>301</v>
      </c>
      <c r="R5370">
        <v>405</v>
      </c>
      <c r="S5370">
        <v>183907315.31531531</v>
      </c>
      <c r="T5370">
        <v>186093744.14414412</v>
      </c>
      <c r="U5370">
        <v>41570270.270270266</v>
      </c>
      <c r="V5370">
        <v>108589639.63963965</v>
      </c>
      <c r="W5370">
        <v>21243.370370372002</v>
      </c>
      <c r="X5370">
        <v>21350.703703707</v>
      </c>
    </row>
    <row r="5371" spans="1:24">
      <c r="A5371" s="7" t="s">
        <v>602</v>
      </c>
      <c r="B5371" s="13" t="s">
        <v>797</v>
      </c>
      <c r="C5371">
        <v>322887400.03656578</v>
      </c>
      <c r="D5371">
        <v>305829374.2812947</v>
      </c>
      <c r="E5371">
        <v>153153.15315315299</v>
      </c>
      <c r="F5371">
        <v>557837.83783783799</v>
      </c>
      <c r="G5371">
        <v>37</v>
      </c>
      <c r="H5371">
        <v>87</v>
      </c>
      <c r="I5371">
        <v>1</v>
      </c>
      <c r="J5371">
        <v>3</v>
      </c>
      <c r="K5371">
        <v>1</v>
      </c>
      <c r="M5371">
        <v>136</v>
      </c>
      <c r="N5371">
        <v>163</v>
      </c>
      <c r="O5371">
        <v>3544144.144144143</v>
      </c>
      <c r="P5371">
        <v>8045225.2252252232</v>
      </c>
      <c r="Q5371">
        <v>48</v>
      </c>
      <c r="R5371">
        <v>168</v>
      </c>
      <c r="S5371">
        <v>103783950.45045045</v>
      </c>
      <c r="T5371">
        <v>108310382.88288289</v>
      </c>
      <c r="U5371">
        <v>3435135.1351351338</v>
      </c>
      <c r="V5371">
        <v>8827027.0270270258</v>
      </c>
      <c r="W5371">
        <v>6656.296296296</v>
      </c>
      <c r="X5371">
        <v>7301.3703703709998</v>
      </c>
    </row>
    <row r="5372" spans="1:24">
      <c r="A5372" s="7" t="s">
        <v>6380</v>
      </c>
      <c r="B5372" s="13" t="s">
        <v>4132</v>
      </c>
      <c r="C5372">
        <v>654369383.35591817</v>
      </c>
      <c r="D5372">
        <v>600880227.69303358</v>
      </c>
      <c r="E5372">
        <v>4429279.2792792842</v>
      </c>
      <c r="F5372">
        <v>3502702.7027027118</v>
      </c>
      <c r="G5372">
        <v>638</v>
      </c>
      <c r="H5372">
        <v>447</v>
      </c>
      <c r="I5372">
        <v>41</v>
      </c>
      <c r="J5372">
        <v>29</v>
      </c>
      <c r="M5372">
        <v>989</v>
      </c>
      <c r="N5372">
        <v>707</v>
      </c>
      <c r="O5372">
        <v>1802126543.2432432</v>
      </c>
      <c r="P5372">
        <v>2167851221.6216216</v>
      </c>
      <c r="Q5372">
        <v>1079</v>
      </c>
      <c r="R5372">
        <v>1197</v>
      </c>
      <c r="S5372">
        <v>168890442.34234235</v>
      </c>
      <c r="T5372">
        <v>167793011.7117117</v>
      </c>
      <c r="U5372">
        <v>2056221036.036036</v>
      </c>
      <c r="V5372">
        <v>2414215115.3153148</v>
      </c>
      <c r="W5372">
        <v>14046.814814813</v>
      </c>
      <c r="X5372">
        <v>14455.148148146</v>
      </c>
    </row>
    <row r="5373" spans="1:24">
      <c r="A5373" s="7" t="s">
        <v>6381</v>
      </c>
      <c r="B5373" s="13" t="s">
        <v>855</v>
      </c>
      <c r="C5373">
        <v>93365659.077673942</v>
      </c>
      <c r="D5373">
        <v>92572035.275763586</v>
      </c>
      <c r="E5373">
        <v>301801.80180180201</v>
      </c>
      <c r="F5373">
        <v>10360.360360361001</v>
      </c>
      <c r="G5373">
        <v>6</v>
      </c>
      <c r="H5373">
        <v>7</v>
      </c>
      <c r="I5373">
        <v>0</v>
      </c>
      <c r="J5373">
        <v>0</v>
      </c>
      <c r="M5373">
        <v>13</v>
      </c>
      <c r="N5373">
        <v>17</v>
      </c>
      <c r="O5373">
        <v>13301981.981981982</v>
      </c>
      <c r="P5373">
        <v>17618468.468468465</v>
      </c>
      <c r="Q5373">
        <v>12</v>
      </c>
      <c r="R5373">
        <v>7</v>
      </c>
      <c r="S5373">
        <v>38915882.882882878</v>
      </c>
      <c r="T5373">
        <v>43658914.414414421</v>
      </c>
      <c r="U5373">
        <v>13310540.540540539</v>
      </c>
      <c r="V5373">
        <v>18536036.036036037</v>
      </c>
      <c r="W5373">
        <v>1363.8148148089999</v>
      </c>
      <c r="X5373">
        <v>1454.925925927</v>
      </c>
    </row>
    <row r="5374" spans="1:24">
      <c r="A5374" s="7" t="s">
        <v>6382</v>
      </c>
      <c r="B5374" s="13" t="s">
        <v>1052</v>
      </c>
      <c r="C5374">
        <v>312464183.07200873</v>
      </c>
      <c r="D5374">
        <v>283332601.88184202</v>
      </c>
      <c r="E5374">
        <v>251747965.76576576</v>
      </c>
      <c r="F5374">
        <v>1590090.0900900951</v>
      </c>
      <c r="G5374">
        <v>157</v>
      </c>
      <c r="H5374">
        <v>226</v>
      </c>
      <c r="I5374">
        <v>6</v>
      </c>
      <c r="J5374">
        <v>17</v>
      </c>
      <c r="M5374">
        <v>270</v>
      </c>
      <c r="N5374">
        <v>259</v>
      </c>
      <c r="O5374">
        <v>24575675.675675672</v>
      </c>
      <c r="P5374">
        <v>48553018.018018015</v>
      </c>
      <c r="Q5374">
        <v>168</v>
      </c>
      <c r="R5374">
        <v>494</v>
      </c>
      <c r="S5374">
        <v>91204131.531531543</v>
      </c>
      <c r="T5374">
        <v>90196846.846846849</v>
      </c>
      <c r="U5374">
        <v>28342972.972972974</v>
      </c>
      <c r="V5374">
        <v>47576574.774774775</v>
      </c>
      <c r="W5374">
        <v>7454.1851851829997</v>
      </c>
      <c r="X5374">
        <v>7291.6296296359997</v>
      </c>
    </row>
    <row r="5375" spans="1:24">
      <c r="A5375" s="7" t="s">
        <v>6383</v>
      </c>
      <c r="B5375" s="13" t="s">
        <v>896</v>
      </c>
      <c r="C5375">
        <v>9341350.9856514391</v>
      </c>
      <c r="D5375">
        <v>8810975.146782957</v>
      </c>
      <c r="E5375">
        <v>458558.55855855899</v>
      </c>
      <c r="F5375">
        <v>900.900900901</v>
      </c>
      <c r="G5375">
        <v>6</v>
      </c>
      <c r="H5375">
        <v>10</v>
      </c>
      <c r="I5375">
        <v>1</v>
      </c>
      <c r="J5375">
        <v>0</v>
      </c>
      <c r="M5375">
        <v>8</v>
      </c>
      <c r="N5375">
        <v>10</v>
      </c>
      <c r="O5375">
        <v>1486936.936936937</v>
      </c>
      <c r="P5375">
        <v>1132702.702702703</v>
      </c>
      <c r="Q5375">
        <v>45</v>
      </c>
      <c r="R5375">
        <v>12</v>
      </c>
      <c r="S5375">
        <v>1327342.342342342</v>
      </c>
      <c r="T5375">
        <v>1024729.7297297289</v>
      </c>
      <c r="U5375">
        <v>1618738.738738738</v>
      </c>
      <c r="V5375">
        <v>1186306.306306306</v>
      </c>
      <c r="W5375">
        <v>142.70370370699999</v>
      </c>
      <c r="X5375">
        <v>131.18518518499999</v>
      </c>
    </row>
    <row r="5376" spans="1:24">
      <c r="A5376" s="7" t="s">
        <v>6384</v>
      </c>
      <c r="B5376" s="13" t="s">
        <v>1904</v>
      </c>
      <c r="C5376">
        <v>1081306445.3158488</v>
      </c>
      <c r="D5376">
        <v>1062934121.2960722</v>
      </c>
      <c r="E5376">
        <v>24748918.918918915</v>
      </c>
      <c r="F5376">
        <v>1206404.5045045069</v>
      </c>
      <c r="G5376">
        <v>296</v>
      </c>
      <c r="H5376">
        <v>229</v>
      </c>
      <c r="I5376">
        <v>21</v>
      </c>
      <c r="J5376">
        <v>19</v>
      </c>
      <c r="K5376">
        <v>3</v>
      </c>
      <c r="M5376">
        <v>571</v>
      </c>
      <c r="N5376">
        <v>460</v>
      </c>
      <c r="O5376">
        <v>998595636.93693697</v>
      </c>
      <c r="P5376">
        <v>82676334.234234244</v>
      </c>
      <c r="Q5376">
        <v>352</v>
      </c>
      <c r="R5376">
        <v>486</v>
      </c>
      <c r="S5376">
        <v>196580957.65765765</v>
      </c>
      <c r="T5376">
        <v>193589196.3963964</v>
      </c>
      <c r="U5376">
        <v>995891711.71171176</v>
      </c>
      <c r="V5376">
        <v>86905585.585585594</v>
      </c>
      <c r="W5376">
        <v>23965.555555551</v>
      </c>
      <c r="X5376">
        <v>23997.407407398001</v>
      </c>
    </row>
    <row r="5377" spans="1:24">
      <c r="A5377" s="7" t="s">
        <v>6385</v>
      </c>
      <c r="B5377" s="13" t="s">
        <v>2490</v>
      </c>
      <c r="C5377">
        <v>278680401.94064617</v>
      </c>
      <c r="D5377">
        <v>374483168.39873815</v>
      </c>
      <c r="E5377">
        <v>496396.39639639901</v>
      </c>
      <c r="F5377">
        <v>258558.55855855899</v>
      </c>
      <c r="G5377">
        <v>261</v>
      </c>
      <c r="H5377">
        <v>109</v>
      </c>
      <c r="I5377">
        <v>15</v>
      </c>
      <c r="J5377">
        <v>14</v>
      </c>
      <c r="M5377">
        <v>307</v>
      </c>
      <c r="N5377">
        <v>147</v>
      </c>
      <c r="O5377">
        <v>141508558.55855855</v>
      </c>
      <c r="P5377">
        <v>119609549.54954955</v>
      </c>
      <c r="Q5377">
        <v>322</v>
      </c>
      <c r="R5377">
        <v>250</v>
      </c>
      <c r="S5377">
        <v>51587603.603603601</v>
      </c>
      <c r="T5377">
        <v>51586054.054054052</v>
      </c>
      <c r="U5377">
        <v>55650720.720720723</v>
      </c>
      <c r="V5377">
        <v>41045315.315315314</v>
      </c>
      <c r="W5377">
        <v>6603.1851851820002</v>
      </c>
      <c r="X5377">
        <v>6951.1851851860001</v>
      </c>
    </row>
    <row r="5378" spans="1:24">
      <c r="A5378" s="7" t="s">
        <v>6386</v>
      </c>
      <c r="B5378" s="13" t="s">
        <v>4521</v>
      </c>
      <c r="C5378">
        <v>527306454.87340426</v>
      </c>
      <c r="D5378">
        <v>488709103.1161564</v>
      </c>
      <c r="E5378">
        <v>49496601.801801808</v>
      </c>
      <c r="F5378">
        <v>61395783.783783779</v>
      </c>
      <c r="G5378">
        <v>152</v>
      </c>
      <c r="H5378">
        <v>105</v>
      </c>
      <c r="I5378">
        <v>8</v>
      </c>
      <c r="J5378">
        <v>4</v>
      </c>
      <c r="M5378">
        <v>201</v>
      </c>
      <c r="N5378">
        <v>177</v>
      </c>
      <c r="O5378">
        <v>26868918.918918923</v>
      </c>
      <c r="P5378">
        <v>47307387.38738738</v>
      </c>
      <c r="Q5378">
        <v>25</v>
      </c>
      <c r="R5378">
        <v>54</v>
      </c>
      <c r="S5378">
        <v>120402216.21621624</v>
      </c>
      <c r="T5378">
        <v>118680121.62162164</v>
      </c>
      <c r="U5378">
        <v>25772792.792792793</v>
      </c>
      <c r="V5378">
        <v>38278558.558558561</v>
      </c>
      <c r="W5378">
        <v>11454.037037030001</v>
      </c>
      <c r="X5378">
        <v>11893.592592592</v>
      </c>
    </row>
    <row r="5379" spans="1:24">
      <c r="A5379" s="7" t="s">
        <v>6387</v>
      </c>
      <c r="B5379" s="13" t="s">
        <v>1852</v>
      </c>
      <c r="C5379">
        <v>594044147.69208395</v>
      </c>
      <c r="D5379">
        <v>587250447.68261886</v>
      </c>
      <c r="E5379">
        <v>1952252.2522522551</v>
      </c>
      <c r="F5379">
        <v>217792.79279279601</v>
      </c>
      <c r="G5379">
        <v>320</v>
      </c>
      <c r="H5379">
        <v>130</v>
      </c>
      <c r="I5379">
        <v>18</v>
      </c>
      <c r="J5379">
        <v>19</v>
      </c>
      <c r="K5379">
        <v>6</v>
      </c>
      <c r="M5379">
        <v>413</v>
      </c>
      <c r="N5379">
        <v>200</v>
      </c>
      <c r="O5379">
        <v>161176126.12612611</v>
      </c>
      <c r="P5379">
        <v>296286936.93693691</v>
      </c>
      <c r="Q5379">
        <v>384</v>
      </c>
      <c r="R5379">
        <v>721</v>
      </c>
      <c r="S5379">
        <v>168404000.00000003</v>
      </c>
      <c r="T5379">
        <v>166312311.71171173</v>
      </c>
      <c r="U5379">
        <v>23232972.97297297</v>
      </c>
      <c r="V5379">
        <v>49337654.054054052</v>
      </c>
      <c r="W5379">
        <v>15783.85185185</v>
      </c>
      <c r="X5379">
        <v>15487.296296296001</v>
      </c>
    </row>
    <row r="5380" spans="1:24">
      <c r="A5380" s="7" t="s">
        <v>603</v>
      </c>
      <c r="B5380" s="13" t="s">
        <v>1054</v>
      </c>
      <c r="C5380">
        <v>698937592.5311842</v>
      </c>
      <c r="D5380">
        <v>685861984.53950489</v>
      </c>
      <c r="E5380">
        <v>7239189.1891891919</v>
      </c>
      <c r="F5380">
        <v>4709369.3693693718</v>
      </c>
      <c r="G5380">
        <v>245</v>
      </c>
      <c r="H5380">
        <v>274</v>
      </c>
      <c r="I5380">
        <v>11</v>
      </c>
      <c r="J5380">
        <v>9</v>
      </c>
      <c r="M5380">
        <v>382</v>
      </c>
      <c r="N5380">
        <v>383</v>
      </c>
      <c r="O5380">
        <v>94834684.684684679</v>
      </c>
      <c r="P5380">
        <v>83271459.459459469</v>
      </c>
      <c r="Q5380">
        <v>295</v>
      </c>
      <c r="R5380">
        <v>183</v>
      </c>
      <c r="S5380">
        <v>193566445.94594595</v>
      </c>
      <c r="T5380">
        <v>198941909.90990993</v>
      </c>
      <c r="U5380">
        <v>90663423.423423424</v>
      </c>
      <c r="V5380">
        <v>88434324.32432431</v>
      </c>
      <c r="W5380">
        <v>14668.259259261</v>
      </c>
      <c r="X5380">
        <v>14794.666666659999</v>
      </c>
    </row>
    <row r="5381" spans="1:24">
      <c r="A5381" s="7" t="s">
        <v>604</v>
      </c>
      <c r="B5381" s="13" t="s">
        <v>1054</v>
      </c>
      <c r="C5381">
        <v>1132365354.4460983</v>
      </c>
      <c r="D5381">
        <v>1138228744.0104325</v>
      </c>
      <c r="E5381">
        <v>556864251.35135138</v>
      </c>
      <c r="F5381">
        <v>34614297.297297299</v>
      </c>
      <c r="G5381">
        <v>240</v>
      </c>
      <c r="H5381">
        <v>276</v>
      </c>
      <c r="I5381">
        <v>11</v>
      </c>
      <c r="J5381">
        <v>11</v>
      </c>
      <c r="K5381">
        <v>2</v>
      </c>
      <c r="M5381">
        <v>344</v>
      </c>
      <c r="N5381">
        <v>535</v>
      </c>
      <c r="O5381">
        <v>111101081.08108108</v>
      </c>
      <c r="P5381">
        <v>240138378.37837839</v>
      </c>
      <c r="Q5381">
        <v>768</v>
      </c>
      <c r="R5381">
        <v>146</v>
      </c>
      <c r="S5381">
        <v>415989522.52252245</v>
      </c>
      <c r="T5381">
        <v>439239680.18018019</v>
      </c>
      <c r="U5381">
        <v>157020090.09009007</v>
      </c>
      <c r="V5381">
        <v>262979459.45945945</v>
      </c>
      <c r="W5381">
        <v>18430.370370345998</v>
      </c>
      <c r="X5381">
        <v>18467.222222215998</v>
      </c>
    </row>
    <row r="5382" spans="1:24">
      <c r="A5382" s="7" t="s">
        <v>6388</v>
      </c>
      <c r="B5382" s="13" t="s">
        <v>2274</v>
      </c>
      <c r="C5382">
        <v>530434026.02617764</v>
      </c>
      <c r="D5382">
        <v>519507172.88698572</v>
      </c>
      <c r="E5382">
        <v>2841441.4414414451</v>
      </c>
      <c r="F5382">
        <v>585360.36036036198</v>
      </c>
      <c r="G5382">
        <v>177</v>
      </c>
      <c r="H5382">
        <v>169</v>
      </c>
      <c r="I5382">
        <v>22</v>
      </c>
      <c r="J5382">
        <v>27</v>
      </c>
      <c r="M5382">
        <v>361</v>
      </c>
      <c r="N5382">
        <v>328</v>
      </c>
      <c r="O5382">
        <v>42153603.603603601</v>
      </c>
      <c r="P5382">
        <v>187804504.5045045</v>
      </c>
      <c r="Q5382">
        <v>74</v>
      </c>
      <c r="R5382">
        <v>633</v>
      </c>
      <c r="S5382">
        <v>170456349.54954955</v>
      </c>
      <c r="T5382">
        <v>174406283.78378379</v>
      </c>
      <c r="U5382">
        <v>37320720.720720723</v>
      </c>
      <c r="V5382">
        <v>47347567.567567572</v>
      </c>
      <c r="W5382">
        <v>19019.333333320999</v>
      </c>
      <c r="X5382">
        <v>19584.22222222</v>
      </c>
    </row>
    <row r="5383" spans="1:24">
      <c r="A5383" s="7" t="s">
        <v>605</v>
      </c>
      <c r="B5383" s="13" t="s">
        <v>426</v>
      </c>
      <c r="C5383">
        <v>833931792.43569565</v>
      </c>
      <c r="D5383">
        <v>849247401.35459542</v>
      </c>
      <c r="E5383">
        <v>356470258.55855858</v>
      </c>
      <c r="F5383">
        <v>1181691625.2252252</v>
      </c>
      <c r="G5383">
        <v>521</v>
      </c>
      <c r="H5383">
        <v>273</v>
      </c>
      <c r="I5383">
        <v>21</v>
      </c>
      <c r="J5383">
        <v>18</v>
      </c>
      <c r="K5383">
        <v>8</v>
      </c>
      <c r="M5383">
        <v>945</v>
      </c>
      <c r="N5383">
        <v>394</v>
      </c>
      <c r="O5383">
        <v>220247936.93693694</v>
      </c>
      <c r="P5383">
        <v>336356576.57657659</v>
      </c>
      <c r="Q5383">
        <v>963</v>
      </c>
      <c r="R5383">
        <v>788</v>
      </c>
      <c r="S5383">
        <v>220150481.98198199</v>
      </c>
      <c r="T5383">
        <v>220078630.63063061</v>
      </c>
      <c r="U5383">
        <v>280564594.5945946</v>
      </c>
      <c r="V5383">
        <v>245881981.98198196</v>
      </c>
      <c r="W5383">
        <v>15181.740740742</v>
      </c>
      <c r="X5383">
        <v>15455.481481494</v>
      </c>
    </row>
    <row r="5384" spans="1:24">
      <c r="A5384" s="7" t="s">
        <v>6389</v>
      </c>
      <c r="B5384" s="13" t="s">
        <v>1550</v>
      </c>
      <c r="C5384">
        <v>86066869.073879674</v>
      </c>
      <c r="D5384">
        <v>93937828.102849036</v>
      </c>
      <c r="E5384">
        <v>5405.4054054059998</v>
      </c>
      <c r="F5384">
        <v>39639.639639642002</v>
      </c>
      <c r="G5384">
        <v>13</v>
      </c>
      <c r="H5384">
        <v>40</v>
      </c>
      <c r="I5384">
        <v>1</v>
      </c>
      <c r="J5384">
        <v>3</v>
      </c>
      <c r="K5384">
        <v>2</v>
      </c>
      <c r="M5384">
        <v>35</v>
      </c>
      <c r="N5384">
        <v>50</v>
      </c>
      <c r="O5384">
        <v>4047567.5675675673</v>
      </c>
      <c r="P5384">
        <v>40904954.954954959</v>
      </c>
      <c r="Q5384">
        <v>61</v>
      </c>
      <c r="R5384">
        <v>113</v>
      </c>
      <c r="S5384">
        <v>32431207.207207207</v>
      </c>
      <c r="T5384">
        <v>34501635.135135129</v>
      </c>
      <c r="U5384">
        <v>3657657.6576576573</v>
      </c>
      <c r="V5384">
        <v>43000450.45045045</v>
      </c>
      <c r="W5384">
        <v>2039.7407407410001</v>
      </c>
      <c r="X5384">
        <v>2249.9259259259998</v>
      </c>
    </row>
    <row r="5385" spans="1:24">
      <c r="A5385" s="7" t="s">
        <v>6390</v>
      </c>
      <c r="B5385" s="13" t="s">
        <v>4084</v>
      </c>
      <c r="C5385">
        <v>5758462105.3640795</v>
      </c>
      <c r="D5385">
        <v>5621175415.8607769</v>
      </c>
      <c r="E5385">
        <v>1283590818.9189188</v>
      </c>
      <c r="F5385">
        <v>1967587045.9459457</v>
      </c>
      <c r="G5385">
        <v>1081</v>
      </c>
      <c r="H5385">
        <v>1107</v>
      </c>
      <c r="I5385">
        <v>47</v>
      </c>
      <c r="J5385">
        <v>62</v>
      </c>
      <c r="K5385">
        <v>42</v>
      </c>
      <c r="M5385">
        <v>1871</v>
      </c>
      <c r="N5385">
        <v>2056</v>
      </c>
      <c r="O5385">
        <v>432768457.65765774</v>
      </c>
      <c r="P5385">
        <v>285862069.36936939</v>
      </c>
      <c r="Q5385">
        <v>403</v>
      </c>
      <c r="R5385">
        <v>2754</v>
      </c>
      <c r="S5385">
        <v>782818349.54954958</v>
      </c>
      <c r="T5385">
        <v>780339401.8018018</v>
      </c>
      <c r="U5385">
        <v>374059729.72972971</v>
      </c>
      <c r="V5385">
        <v>261343603.6036036</v>
      </c>
      <c r="W5385">
        <v>106045.40740740299</v>
      </c>
      <c r="X5385">
        <v>103873.925925919</v>
      </c>
    </row>
    <row r="5386" spans="1:24">
      <c r="A5386" s="7" t="s">
        <v>6391</v>
      </c>
      <c r="B5386" s="13" t="s">
        <v>1117</v>
      </c>
      <c r="C5386">
        <v>222922691.63266003</v>
      </c>
      <c r="D5386">
        <v>225552455.05165166</v>
      </c>
      <c r="E5386">
        <v>66531.531531533998</v>
      </c>
      <c r="F5386">
        <v>381081.08108108299</v>
      </c>
      <c r="G5386">
        <v>55</v>
      </c>
      <c r="H5386">
        <v>61</v>
      </c>
      <c r="I5386">
        <v>7</v>
      </c>
      <c r="J5386">
        <v>2</v>
      </c>
      <c r="M5386">
        <v>119</v>
      </c>
      <c r="N5386">
        <v>124</v>
      </c>
      <c r="O5386">
        <v>65684324.324324325</v>
      </c>
      <c r="P5386">
        <v>21251441.441441439</v>
      </c>
      <c r="Q5386">
        <v>9</v>
      </c>
      <c r="R5386">
        <v>362</v>
      </c>
      <c r="S5386">
        <v>95523049.54954955</v>
      </c>
      <c r="T5386">
        <v>95083860.360360354</v>
      </c>
      <c r="U5386">
        <v>22372972.972972974</v>
      </c>
      <c r="V5386">
        <v>20198198.198198199</v>
      </c>
      <c r="W5386">
        <v>4118.9259259219998</v>
      </c>
      <c r="X5386">
        <v>4159.9629629589999</v>
      </c>
    </row>
    <row r="5387" spans="1:24">
      <c r="A5387" s="7" t="s">
        <v>6392</v>
      </c>
      <c r="B5387" s="13" t="s">
        <v>4295</v>
      </c>
      <c r="C5387">
        <v>13115767.364715237</v>
      </c>
      <c r="D5387">
        <v>12964710.992628478</v>
      </c>
      <c r="G5387">
        <v>2</v>
      </c>
      <c r="H5387">
        <v>1</v>
      </c>
      <c r="M5387">
        <v>11</v>
      </c>
      <c r="N5387">
        <v>7</v>
      </c>
      <c r="O5387">
        <v>202702.702702704</v>
      </c>
      <c r="P5387">
        <v>180180.18018018</v>
      </c>
      <c r="Q5387">
        <v>15</v>
      </c>
      <c r="S5387">
        <v>2957072.0720720729</v>
      </c>
      <c r="T5387">
        <v>2797927.927927929</v>
      </c>
      <c r="U5387">
        <v>302162.162162163</v>
      </c>
      <c r="V5387">
        <v>329369.36936936999</v>
      </c>
      <c r="W5387">
        <v>361.48148148299998</v>
      </c>
      <c r="X5387">
        <v>365.74074075099998</v>
      </c>
    </row>
    <row r="5388" spans="1:24">
      <c r="A5388" s="7" t="s">
        <v>6393</v>
      </c>
      <c r="B5388" s="13" t="s">
        <v>1028</v>
      </c>
      <c r="C5388">
        <v>240922003.4894003</v>
      </c>
      <c r="D5388">
        <v>242000228.36938357</v>
      </c>
      <c r="E5388">
        <v>882838758.55855858</v>
      </c>
      <c r="F5388">
        <v>35853063.063063078</v>
      </c>
      <c r="G5388">
        <v>53</v>
      </c>
      <c r="H5388">
        <v>33</v>
      </c>
      <c r="I5388">
        <v>12</v>
      </c>
      <c r="J5388">
        <v>11</v>
      </c>
      <c r="M5388">
        <v>184</v>
      </c>
      <c r="N5388">
        <v>84</v>
      </c>
      <c r="O5388">
        <v>331604504.5045045</v>
      </c>
      <c r="P5388">
        <v>66786599.099099092</v>
      </c>
      <c r="Q5388">
        <v>7137</v>
      </c>
      <c r="R5388">
        <v>618</v>
      </c>
      <c r="S5388">
        <v>83245797.297297299</v>
      </c>
      <c r="T5388">
        <v>85748463.963963956</v>
      </c>
      <c r="U5388">
        <v>238332882.88288286</v>
      </c>
      <c r="V5388">
        <v>66850180.180180177</v>
      </c>
      <c r="W5388">
        <v>4619.8148148109995</v>
      </c>
      <c r="X5388">
        <v>4660.6666666620004</v>
      </c>
    </row>
    <row r="5389" spans="1:24">
      <c r="A5389" s="7" t="s">
        <v>6394</v>
      </c>
      <c r="B5389" s="13" t="s">
        <v>4295</v>
      </c>
      <c r="E5389">
        <v>71594729.729729727</v>
      </c>
      <c r="F5389">
        <v>60264977.477477483</v>
      </c>
      <c r="O5389">
        <v>2308108.1081081089</v>
      </c>
      <c r="P5389">
        <v>4152139.6396396388</v>
      </c>
      <c r="U5389">
        <v>2070270.2702702701</v>
      </c>
      <c r="V5389">
        <v>3220630.630630631</v>
      </c>
      <c r="W5389">
        <v>2</v>
      </c>
    </row>
    <row r="5390" spans="1:24">
      <c r="A5390" s="7" t="s">
        <v>606</v>
      </c>
      <c r="B5390" s="13" t="s">
        <v>956</v>
      </c>
      <c r="C5390">
        <v>34561754.046794131</v>
      </c>
      <c r="D5390">
        <v>34183300.066741005</v>
      </c>
      <c r="E5390">
        <v>587387.38738738804</v>
      </c>
      <c r="F5390">
        <v>186486.48648648601</v>
      </c>
      <c r="G5390">
        <v>8</v>
      </c>
      <c r="H5390">
        <v>2</v>
      </c>
      <c r="I5390">
        <v>0</v>
      </c>
      <c r="J5390">
        <v>0</v>
      </c>
      <c r="M5390">
        <v>9</v>
      </c>
      <c r="N5390">
        <v>5</v>
      </c>
      <c r="O5390">
        <v>1222522.5225225231</v>
      </c>
      <c r="P5390">
        <v>1414414.414414414</v>
      </c>
      <c r="Q5390">
        <v>17</v>
      </c>
      <c r="R5390">
        <v>20</v>
      </c>
      <c r="S5390">
        <v>8785810.81081081</v>
      </c>
      <c r="T5390">
        <v>8750918.9189189188</v>
      </c>
      <c r="U5390">
        <v>1039639.63963964</v>
      </c>
      <c r="V5390">
        <v>1574144.1441441439</v>
      </c>
      <c r="W5390">
        <v>464.66666666100002</v>
      </c>
      <c r="X5390">
        <v>513.48148147799998</v>
      </c>
    </row>
    <row r="5391" spans="1:24">
      <c r="A5391" s="7" t="s">
        <v>6395</v>
      </c>
      <c r="B5391" s="13" t="s">
        <v>2355</v>
      </c>
      <c r="C5391">
        <v>307356792.61912614</v>
      </c>
      <c r="D5391">
        <v>314004824.23804283</v>
      </c>
      <c r="E5391">
        <v>212568721.62162161</v>
      </c>
      <c r="F5391">
        <v>18432972.972973</v>
      </c>
      <c r="G5391">
        <v>96</v>
      </c>
      <c r="H5391">
        <v>108</v>
      </c>
      <c r="I5391">
        <v>9</v>
      </c>
      <c r="J5391">
        <v>12</v>
      </c>
      <c r="M5391">
        <v>222</v>
      </c>
      <c r="N5391">
        <v>248</v>
      </c>
      <c r="O5391">
        <v>56712162.162162147</v>
      </c>
      <c r="P5391">
        <v>104317162.16216215</v>
      </c>
      <c r="Q5391">
        <v>321</v>
      </c>
      <c r="R5391">
        <v>694</v>
      </c>
      <c r="S5391">
        <v>56898301.801801801</v>
      </c>
      <c r="T5391">
        <v>60451972.972972974</v>
      </c>
      <c r="U5391">
        <v>62894414.414414421</v>
      </c>
      <c r="V5391">
        <v>111957747.74774773</v>
      </c>
      <c r="W5391">
        <v>4925.4444444370001</v>
      </c>
      <c r="X5391">
        <v>5019.1851851849997</v>
      </c>
    </row>
    <row r="5392" spans="1:24">
      <c r="A5392" s="7" t="s">
        <v>6396</v>
      </c>
      <c r="B5392" s="13" t="s">
        <v>4295</v>
      </c>
      <c r="C5392">
        <v>212987518.79243568</v>
      </c>
      <c r="D5392">
        <v>210223566.43204719</v>
      </c>
      <c r="E5392">
        <v>10020633.333333332</v>
      </c>
      <c r="F5392">
        <v>18872418.018018018</v>
      </c>
      <c r="G5392">
        <v>9</v>
      </c>
      <c r="H5392">
        <v>7</v>
      </c>
      <c r="I5392">
        <v>7</v>
      </c>
      <c r="J5392">
        <v>18</v>
      </c>
      <c r="M5392">
        <v>140</v>
      </c>
      <c r="N5392">
        <v>226</v>
      </c>
      <c r="O5392">
        <v>90294054.054054052</v>
      </c>
      <c r="P5392">
        <v>77348936.93693693</v>
      </c>
      <c r="Q5392">
        <v>218</v>
      </c>
      <c r="R5392">
        <v>99</v>
      </c>
      <c r="S5392">
        <v>96946351.351351351</v>
      </c>
      <c r="T5392">
        <v>93676013.51351352</v>
      </c>
      <c r="U5392">
        <v>83032205.405405402</v>
      </c>
      <c r="V5392">
        <v>75986486.486486495</v>
      </c>
      <c r="W5392">
        <v>6672.2592592499996</v>
      </c>
      <c r="X5392">
        <v>6881.7407407370001</v>
      </c>
    </row>
    <row r="5393" spans="1:24">
      <c r="A5393" s="7" t="s">
        <v>6397</v>
      </c>
      <c r="B5393" s="13" t="s">
        <v>1606</v>
      </c>
      <c r="C5393">
        <v>258019023.14740187</v>
      </c>
      <c r="D5393">
        <v>279021337.25603545</v>
      </c>
      <c r="E5393">
        <v>519369.36936936999</v>
      </c>
      <c r="F5393">
        <v>1524324.324324325</v>
      </c>
      <c r="G5393">
        <v>58</v>
      </c>
      <c r="H5393">
        <v>45</v>
      </c>
      <c r="I5393">
        <v>7</v>
      </c>
      <c r="J5393">
        <v>6</v>
      </c>
      <c r="M5393">
        <v>112</v>
      </c>
      <c r="N5393">
        <v>63</v>
      </c>
      <c r="O5393">
        <v>198885225.22522524</v>
      </c>
      <c r="P5393">
        <v>24415315.315315314</v>
      </c>
      <c r="Q5393">
        <v>16</v>
      </c>
      <c r="R5393">
        <v>315</v>
      </c>
      <c r="S5393">
        <v>144149360.36036035</v>
      </c>
      <c r="T5393">
        <v>153362975.67567569</v>
      </c>
      <c r="U5393">
        <v>16275765.765765766</v>
      </c>
      <c r="V5393">
        <v>26075855.855855856</v>
      </c>
      <c r="W5393">
        <v>5433.888888894</v>
      </c>
      <c r="X5393">
        <v>6007.5185185259998</v>
      </c>
    </row>
    <row r="5394" spans="1:24">
      <c r="A5394" s="7" t="s">
        <v>6398</v>
      </c>
      <c r="B5394" s="13" t="s">
        <v>1349</v>
      </c>
      <c r="C5394">
        <v>472951517.02360177</v>
      </c>
      <c r="D5394">
        <v>497419721.77074945</v>
      </c>
      <c r="E5394">
        <v>2334594.594594595</v>
      </c>
      <c r="F5394">
        <v>1082882.8828828831</v>
      </c>
      <c r="G5394">
        <v>33</v>
      </c>
      <c r="H5394">
        <v>30</v>
      </c>
      <c r="I5394">
        <v>1</v>
      </c>
      <c r="J5394">
        <v>0</v>
      </c>
      <c r="K5394">
        <v>1</v>
      </c>
      <c r="M5394">
        <v>54</v>
      </c>
      <c r="N5394">
        <v>44</v>
      </c>
      <c r="O5394">
        <v>117336576.57657658</v>
      </c>
      <c r="P5394">
        <v>24906666.666666664</v>
      </c>
      <c r="S5394">
        <v>65634103.603603601</v>
      </c>
      <c r="T5394">
        <v>66842802.702702709</v>
      </c>
      <c r="U5394">
        <v>73931171.171171159</v>
      </c>
      <c r="V5394">
        <v>26323513.513513513</v>
      </c>
      <c r="W5394">
        <v>6863.4444444420005</v>
      </c>
      <c r="X5394">
        <v>6889.962962955</v>
      </c>
    </row>
    <row r="5395" spans="1:24">
      <c r="A5395" s="7" t="s">
        <v>6399</v>
      </c>
      <c r="B5395" s="13" t="s">
        <v>1920</v>
      </c>
      <c r="C5395">
        <v>167126216.5226706</v>
      </c>
      <c r="D5395">
        <v>150237623.37595361</v>
      </c>
      <c r="E5395">
        <v>767117.11711711704</v>
      </c>
      <c r="F5395">
        <v>1052252.2522522551</v>
      </c>
      <c r="G5395">
        <v>66</v>
      </c>
      <c r="H5395">
        <v>66</v>
      </c>
      <c r="I5395">
        <v>8</v>
      </c>
      <c r="J5395">
        <v>11</v>
      </c>
      <c r="M5395">
        <v>95</v>
      </c>
      <c r="N5395">
        <v>112</v>
      </c>
      <c r="O5395">
        <v>23724774.774774775</v>
      </c>
      <c r="P5395">
        <v>24699797.297297291</v>
      </c>
      <c r="Q5395">
        <v>401</v>
      </c>
      <c r="R5395">
        <v>717</v>
      </c>
      <c r="S5395">
        <v>34846680.180180177</v>
      </c>
      <c r="T5395">
        <v>34488490.990990989</v>
      </c>
      <c r="U5395">
        <v>24959189.189189188</v>
      </c>
      <c r="V5395">
        <v>24751801.801801801</v>
      </c>
      <c r="W5395">
        <v>4443.1481481620003</v>
      </c>
      <c r="X5395">
        <v>4525.4814814800002</v>
      </c>
    </row>
    <row r="5396" spans="1:24">
      <c r="A5396" s="7" t="s">
        <v>6400</v>
      </c>
      <c r="B5396" s="13" t="s">
        <v>6401</v>
      </c>
      <c r="C5396">
        <v>542057044.81597281</v>
      </c>
      <c r="D5396">
        <v>582385460.10842597</v>
      </c>
      <c r="E5396">
        <v>144066212.61261261</v>
      </c>
      <c r="F5396">
        <v>123636605.4054054</v>
      </c>
      <c r="G5396">
        <v>113</v>
      </c>
      <c r="H5396">
        <v>105</v>
      </c>
      <c r="I5396">
        <v>15</v>
      </c>
      <c r="J5396">
        <v>11</v>
      </c>
      <c r="K5396">
        <v>2</v>
      </c>
      <c r="M5396">
        <v>126</v>
      </c>
      <c r="N5396">
        <v>121</v>
      </c>
      <c r="O5396">
        <v>153614864.86486486</v>
      </c>
      <c r="P5396">
        <v>148620635.13513514</v>
      </c>
      <c r="Q5396">
        <v>220</v>
      </c>
      <c r="R5396">
        <v>174</v>
      </c>
      <c r="S5396">
        <v>197991439.63963965</v>
      </c>
      <c r="T5396">
        <v>203254445.94594598</v>
      </c>
      <c r="U5396">
        <v>132902432.43243243</v>
      </c>
      <c r="V5396">
        <v>133177340.54054055</v>
      </c>
      <c r="W5396">
        <v>8539.5185185289993</v>
      </c>
      <c r="X5396">
        <v>8484.2592592649999</v>
      </c>
    </row>
    <row r="5397" spans="1:24">
      <c r="A5397" s="7" t="s">
        <v>6402</v>
      </c>
      <c r="B5397" s="13" t="s">
        <v>4429</v>
      </c>
      <c r="C5397">
        <v>693909765.60073876</v>
      </c>
      <c r="D5397">
        <v>691199913.64317155</v>
      </c>
      <c r="E5397">
        <v>75912640.540540546</v>
      </c>
      <c r="F5397">
        <v>113322522.52252251</v>
      </c>
      <c r="G5397">
        <v>296</v>
      </c>
      <c r="H5397">
        <v>507</v>
      </c>
      <c r="I5397">
        <v>21</v>
      </c>
      <c r="J5397">
        <v>23</v>
      </c>
      <c r="K5397">
        <v>18</v>
      </c>
      <c r="M5397">
        <v>972</v>
      </c>
      <c r="N5397">
        <v>797</v>
      </c>
      <c r="O5397">
        <v>1824290498.1981983</v>
      </c>
      <c r="P5397">
        <v>1373442944.1441441</v>
      </c>
      <c r="Q5397">
        <v>3279</v>
      </c>
      <c r="R5397">
        <v>1599</v>
      </c>
      <c r="S5397">
        <v>251837216.21621624</v>
      </c>
      <c r="T5397">
        <v>251972669.36936939</v>
      </c>
      <c r="U5397">
        <v>1200451574.7747748</v>
      </c>
      <c r="V5397">
        <v>1371159470.2702703</v>
      </c>
      <c r="W5397">
        <v>9930.4444444459987</v>
      </c>
      <c r="X5397">
        <v>9742.7407407360006</v>
      </c>
    </row>
    <row r="5398" spans="1:24">
      <c r="A5398" s="7" t="s">
        <v>6403</v>
      </c>
      <c r="B5398" s="13" t="s">
        <v>4429</v>
      </c>
      <c r="C5398">
        <v>521466659.77349043</v>
      </c>
      <c r="D5398">
        <v>516600177.79359508</v>
      </c>
      <c r="E5398">
        <v>1194512.6126126121</v>
      </c>
      <c r="F5398">
        <v>1722522.5225225219</v>
      </c>
      <c r="G5398">
        <v>20</v>
      </c>
      <c r="H5398">
        <v>12</v>
      </c>
      <c r="I5398">
        <v>7</v>
      </c>
      <c r="J5398">
        <v>17</v>
      </c>
      <c r="K5398">
        <v>4</v>
      </c>
      <c r="M5398">
        <v>144</v>
      </c>
      <c r="N5398">
        <v>170</v>
      </c>
      <c r="O5398">
        <v>193486959.45945945</v>
      </c>
      <c r="P5398">
        <v>247772342.34234232</v>
      </c>
      <c r="Q5398">
        <v>331</v>
      </c>
      <c r="R5398">
        <v>316</v>
      </c>
      <c r="S5398">
        <v>233452421.62162161</v>
      </c>
      <c r="T5398">
        <v>213577810.81081083</v>
      </c>
      <c r="U5398">
        <v>192691798.1981982</v>
      </c>
      <c r="V5398">
        <v>134343315.31531531</v>
      </c>
      <c r="W5398">
        <v>5959.4444444390001</v>
      </c>
      <c r="X5398">
        <v>6072.8148148159999</v>
      </c>
    </row>
    <row r="5399" spans="1:24">
      <c r="A5399" s="7" t="s">
        <v>6404</v>
      </c>
      <c r="B5399" s="13" t="s">
        <v>4163</v>
      </c>
      <c r="C5399">
        <v>1178244216.2894452</v>
      </c>
      <c r="D5399">
        <v>1189169920.404263</v>
      </c>
      <c r="E5399">
        <v>280507510.8108108</v>
      </c>
      <c r="F5399">
        <v>1907079279.2792792</v>
      </c>
      <c r="G5399">
        <v>447</v>
      </c>
      <c r="H5399">
        <v>268</v>
      </c>
      <c r="I5399">
        <v>27</v>
      </c>
      <c r="J5399">
        <v>30</v>
      </c>
      <c r="K5399">
        <v>9</v>
      </c>
      <c r="M5399">
        <v>675</v>
      </c>
      <c r="N5399">
        <v>641</v>
      </c>
      <c r="O5399">
        <v>147288783.78378379</v>
      </c>
      <c r="P5399">
        <v>132155405.4054054</v>
      </c>
      <c r="Q5399">
        <v>434</v>
      </c>
      <c r="R5399">
        <v>945</v>
      </c>
      <c r="S5399">
        <v>324347971.17117119</v>
      </c>
      <c r="T5399">
        <v>329916157.65765768</v>
      </c>
      <c r="U5399">
        <v>102226576.57657656</v>
      </c>
      <c r="V5399">
        <v>102090000</v>
      </c>
      <c r="W5399">
        <v>26064.296296294</v>
      </c>
      <c r="X5399">
        <v>25806.814814812002</v>
      </c>
    </row>
    <row r="5400" spans="1:24">
      <c r="A5400" s="7" t="s">
        <v>6405</v>
      </c>
      <c r="B5400" s="13" t="s">
        <v>6406</v>
      </c>
      <c r="C5400">
        <v>940192194.6618197</v>
      </c>
      <c r="D5400">
        <v>963646333.52492201</v>
      </c>
      <c r="E5400">
        <v>191102822.52252251</v>
      </c>
      <c r="F5400">
        <v>172510954.95495495</v>
      </c>
      <c r="G5400">
        <v>280</v>
      </c>
      <c r="H5400">
        <v>287</v>
      </c>
      <c r="I5400">
        <v>12</v>
      </c>
      <c r="J5400">
        <v>26</v>
      </c>
      <c r="K5400">
        <v>1</v>
      </c>
      <c r="M5400">
        <v>373</v>
      </c>
      <c r="N5400">
        <v>348</v>
      </c>
      <c r="O5400">
        <v>208503063.06306306</v>
      </c>
      <c r="P5400">
        <v>179259755.85585585</v>
      </c>
      <c r="Q5400">
        <v>580</v>
      </c>
      <c r="R5400">
        <v>552</v>
      </c>
      <c r="S5400">
        <v>290188827.92792791</v>
      </c>
      <c r="T5400">
        <v>308228707.2072072</v>
      </c>
      <c r="U5400">
        <v>187149005.4054054</v>
      </c>
      <c r="V5400">
        <v>174313243.24324322</v>
      </c>
      <c r="W5400">
        <v>17826.1851852</v>
      </c>
      <c r="X5400">
        <v>17653.85185187</v>
      </c>
    </row>
    <row r="5401" spans="1:24">
      <c r="A5401" s="7" t="s">
        <v>6407</v>
      </c>
      <c r="B5401" s="13" t="s">
        <v>4163</v>
      </c>
      <c r="C5401">
        <v>545280786.45808864</v>
      </c>
      <c r="D5401">
        <v>546307619.48899436</v>
      </c>
      <c r="E5401">
        <v>12882882.882882887</v>
      </c>
      <c r="F5401">
        <v>4370720.7207207251</v>
      </c>
      <c r="G5401">
        <v>270</v>
      </c>
      <c r="H5401">
        <v>90</v>
      </c>
      <c r="I5401">
        <v>23</v>
      </c>
      <c r="J5401">
        <v>18</v>
      </c>
      <c r="M5401">
        <v>442</v>
      </c>
      <c r="N5401">
        <v>265</v>
      </c>
      <c r="O5401">
        <v>108728229.72972974</v>
      </c>
      <c r="P5401">
        <v>91460810.810810804</v>
      </c>
      <c r="Q5401">
        <v>214</v>
      </c>
      <c r="R5401">
        <v>515</v>
      </c>
      <c r="S5401">
        <v>169087918.91891891</v>
      </c>
      <c r="T5401">
        <v>165115087.38738739</v>
      </c>
      <c r="U5401">
        <v>106970450.45045045</v>
      </c>
      <c r="V5401">
        <v>76231261.261261255</v>
      </c>
      <c r="W5401">
        <v>13372.259259254</v>
      </c>
      <c r="X5401">
        <v>13554.037037037</v>
      </c>
    </row>
    <row r="5402" spans="1:24">
      <c r="A5402" s="7" t="s">
        <v>6408</v>
      </c>
      <c r="B5402" s="13" t="s">
        <v>4163</v>
      </c>
      <c r="C5402">
        <v>1363447037.1649733</v>
      </c>
      <c r="D5402">
        <v>1388057528.7708135</v>
      </c>
      <c r="E5402">
        <v>862354832.43243241</v>
      </c>
      <c r="F5402">
        <v>1566669257.6576576</v>
      </c>
      <c r="G5402">
        <v>1453</v>
      </c>
      <c r="H5402">
        <v>751</v>
      </c>
      <c r="I5402">
        <v>30</v>
      </c>
      <c r="J5402">
        <v>21</v>
      </c>
      <c r="K5402">
        <v>11</v>
      </c>
      <c r="M5402">
        <v>1907</v>
      </c>
      <c r="N5402">
        <v>1375</v>
      </c>
      <c r="O5402">
        <v>443414692.7927928</v>
      </c>
      <c r="P5402">
        <v>675364864.86486483</v>
      </c>
      <c r="Q5402">
        <v>354</v>
      </c>
      <c r="R5402">
        <v>694</v>
      </c>
      <c r="S5402">
        <v>380875466.66666663</v>
      </c>
      <c r="T5402">
        <v>370823772.97297299</v>
      </c>
      <c r="U5402">
        <v>118698178.37837839</v>
      </c>
      <c r="V5402">
        <v>305894034.23423421</v>
      </c>
      <c r="W5402">
        <v>31949.925925927</v>
      </c>
      <c r="X5402">
        <v>31062.259259257</v>
      </c>
    </row>
    <row r="5403" spans="1:24">
      <c r="A5403" s="7" t="s">
        <v>6409</v>
      </c>
      <c r="B5403" s="13" t="s">
        <v>2317</v>
      </c>
      <c r="C5403">
        <v>229165607.2407248</v>
      </c>
      <c r="D5403">
        <v>236964482.30405349</v>
      </c>
      <c r="E5403">
        <v>515698.19819819898</v>
      </c>
      <c r="F5403">
        <v>25675.675675676001</v>
      </c>
      <c r="G5403">
        <v>56</v>
      </c>
      <c r="H5403">
        <v>33</v>
      </c>
      <c r="I5403">
        <v>2</v>
      </c>
      <c r="J5403">
        <v>3</v>
      </c>
      <c r="M5403">
        <v>83</v>
      </c>
      <c r="N5403">
        <v>142</v>
      </c>
      <c r="O5403">
        <v>11379729.729729727</v>
      </c>
      <c r="P5403">
        <v>6970720.7207207223</v>
      </c>
      <c r="Q5403">
        <v>255</v>
      </c>
      <c r="R5403">
        <v>72</v>
      </c>
      <c r="S5403">
        <v>49242265.765765771</v>
      </c>
      <c r="T5403">
        <v>50880310.810810804</v>
      </c>
      <c r="U5403">
        <v>11896126.126126124</v>
      </c>
      <c r="V5403">
        <v>7088828.8288288293</v>
      </c>
      <c r="W5403">
        <v>4530.6666666660003</v>
      </c>
      <c r="X5403">
        <v>4657.0370370270002</v>
      </c>
    </row>
    <row r="5404" spans="1:24">
      <c r="A5404" s="7" t="s">
        <v>6410</v>
      </c>
      <c r="B5404" s="13" t="s">
        <v>1582</v>
      </c>
      <c r="C5404">
        <v>120054927.9112204</v>
      </c>
      <c r="D5404">
        <v>118744276.75224212</v>
      </c>
      <c r="E5404">
        <v>1009009.009009009</v>
      </c>
      <c r="F5404">
        <v>2236936.9369369368</v>
      </c>
      <c r="G5404">
        <v>76</v>
      </c>
      <c r="H5404">
        <v>64</v>
      </c>
      <c r="I5404">
        <v>3</v>
      </c>
      <c r="J5404">
        <v>6</v>
      </c>
      <c r="M5404">
        <v>101</v>
      </c>
      <c r="N5404">
        <v>101</v>
      </c>
      <c r="O5404">
        <v>7122522.5225225221</v>
      </c>
      <c r="P5404">
        <v>9092352.2522522528</v>
      </c>
      <c r="Q5404">
        <v>71</v>
      </c>
      <c r="R5404">
        <v>46</v>
      </c>
      <c r="S5404">
        <v>39286513.513513513</v>
      </c>
      <c r="T5404">
        <v>41967716.216216207</v>
      </c>
      <c r="U5404">
        <v>5987477.477477476</v>
      </c>
      <c r="V5404">
        <v>8731441.4414414428</v>
      </c>
      <c r="W5404">
        <v>6218.1481481549999</v>
      </c>
      <c r="X5404">
        <v>6261.1111111099999</v>
      </c>
    </row>
    <row r="5405" spans="1:24">
      <c r="A5405" s="7" t="s">
        <v>6411</v>
      </c>
      <c r="B5405" s="13" t="s">
        <v>6412</v>
      </c>
      <c r="C5405">
        <v>169529003.52199352</v>
      </c>
      <c r="D5405">
        <v>164841847.45127875</v>
      </c>
      <c r="E5405">
        <v>44809986.486486495</v>
      </c>
      <c r="F5405">
        <v>53494620.720720723</v>
      </c>
      <c r="G5405">
        <v>110</v>
      </c>
      <c r="H5405">
        <v>70</v>
      </c>
      <c r="I5405">
        <v>12</v>
      </c>
      <c r="J5405">
        <v>13</v>
      </c>
      <c r="M5405">
        <v>152</v>
      </c>
      <c r="N5405">
        <v>122</v>
      </c>
      <c r="O5405">
        <v>53855405.405405402</v>
      </c>
      <c r="P5405">
        <v>55534234.234234244</v>
      </c>
      <c r="Q5405">
        <v>152</v>
      </c>
      <c r="R5405">
        <v>168</v>
      </c>
      <c r="S5405">
        <v>66648133.333333328</v>
      </c>
      <c r="T5405">
        <v>68562883.783783779</v>
      </c>
      <c r="U5405">
        <v>41183333.333333336</v>
      </c>
      <c r="V5405">
        <v>33595855.855855852</v>
      </c>
      <c r="W5405">
        <v>8458.0370370429991</v>
      </c>
      <c r="X5405">
        <v>8559.6666666609999</v>
      </c>
    </row>
    <row r="5406" spans="1:24">
      <c r="A5406" s="7" t="s">
        <v>6413</v>
      </c>
      <c r="B5406" s="13" t="s">
        <v>4949</v>
      </c>
      <c r="C5406">
        <v>587430267.05854499</v>
      </c>
      <c r="D5406">
        <v>577013867.3909471</v>
      </c>
      <c r="E5406">
        <v>68018.018018021001</v>
      </c>
      <c r="F5406">
        <v>538454.95495495701</v>
      </c>
      <c r="G5406">
        <v>120</v>
      </c>
      <c r="H5406">
        <v>132</v>
      </c>
      <c r="I5406">
        <v>6</v>
      </c>
      <c r="J5406">
        <v>11</v>
      </c>
      <c r="K5406">
        <v>1</v>
      </c>
      <c r="M5406">
        <v>268</v>
      </c>
      <c r="N5406">
        <v>270</v>
      </c>
      <c r="O5406">
        <v>57743470.270270266</v>
      </c>
      <c r="P5406">
        <v>97922981.981981978</v>
      </c>
      <c r="Q5406">
        <v>77</v>
      </c>
      <c r="R5406">
        <v>469</v>
      </c>
      <c r="S5406">
        <v>135056490.990991</v>
      </c>
      <c r="T5406">
        <v>141782864.86486486</v>
      </c>
      <c r="U5406">
        <v>55293783.783783779</v>
      </c>
      <c r="V5406">
        <v>75160900.9009009</v>
      </c>
      <c r="W5406">
        <v>10940.148148157001</v>
      </c>
      <c r="X5406">
        <v>10906.481481489</v>
      </c>
    </row>
    <row r="5407" spans="1:24">
      <c r="A5407" s="7" t="s">
        <v>6414</v>
      </c>
      <c r="B5407" s="13" t="s">
        <v>920</v>
      </c>
      <c r="C5407">
        <v>171377806.4797163</v>
      </c>
      <c r="D5407">
        <v>141715520.93097794</v>
      </c>
      <c r="E5407">
        <v>426126.12612612598</v>
      </c>
      <c r="F5407">
        <v>17117.117117119</v>
      </c>
      <c r="G5407">
        <v>61</v>
      </c>
      <c r="H5407">
        <v>44</v>
      </c>
      <c r="I5407">
        <v>1</v>
      </c>
      <c r="J5407">
        <v>4</v>
      </c>
      <c r="M5407">
        <v>74</v>
      </c>
      <c r="N5407">
        <v>63</v>
      </c>
      <c r="O5407">
        <v>2654504.5045045028</v>
      </c>
      <c r="P5407">
        <v>2889189.18918919</v>
      </c>
      <c r="Q5407">
        <v>8</v>
      </c>
      <c r="R5407">
        <v>42</v>
      </c>
      <c r="S5407">
        <v>27426500</v>
      </c>
      <c r="T5407">
        <v>25364657.657657657</v>
      </c>
      <c r="U5407">
        <v>2464774.774774774</v>
      </c>
      <c r="V5407">
        <v>2004414.4144144149</v>
      </c>
      <c r="W5407">
        <v>6041.4074074079999</v>
      </c>
      <c r="X5407">
        <v>6244.8518518560004</v>
      </c>
    </row>
    <row r="5408" spans="1:24">
      <c r="A5408" s="7" t="s">
        <v>6415</v>
      </c>
      <c r="B5408" s="13" t="s">
        <v>2314</v>
      </c>
      <c r="C5408">
        <v>821272483.02118969</v>
      </c>
      <c r="D5408">
        <v>799325537.2699796</v>
      </c>
      <c r="E5408">
        <v>380630.63063063502</v>
      </c>
      <c r="F5408">
        <v>829954.95495495503</v>
      </c>
      <c r="G5408">
        <v>88</v>
      </c>
      <c r="H5408">
        <v>190</v>
      </c>
      <c r="I5408">
        <v>10</v>
      </c>
      <c r="J5408">
        <v>15</v>
      </c>
      <c r="M5408">
        <v>179</v>
      </c>
      <c r="N5408">
        <v>353</v>
      </c>
      <c r="O5408">
        <v>64985585.585585594</v>
      </c>
      <c r="P5408">
        <v>55411351.351351351</v>
      </c>
      <c r="Q5408">
        <v>259</v>
      </c>
      <c r="R5408">
        <v>328</v>
      </c>
      <c r="S5408">
        <v>145160747.74774775</v>
      </c>
      <c r="T5408">
        <v>141594941.44144145</v>
      </c>
      <c r="U5408">
        <v>17719729.729729731</v>
      </c>
      <c r="V5408">
        <v>35178738.738738745</v>
      </c>
      <c r="W5408">
        <v>14730.592592588</v>
      </c>
      <c r="X5408">
        <v>14727.037037046</v>
      </c>
    </row>
    <row r="5409" spans="1:24">
      <c r="A5409" s="7" t="s">
        <v>6416</v>
      </c>
      <c r="B5409" s="13" t="s">
        <v>1945</v>
      </c>
      <c r="C5409">
        <v>712071178.34352446</v>
      </c>
      <c r="D5409">
        <v>670942183.03050828</v>
      </c>
      <c r="E5409">
        <v>8309009.009009012</v>
      </c>
      <c r="F5409">
        <v>7362837.8378378386</v>
      </c>
      <c r="G5409">
        <v>263</v>
      </c>
      <c r="H5409">
        <v>259</v>
      </c>
      <c r="I5409">
        <v>11</v>
      </c>
      <c r="J5409">
        <v>10</v>
      </c>
      <c r="M5409">
        <v>788</v>
      </c>
      <c r="N5409">
        <v>427</v>
      </c>
      <c r="O5409">
        <v>148041441.44144145</v>
      </c>
      <c r="P5409">
        <v>42670270.270270266</v>
      </c>
      <c r="Q5409">
        <v>283</v>
      </c>
      <c r="R5409">
        <v>408</v>
      </c>
      <c r="S5409">
        <v>254754603.6036036</v>
      </c>
      <c r="T5409">
        <v>254939216.21621624</v>
      </c>
      <c r="U5409">
        <v>34162702.702702701</v>
      </c>
      <c r="V5409">
        <v>43716666.666666672</v>
      </c>
      <c r="W5409">
        <v>17956.037037028</v>
      </c>
      <c r="X5409">
        <v>18122.481481481998</v>
      </c>
    </row>
    <row r="5410" spans="1:24">
      <c r="A5410" s="7" t="s">
        <v>6417</v>
      </c>
      <c r="B5410" s="13" t="s">
        <v>2525</v>
      </c>
      <c r="C5410">
        <v>161713877.795764</v>
      </c>
      <c r="D5410">
        <v>170903262.04568502</v>
      </c>
      <c r="E5410">
        <v>777927.92792793002</v>
      </c>
      <c r="F5410">
        <v>459459.45945945999</v>
      </c>
      <c r="G5410">
        <v>69</v>
      </c>
      <c r="H5410">
        <v>111</v>
      </c>
      <c r="I5410">
        <v>4</v>
      </c>
      <c r="J5410">
        <v>15</v>
      </c>
      <c r="M5410">
        <v>96</v>
      </c>
      <c r="N5410">
        <v>135</v>
      </c>
      <c r="O5410">
        <v>30237027.027027026</v>
      </c>
      <c r="P5410">
        <v>42563153.153153159</v>
      </c>
      <c r="Q5410">
        <v>155</v>
      </c>
      <c r="R5410">
        <v>405</v>
      </c>
      <c r="S5410">
        <v>46546720.720720723</v>
      </c>
      <c r="T5410">
        <v>54996112.612612613</v>
      </c>
      <c r="U5410">
        <v>27189279.27927928</v>
      </c>
      <c r="V5410">
        <v>36635855.855855852</v>
      </c>
      <c r="W5410">
        <v>7637.703703698</v>
      </c>
      <c r="X5410">
        <v>7719.3333333270002</v>
      </c>
    </row>
    <row r="5411" spans="1:24">
      <c r="A5411" s="7" t="s">
        <v>6418</v>
      </c>
      <c r="B5411" s="13" t="s">
        <v>2605</v>
      </c>
      <c r="C5411">
        <v>1988530517.0537736</v>
      </c>
      <c r="D5411">
        <v>1904372118.5597191</v>
      </c>
      <c r="E5411">
        <v>2341441.4414414428</v>
      </c>
      <c r="F5411">
        <v>422972.972972975</v>
      </c>
      <c r="G5411">
        <v>272</v>
      </c>
      <c r="H5411">
        <v>301</v>
      </c>
      <c r="I5411">
        <v>18</v>
      </c>
      <c r="J5411">
        <v>17</v>
      </c>
      <c r="K5411">
        <v>18</v>
      </c>
      <c r="M5411">
        <v>467</v>
      </c>
      <c r="N5411">
        <v>515</v>
      </c>
      <c r="O5411">
        <v>571591891.89189184</v>
      </c>
      <c r="P5411">
        <v>678588108.10810816</v>
      </c>
      <c r="Q5411">
        <v>906</v>
      </c>
      <c r="R5411">
        <v>1001</v>
      </c>
      <c r="S5411">
        <v>234130038.73873875</v>
      </c>
      <c r="T5411">
        <v>237190986.48648649</v>
      </c>
      <c r="U5411">
        <v>512040270.27027029</v>
      </c>
      <c r="V5411">
        <v>435973423.42342347</v>
      </c>
      <c r="W5411">
        <v>35060.370370372002</v>
      </c>
      <c r="X5411">
        <v>34727.962962967002</v>
      </c>
    </row>
    <row r="5412" spans="1:24">
      <c r="A5412" s="7" t="s">
        <v>6419</v>
      </c>
      <c r="B5412" s="13" t="s">
        <v>1243</v>
      </c>
      <c r="C5412">
        <v>81134866.77986823</v>
      </c>
      <c r="D5412">
        <v>85305664.886313736</v>
      </c>
      <c r="E5412">
        <v>57207.207207207</v>
      </c>
      <c r="F5412">
        <v>10810.810810810999</v>
      </c>
      <c r="G5412">
        <v>21</v>
      </c>
      <c r="H5412">
        <v>14</v>
      </c>
      <c r="I5412">
        <v>2</v>
      </c>
      <c r="J5412">
        <v>2</v>
      </c>
      <c r="M5412">
        <v>69</v>
      </c>
      <c r="N5412">
        <v>51</v>
      </c>
      <c r="O5412">
        <v>1374774.7747747749</v>
      </c>
      <c r="P5412">
        <v>4343243.2432432435</v>
      </c>
      <c r="Q5412">
        <v>25</v>
      </c>
      <c r="R5412">
        <v>53</v>
      </c>
      <c r="S5412">
        <v>33345310.810810812</v>
      </c>
      <c r="T5412">
        <v>35897058.558558553</v>
      </c>
      <c r="U5412">
        <v>1770720.72072072</v>
      </c>
      <c r="V5412">
        <v>2519819.8198198201</v>
      </c>
      <c r="W5412">
        <v>4168.6666666669998</v>
      </c>
      <c r="X5412">
        <v>4396.4074074079999</v>
      </c>
    </row>
    <row r="5413" spans="1:24">
      <c r="A5413" s="7" t="s">
        <v>6420</v>
      </c>
      <c r="B5413" s="13" t="s">
        <v>6030</v>
      </c>
      <c r="C5413">
        <v>1140004165.9998248</v>
      </c>
      <c r="D5413">
        <v>1143398305.05989</v>
      </c>
      <c r="E5413">
        <v>202827453.15315315</v>
      </c>
      <c r="F5413">
        <v>136196621.62162161</v>
      </c>
      <c r="G5413">
        <v>255</v>
      </c>
      <c r="H5413">
        <v>283</v>
      </c>
      <c r="I5413">
        <v>18</v>
      </c>
      <c r="J5413">
        <v>21</v>
      </c>
      <c r="K5413">
        <v>2</v>
      </c>
      <c r="M5413">
        <v>337</v>
      </c>
      <c r="N5413">
        <v>387</v>
      </c>
      <c r="O5413">
        <v>312803423.42342347</v>
      </c>
      <c r="P5413">
        <v>303634504.5045045</v>
      </c>
      <c r="Q5413">
        <v>756</v>
      </c>
      <c r="R5413">
        <v>227</v>
      </c>
      <c r="S5413">
        <v>348969590.0900901</v>
      </c>
      <c r="T5413">
        <v>364122345.04504508</v>
      </c>
      <c r="U5413">
        <v>297910673.87387389</v>
      </c>
      <c r="V5413">
        <v>282622099.0990991</v>
      </c>
      <c r="W5413">
        <v>20359.370370377001</v>
      </c>
      <c r="X5413">
        <v>21014.370370370001</v>
      </c>
    </row>
    <row r="5414" spans="1:24">
      <c r="A5414" s="7" t="s">
        <v>6421</v>
      </c>
      <c r="B5414" s="13" t="s">
        <v>6422</v>
      </c>
      <c r="C5414">
        <v>509392172.07546997</v>
      </c>
      <c r="D5414">
        <v>506876083.29983675</v>
      </c>
      <c r="E5414">
        <v>56875163.963963963</v>
      </c>
      <c r="F5414">
        <v>54914573.873873882</v>
      </c>
      <c r="G5414">
        <v>91</v>
      </c>
      <c r="H5414">
        <v>125</v>
      </c>
      <c r="I5414">
        <v>2</v>
      </c>
      <c r="J5414">
        <v>5</v>
      </c>
      <c r="M5414">
        <v>184</v>
      </c>
      <c r="N5414">
        <v>218</v>
      </c>
      <c r="O5414">
        <v>50475225.225225225</v>
      </c>
      <c r="P5414">
        <v>38195609.909909911</v>
      </c>
      <c r="Q5414">
        <v>200</v>
      </c>
      <c r="R5414">
        <v>224</v>
      </c>
      <c r="S5414">
        <v>134422272.97297296</v>
      </c>
      <c r="T5414">
        <v>146557481.98198199</v>
      </c>
      <c r="U5414">
        <v>52122072.072072074</v>
      </c>
      <c r="V5414">
        <v>29192072.072072074</v>
      </c>
      <c r="W5414">
        <v>12079.259259255999</v>
      </c>
      <c r="X5414">
        <v>12444.222222221</v>
      </c>
    </row>
    <row r="5415" spans="1:24">
      <c r="A5415" s="7" t="s">
        <v>6423</v>
      </c>
      <c r="B5415" s="13" t="s">
        <v>2644</v>
      </c>
      <c r="C5415">
        <v>302917228.92206478</v>
      </c>
      <c r="D5415">
        <v>325651316.74950212</v>
      </c>
      <c r="E5415">
        <v>1284459.459459462</v>
      </c>
      <c r="F5415">
        <v>177477.477477482</v>
      </c>
      <c r="G5415">
        <v>381</v>
      </c>
      <c r="H5415">
        <v>114</v>
      </c>
      <c r="I5415">
        <v>8</v>
      </c>
      <c r="J5415">
        <v>13</v>
      </c>
      <c r="M5415">
        <v>675</v>
      </c>
      <c r="N5415">
        <v>160</v>
      </c>
      <c r="O5415">
        <v>15190540.540540539</v>
      </c>
      <c r="P5415">
        <v>12403288.288288288</v>
      </c>
      <c r="Q5415">
        <v>249</v>
      </c>
      <c r="R5415">
        <v>266</v>
      </c>
      <c r="S5415">
        <v>85098734.234234244</v>
      </c>
      <c r="T5415">
        <v>88598340.540540546</v>
      </c>
      <c r="U5415">
        <v>14581261.261261262</v>
      </c>
      <c r="V5415">
        <v>13165135.135135137</v>
      </c>
      <c r="W5415">
        <v>11309.555555555</v>
      </c>
      <c r="X5415">
        <v>10946.851851854</v>
      </c>
    </row>
    <row r="5416" spans="1:24">
      <c r="A5416" s="7" t="s">
        <v>6424</v>
      </c>
      <c r="B5416" s="13" t="s">
        <v>1845</v>
      </c>
      <c r="C5416">
        <v>750657925.43144131</v>
      </c>
      <c r="D5416">
        <v>745847994.05196834</v>
      </c>
      <c r="E5416">
        <v>20436936.936936937</v>
      </c>
      <c r="F5416">
        <v>718918.91891892103</v>
      </c>
      <c r="G5416">
        <v>141</v>
      </c>
      <c r="H5416">
        <v>243</v>
      </c>
      <c r="I5416">
        <v>22</v>
      </c>
      <c r="J5416">
        <v>25</v>
      </c>
      <c r="K5416">
        <v>1</v>
      </c>
      <c r="M5416">
        <v>191</v>
      </c>
      <c r="N5416">
        <v>268</v>
      </c>
      <c r="O5416">
        <v>135106396.3963964</v>
      </c>
      <c r="P5416">
        <v>145310810.8108108</v>
      </c>
      <c r="Q5416">
        <v>772</v>
      </c>
      <c r="R5416">
        <v>685</v>
      </c>
      <c r="S5416">
        <v>289761968.46846843</v>
      </c>
      <c r="T5416">
        <v>298978396.3963964</v>
      </c>
      <c r="U5416">
        <v>125309189.1891892</v>
      </c>
      <c r="V5416">
        <v>136513063.06306306</v>
      </c>
      <c r="W5416">
        <v>13168.037037034001</v>
      </c>
      <c r="X5416">
        <v>14419.148148157999</v>
      </c>
    </row>
    <row r="5417" spans="1:24">
      <c r="A5417" s="7" t="s">
        <v>607</v>
      </c>
      <c r="B5417" s="13" t="s">
        <v>222</v>
      </c>
      <c r="C5417">
        <v>173440158.07824275</v>
      </c>
      <c r="D5417">
        <v>175894447.44392326</v>
      </c>
      <c r="E5417">
        <v>55855.855855857</v>
      </c>
      <c r="F5417">
        <v>75855.855855856003</v>
      </c>
      <c r="G5417">
        <v>160</v>
      </c>
      <c r="H5417">
        <v>115</v>
      </c>
      <c r="I5417">
        <v>7</v>
      </c>
      <c r="J5417">
        <v>3</v>
      </c>
      <c r="K5417">
        <v>2</v>
      </c>
      <c r="M5417">
        <v>306</v>
      </c>
      <c r="N5417">
        <v>142</v>
      </c>
      <c r="O5417">
        <v>18637657.657657653</v>
      </c>
      <c r="P5417">
        <v>33151621.62162162</v>
      </c>
      <c r="Q5417">
        <v>151</v>
      </c>
      <c r="R5417">
        <v>279</v>
      </c>
      <c r="S5417">
        <v>44439040.540540531</v>
      </c>
      <c r="T5417">
        <v>40281828.828828834</v>
      </c>
      <c r="U5417">
        <v>18178738.738738738</v>
      </c>
      <c r="V5417">
        <v>34612882.882882878</v>
      </c>
      <c r="W5417">
        <v>2928.5185185099999</v>
      </c>
      <c r="X5417">
        <v>2969.3333333270002</v>
      </c>
    </row>
    <row r="5418" spans="1:24">
      <c r="A5418" s="7" t="s">
        <v>6425</v>
      </c>
      <c r="B5418" s="13" t="s">
        <v>3295</v>
      </c>
      <c r="C5418">
        <v>92729941.433445364</v>
      </c>
      <c r="D5418">
        <v>87627001.610822067</v>
      </c>
      <c r="E5418">
        <v>1682882.8828828831</v>
      </c>
      <c r="F5418">
        <v>2250900.9009009022</v>
      </c>
      <c r="G5418">
        <v>52</v>
      </c>
      <c r="H5418">
        <v>45</v>
      </c>
      <c r="I5418">
        <v>3</v>
      </c>
      <c r="J5418">
        <v>3</v>
      </c>
      <c r="M5418">
        <v>68</v>
      </c>
      <c r="N5418">
        <v>74</v>
      </c>
      <c r="O5418">
        <v>47330630.630630635</v>
      </c>
      <c r="P5418">
        <v>33953693.69369369</v>
      </c>
      <c r="Q5418">
        <v>55</v>
      </c>
      <c r="R5418">
        <v>195</v>
      </c>
      <c r="S5418">
        <v>30369729.729729727</v>
      </c>
      <c r="T5418">
        <v>32622347.747747749</v>
      </c>
      <c r="U5418">
        <v>11972522.522522524</v>
      </c>
      <c r="V5418">
        <v>26906576.576576579</v>
      </c>
      <c r="W5418">
        <v>4979.8148148109995</v>
      </c>
      <c r="X5418">
        <v>5011.7777777849997</v>
      </c>
    </row>
    <row r="5419" spans="1:24">
      <c r="A5419" s="7" t="s">
        <v>608</v>
      </c>
      <c r="B5419" s="13" t="s">
        <v>66</v>
      </c>
      <c r="C5419">
        <v>814291051.55115855</v>
      </c>
      <c r="D5419">
        <v>769396620.82881641</v>
      </c>
      <c r="E5419">
        <v>120412660.36036037</v>
      </c>
      <c r="F5419">
        <v>131696484.68468469</v>
      </c>
      <c r="G5419">
        <v>374</v>
      </c>
      <c r="H5419">
        <v>327</v>
      </c>
      <c r="I5419">
        <v>20</v>
      </c>
      <c r="J5419">
        <v>19</v>
      </c>
      <c r="K5419">
        <v>2</v>
      </c>
      <c r="M5419">
        <v>442</v>
      </c>
      <c r="N5419">
        <v>396</v>
      </c>
      <c r="O5419">
        <v>71556828.828828827</v>
      </c>
      <c r="P5419">
        <v>76317837.837837845</v>
      </c>
      <c r="Q5419">
        <v>334</v>
      </c>
      <c r="R5419">
        <v>409</v>
      </c>
      <c r="S5419">
        <v>133762355.85585585</v>
      </c>
      <c r="T5419">
        <v>126201684.68468468</v>
      </c>
      <c r="U5419">
        <v>50371261.261261255</v>
      </c>
      <c r="V5419">
        <v>58372072.072072074</v>
      </c>
      <c r="W5419">
        <v>10044.333333338</v>
      </c>
      <c r="X5419">
        <v>10059.814814814999</v>
      </c>
    </row>
    <row r="5420" spans="1:24">
      <c r="A5420" s="7" t="s">
        <v>609</v>
      </c>
      <c r="B5420" s="13" t="s">
        <v>68</v>
      </c>
      <c r="C5420">
        <v>13622944.635871001</v>
      </c>
      <c r="D5420">
        <v>12708314.924381308</v>
      </c>
      <c r="F5420">
        <v>266216.21621621598</v>
      </c>
      <c r="H5420">
        <v>7</v>
      </c>
      <c r="N5420">
        <v>8</v>
      </c>
      <c r="P5420">
        <v>279279.279279279</v>
      </c>
      <c r="S5420">
        <v>7481216.2162162159</v>
      </c>
      <c r="T5420">
        <v>8052162.1621621614</v>
      </c>
      <c r="U5420">
        <v>227927.92792792799</v>
      </c>
      <c r="V5420">
        <v>252162.16216216201</v>
      </c>
      <c r="W5420">
        <v>304.59259259099997</v>
      </c>
      <c r="X5420">
        <v>420.407407406</v>
      </c>
    </row>
    <row r="5421" spans="1:24">
      <c r="A5421" s="7" t="s">
        <v>6426</v>
      </c>
      <c r="B5421" s="13" t="s">
        <v>877</v>
      </c>
      <c r="C5421">
        <v>278421299.75354743</v>
      </c>
      <c r="D5421">
        <v>280082367.19467181</v>
      </c>
      <c r="E5421">
        <v>315495.49549549702</v>
      </c>
      <c r="F5421">
        <v>36036.036036038</v>
      </c>
      <c r="G5421">
        <v>167</v>
      </c>
      <c r="H5421">
        <v>48</v>
      </c>
      <c r="I5421">
        <v>18</v>
      </c>
      <c r="J5421">
        <v>4</v>
      </c>
      <c r="M5421">
        <v>255</v>
      </c>
      <c r="N5421">
        <v>124</v>
      </c>
      <c r="O5421">
        <v>58572972.972972967</v>
      </c>
      <c r="P5421">
        <v>45978378.378378384</v>
      </c>
      <c r="Q5421">
        <v>126</v>
      </c>
      <c r="R5421">
        <v>64</v>
      </c>
      <c r="S5421">
        <v>59249919.819819823</v>
      </c>
      <c r="T5421">
        <v>57991462.162162162</v>
      </c>
      <c r="U5421">
        <v>64024144.144144148</v>
      </c>
      <c r="V5421">
        <v>63510810.810810812</v>
      </c>
      <c r="W5421">
        <v>5347.3703703720003</v>
      </c>
      <c r="X5421">
        <v>5364.7407407370001</v>
      </c>
    </row>
    <row r="5422" spans="1:24">
      <c r="A5422" s="7" t="s">
        <v>610</v>
      </c>
      <c r="B5422" s="13" t="s">
        <v>58</v>
      </c>
      <c r="C5422">
        <v>55221740.519297659</v>
      </c>
      <c r="D5422">
        <v>57495369.174423605</v>
      </c>
      <c r="E5422">
        <v>59459.459459459002</v>
      </c>
      <c r="F5422">
        <v>142342.34234234301</v>
      </c>
      <c r="G5422">
        <v>6</v>
      </c>
      <c r="H5422">
        <v>10</v>
      </c>
      <c r="I5422">
        <v>4</v>
      </c>
      <c r="J5422">
        <v>0</v>
      </c>
      <c r="M5422">
        <v>8</v>
      </c>
      <c r="N5422">
        <v>11</v>
      </c>
      <c r="O5422">
        <v>6427027.0270270268</v>
      </c>
      <c r="P5422">
        <v>2169369.369369369</v>
      </c>
      <c r="Q5422">
        <v>44</v>
      </c>
      <c r="R5422">
        <v>33</v>
      </c>
      <c r="S5422">
        <v>21671500</v>
      </c>
      <c r="T5422">
        <v>22973653.153153155</v>
      </c>
      <c r="U5422">
        <v>2040540.5405405399</v>
      </c>
      <c r="V5422">
        <v>1472522.5225225219</v>
      </c>
      <c r="W5422">
        <v>1187.777777773</v>
      </c>
      <c r="X5422">
        <v>1168.703703703</v>
      </c>
    </row>
    <row r="5423" spans="1:24">
      <c r="A5423" s="7" t="s">
        <v>6427</v>
      </c>
      <c r="B5423" s="13" t="s">
        <v>877</v>
      </c>
      <c r="C5423">
        <v>160124085.60202551</v>
      </c>
      <c r="D5423">
        <v>155699148.53350729</v>
      </c>
      <c r="E5423">
        <v>183288.28828829099</v>
      </c>
      <c r="F5423">
        <v>27927.927927929999</v>
      </c>
      <c r="G5423">
        <v>121</v>
      </c>
      <c r="H5423">
        <v>19</v>
      </c>
      <c r="I5423">
        <v>17</v>
      </c>
      <c r="J5423">
        <v>6</v>
      </c>
      <c r="M5423">
        <v>268</v>
      </c>
      <c r="N5423">
        <v>225</v>
      </c>
      <c r="O5423">
        <v>54664819.819819815</v>
      </c>
      <c r="P5423">
        <v>45990360.360360362</v>
      </c>
      <c r="Q5423">
        <v>72</v>
      </c>
      <c r="R5423">
        <v>100</v>
      </c>
      <c r="S5423">
        <v>47644014.414414421</v>
      </c>
      <c r="T5423">
        <v>47712400</v>
      </c>
      <c r="U5423">
        <v>56289009.009009019</v>
      </c>
      <c r="V5423">
        <v>28002972.972972974</v>
      </c>
      <c r="W5423">
        <v>3469.0740740750002</v>
      </c>
      <c r="X5423">
        <v>3491.6296296320002</v>
      </c>
    </row>
    <row r="5424" spans="1:24">
      <c r="A5424" s="7" t="s">
        <v>6428</v>
      </c>
      <c r="B5424" s="13" t="s">
        <v>2151</v>
      </c>
      <c r="C5424">
        <v>1439917448.3443317</v>
      </c>
      <c r="D5424">
        <v>1454395597.0912409</v>
      </c>
      <c r="E5424">
        <v>10238558.558558561</v>
      </c>
      <c r="F5424">
        <v>6900727.9279279299</v>
      </c>
      <c r="G5424">
        <v>498</v>
      </c>
      <c r="H5424">
        <v>457</v>
      </c>
      <c r="I5424">
        <v>23</v>
      </c>
      <c r="J5424">
        <v>26</v>
      </c>
      <c r="K5424">
        <v>2</v>
      </c>
      <c r="M5424">
        <v>725</v>
      </c>
      <c r="N5424">
        <v>781</v>
      </c>
      <c r="O5424">
        <v>249456558.55855855</v>
      </c>
      <c r="P5424">
        <v>218647855.85585585</v>
      </c>
      <c r="Q5424">
        <v>611</v>
      </c>
      <c r="R5424">
        <v>604</v>
      </c>
      <c r="S5424">
        <v>484075419.81981981</v>
      </c>
      <c r="T5424">
        <v>502600319.81981981</v>
      </c>
      <c r="U5424">
        <v>110066392.7927928</v>
      </c>
      <c r="V5424">
        <v>132068266.66666666</v>
      </c>
      <c r="W5424">
        <v>34922.814814819001</v>
      </c>
      <c r="X5424">
        <v>35760.925925921001</v>
      </c>
    </row>
    <row r="5425" spans="1:24">
      <c r="A5425" s="7" t="s">
        <v>6429</v>
      </c>
      <c r="B5425" s="13" t="s">
        <v>771</v>
      </c>
      <c r="C5425">
        <v>968356177.04954815</v>
      </c>
      <c r="D5425">
        <v>976379203.49196386</v>
      </c>
      <c r="E5425">
        <v>1379867.5675675729</v>
      </c>
      <c r="F5425">
        <v>794594.59459460096</v>
      </c>
      <c r="G5425">
        <v>102</v>
      </c>
      <c r="H5425">
        <v>67</v>
      </c>
      <c r="I5425">
        <v>26</v>
      </c>
      <c r="J5425">
        <v>27</v>
      </c>
      <c r="K5425">
        <v>1</v>
      </c>
      <c r="M5425">
        <v>438</v>
      </c>
      <c r="N5425">
        <v>295</v>
      </c>
      <c r="O5425">
        <v>560480254.05405402</v>
      </c>
      <c r="P5425">
        <v>447812522.52252257</v>
      </c>
      <c r="Q5425">
        <v>694</v>
      </c>
      <c r="R5425">
        <v>415</v>
      </c>
      <c r="S5425">
        <v>166063945.94594595</v>
      </c>
      <c r="T5425">
        <v>163002507.2072072</v>
      </c>
      <c r="U5425">
        <v>321114574.77477479</v>
      </c>
      <c r="V5425">
        <v>376190990.990991</v>
      </c>
      <c r="W5425">
        <v>16603.444444442997</v>
      </c>
      <c r="X5425">
        <v>16836.370370363002</v>
      </c>
    </row>
    <row r="5426" spans="1:24">
      <c r="A5426" s="7" t="s">
        <v>611</v>
      </c>
      <c r="B5426" s="13" t="s">
        <v>124</v>
      </c>
      <c r="C5426">
        <v>592537062.15187287</v>
      </c>
      <c r="D5426">
        <v>587888360.37586641</v>
      </c>
      <c r="E5426">
        <v>31140990.990990989</v>
      </c>
      <c r="F5426">
        <v>33946621.621621624</v>
      </c>
      <c r="G5426">
        <v>120</v>
      </c>
      <c r="H5426">
        <v>174</v>
      </c>
      <c r="I5426">
        <v>3</v>
      </c>
      <c r="J5426">
        <v>5</v>
      </c>
      <c r="K5426">
        <v>1</v>
      </c>
      <c r="M5426">
        <v>141</v>
      </c>
      <c r="N5426">
        <v>219</v>
      </c>
      <c r="O5426">
        <v>72292342.342342347</v>
      </c>
      <c r="P5426">
        <v>71033693.693693697</v>
      </c>
      <c r="Q5426">
        <v>7</v>
      </c>
      <c r="R5426">
        <v>22</v>
      </c>
      <c r="S5426">
        <v>105347936.93693693</v>
      </c>
      <c r="T5426">
        <v>105118666.66666667</v>
      </c>
      <c r="U5426">
        <v>67021801.801801801</v>
      </c>
      <c r="V5426">
        <v>68996216.216216221</v>
      </c>
      <c r="W5426">
        <v>7607.592592596</v>
      </c>
      <c r="X5426">
        <v>7240.3333333399996</v>
      </c>
    </row>
    <row r="5427" spans="1:24">
      <c r="A5427" s="7" t="s">
        <v>612</v>
      </c>
      <c r="B5427" s="13" t="s">
        <v>1400</v>
      </c>
      <c r="C5427">
        <v>92554460.888643041</v>
      </c>
      <c r="D5427">
        <v>93399039.566407517</v>
      </c>
      <c r="E5427">
        <v>9909.9099099100004</v>
      </c>
      <c r="F5427">
        <v>4504.5045045050001</v>
      </c>
      <c r="G5427">
        <v>11</v>
      </c>
      <c r="H5427">
        <v>11</v>
      </c>
      <c r="I5427">
        <v>1</v>
      </c>
      <c r="J5427">
        <v>1</v>
      </c>
      <c r="M5427">
        <v>14</v>
      </c>
      <c r="N5427">
        <v>11</v>
      </c>
      <c r="O5427">
        <v>460360.360360361</v>
      </c>
      <c r="P5427">
        <v>905405.40540540498</v>
      </c>
      <c r="S5427">
        <v>4747567.5675675683</v>
      </c>
      <c r="T5427">
        <v>4154459.4594594589</v>
      </c>
      <c r="U5427">
        <v>935135.13513513503</v>
      </c>
      <c r="V5427">
        <v>1275855.8558558561</v>
      </c>
      <c r="W5427">
        <v>1559.851851848</v>
      </c>
      <c r="X5427">
        <v>1436.777777777</v>
      </c>
    </row>
    <row r="5428" spans="1:24">
      <c r="A5428" s="7" t="s">
        <v>6430</v>
      </c>
      <c r="B5428" s="13" t="s">
        <v>1307</v>
      </c>
      <c r="C5428">
        <v>296306303.30809146</v>
      </c>
      <c r="D5428">
        <v>298548788.84472066</v>
      </c>
      <c r="E5428">
        <v>32317423.423423424</v>
      </c>
      <c r="F5428">
        <v>1219144.144144143</v>
      </c>
      <c r="G5428">
        <v>73</v>
      </c>
      <c r="H5428">
        <v>69</v>
      </c>
      <c r="I5428">
        <v>7</v>
      </c>
      <c r="J5428">
        <v>10</v>
      </c>
      <c r="K5428">
        <v>1</v>
      </c>
      <c r="M5428">
        <v>101</v>
      </c>
      <c r="N5428">
        <v>125</v>
      </c>
      <c r="O5428">
        <v>37087423.423423424</v>
      </c>
      <c r="P5428">
        <v>132332612.61261261</v>
      </c>
      <c r="Q5428">
        <v>175</v>
      </c>
      <c r="R5428">
        <v>314</v>
      </c>
      <c r="S5428">
        <v>104049833.33333334</v>
      </c>
      <c r="T5428">
        <v>107502009.9099099</v>
      </c>
      <c r="U5428">
        <v>34397927.927927926</v>
      </c>
      <c r="V5428">
        <v>126550090.09009008</v>
      </c>
      <c r="W5428">
        <v>5022.5555555579995</v>
      </c>
      <c r="X5428">
        <v>5239.7777777809997</v>
      </c>
    </row>
    <row r="5429" spans="1:24">
      <c r="A5429" s="7" t="s">
        <v>6431</v>
      </c>
      <c r="B5429" s="13" t="s">
        <v>5872</v>
      </c>
      <c r="C5429">
        <v>283802724.54568684</v>
      </c>
      <c r="D5429">
        <v>303391451.50653124</v>
      </c>
      <c r="E5429">
        <v>238616266.66666666</v>
      </c>
      <c r="F5429">
        <v>474774.77477477898</v>
      </c>
      <c r="G5429">
        <v>69</v>
      </c>
      <c r="H5429">
        <v>67</v>
      </c>
      <c r="I5429">
        <v>5</v>
      </c>
      <c r="J5429">
        <v>9</v>
      </c>
      <c r="K5429">
        <v>1</v>
      </c>
      <c r="M5429">
        <v>93</v>
      </c>
      <c r="N5429">
        <v>100</v>
      </c>
      <c r="O5429">
        <v>29969279.279279277</v>
      </c>
      <c r="P5429">
        <v>88807395.495495498</v>
      </c>
      <c r="Q5429">
        <v>301</v>
      </c>
      <c r="R5429">
        <v>147</v>
      </c>
      <c r="S5429">
        <v>101359613.51351351</v>
      </c>
      <c r="T5429">
        <v>99860626.12612614</v>
      </c>
      <c r="U5429">
        <v>72677603.603603601</v>
      </c>
      <c r="V5429">
        <v>74104136.936936945</v>
      </c>
      <c r="W5429">
        <v>4054.3703703809997</v>
      </c>
      <c r="X5429">
        <v>4079.4074074119999</v>
      </c>
    </row>
    <row r="5430" spans="1:24">
      <c r="A5430" s="7" t="s">
        <v>6432</v>
      </c>
      <c r="B5430" s="13" t="s">
        <v>1981</v>
      </c>
      <c r="C5430">
        <v>299111471.46403205</v>
      </c>
      <c r="D5430">
        <v>303723294.15315294</v>
      </c>
      <c r="E5430">
        <v>126246811.7117117</v>
      </c>
      <c r="F5430">
        <v>4626711.7117117178</v>
      </c>
      <c r="G5430">
        <v>174</v>
      </c>
      <c r="H5430">
        <v>122</v>
      </c>
      <c r="I5430">
        <v>11</v>
      </c>
      <c r="J5430">
        <v>8</v>
      </c>
      <c r="K5430">
        <v>2</v>
      </c>
      <c r="M5430">
        <v>499</v>
      </c>
      <c r="N5430">
        <v>253</v>
      </c>
      <c r="O5430">
        <v>105941061.26126127</v>
      </c>
      <c r="P5430">
        <v>91083243.243243247</v>
      </c>
      <c r="Q5430">
        <v>265</v>
      </c>
      <c r="R5430">
        <v>113</v>
      </c>
      <c r="S5430">
        <v>117744396.3963964</v>
      </c>
      <c r="T5430">
        <v>118260223.42342342</v>
      </c>
      <c r="U5430">
        <v>101166936.93693694</v>
      </c>
      <c r="V5430">
        <v>96254234.234234244</v>
      </c>
      <c r="W5430">
        <v>5981.0370370340006</v>
      </c>
      <c r="X5430">
        <v>6123.3703703739993</v>
      </c>
    </row>
    <row r="5431" spans="1:24">
      <c r="A5431" s="7" t="s">
        <v>6433</v>
      </c>
      <c r="B5431" s="13" t="s">
        <v>1298</v>
      </c>
      <c r="C5431">
        <v>126224856.78384042</v>
      </c>
      <c r="D5431">
        <v>122110898.58081913</v>
      </c>
      <c r="E5431">
        <v>93072.072072073002</v>
      </c>
      <c r="F5431">
        <v>18918.918918920001</v>
      </c>
      <c r="G5431">
        <v>29</v>
      </c>
      <c r="H5431">
        <v>22</v>
      </c>
      <c r="I5431">
        <v>3</v>
      </c>
      <c r="J5431">
        <v>5</v>
      </c>
      <c r="M5431">
        <v>63</v>
      </c>
      <c r="N5431">
        <v>66</v>
      </c>
      <c r="O5431">
        <v>39385414.414414413</v>
      </c>
      <c r="P5431">
        <v>16880630.630630635</v>
      </c>
      <c r="Q5431">
        <v>310</v>
      </c>
      <c r="R5431">
        <v>163</v>
      </c>
      <c r="S5431">
        <v>44676773.873873875</v>
      </c>
      <c r="T5431">
        <v>41094925.225225225</v>
      </c>
      <c r="U5431">
        <v>41133873.873873875</v>
      </c>
      <c r="V5431">
        <v>11926306.306306306</v>
      </c>
      <c r="W5431">
        <v>2025.8888888869999</v>
      </c>
      <c r="X5431">
        <v>2361.1111111109999</v>
      </c>
    </row>
    <row r="5432" spans="1:24">
      <c r="A5432" s="7" t="s">
        <v>6434</v>
      </c>
      <c r="B5432" s="13" t="s">
        <v>803</v>
      </c>
      <c r="C5432">
        <v>635001814.81638622</v>
      </c>
      <c r="D5432">
        <v>610062206.78873563</v>
      </c>
      <c r="E5432">
        <v>2555594.5945945978</v>
      </c>
      <c r="F5432">
        <v>2482207.207207215</v>
      </c>
      <c r="G5432">
        <v>637</v>
      </c>
      <c r="H5432">
        <v>438</v>
      </c>
      <c r="I5432">
        <v>33</v>
      </c>
      <c r="J5432">
        <v>30</v>
      </c>
      <c r="K5432">
        <v>1</v>
      </c>
      <c r="M5432">
        <v>818</v>
      </c>
      <c r="N5432">
        <v>640</v>
      </c>
      <c r="O5432">
        <v>20843702.702702701</v>
      </c>
      <c r="P5432">
        <v>21990990.990990981</v>
      </c>
      <c r="Q5432">
        <v>175</v>
      </c>
      <c r="R5432">
        <v>162</v>
      </c>
      <c r="S5432">
        <v>65091809.909909911</v>
      </c>
      <c r="T5432">
        <v>60136068.468468465</v>
      </c>
      <c r="U5432">
        <v>18794050.45045045</v>
      </c>
      <c r="V5432">
        <v>17059459.459459465</v>
      </c>
      <c r="W5432">
        <v>10644.481481481</v>
      </c>
      <c r="X5432">
        <v>10451.444444443001</v>
      </c>
    </row>
    <row r="5433" spans="1:24">
      <c r="A5433" s="7" t="s">
        <v>613</v>
      </c>
      <c r="B5433" s="13" t="s">
        <v>456</v>
      </c>
      <c r="C5433">
        <v>402422216.41134578</v>
      </c>
      <c r="D5433">
        <v>457719660.30998814</v>
      </c>
      <c r="E5433">
        <v>2364594.5945945969</v>
      </c>
      <c r="F5433">
        <v>571846.84684684698</v>
      </c>
      <c r="G5433">
        <v>119</v>
      </c>
      <c r="H5433">
        <v>55</v>
      </c>
      <c r="I5433">
        <v>4</v>
      </c>
      <c r="J5433">
        <v>7</v>
      </c>
      <c r="M5433">
        <v>307</v>
      </c>
      <c r="N5433">
        <v>105</v>
      </c>
      <c r="O5433">
        <v>88012702.702702701</v>
      </c>
      <c r="P5433">
        <v>83879196.396396399</v>
      </c>
      <c r="Q5433">
        <v>133</v>
      </c>
      <c r="R5433">
        <v>125</v>
      </c>
      <c r="S5433">
        <v>145030297.2972973</v>
      </c>
      <c r="T5433">
        <v>154552481.98198199</v>
      </c>
      <c r="U5433">
        <v>99672342.342342347</v>
      </c>
      <c r="V5433">
        <v>86909189.189189196</v>
      </c>
      <c r="W5433">
        <v>8726.2962962910005</v>
      </c>
      <c r="X5433">
        <v>8629.185185186001</v>
      </c>
    </row>
    <row r="5434" spans="1:24">
      <c r="A5434" s="7" t="s">
        <v>614</v>
      </c>
      <c r="B5434" s="13" t="s">
        <v>130</v>
      </c>
      <c r="C5434">
        <v>550852424.30482328</v>
      </c>
      <c r="D5434">
        <v>545336263.43192756</v>
      </c>
      <c r="E5434">
        <v>157851530.63063064</v>
      </c>
      <c r="F5434">
        <v>233138423.42342347</v>
      </c>
      <c r="G5434">
        <v>129</v>
      </c>
      <c r="H5434">
        <v>140</v>
      </c>
      <c r="I5434">
        <v>18</v>
      </c>
      <c r="J5434">
        <v>25</v>
      </c>
      <c r="K5434">
        <v>6</v>
      </c>
      <c r="M5434">
        <v>175</v>
      </c>
      <c r="N5434">
        <v>191</v>
      </c>
      <c r="O5434">
        <v>86160270.270270273</v>
      </c>
      <c r="P5434">
        <v>80701081.081081077</v>
      </c>
      <c r="Q5434">
        <v>409</v>
      </c>
      <c r="R5434">
        <v>372</v>
      </c>
      <c r="S5434">
        <v>52804365.765765764</v>
      </c>
      <c r="T5434">
        <v>56401936.936936945</v>
      </c>
      <c r="U5434">
        <v>69770900.9009009</v>
      </c>
      <c r="V5434">
        <v>44058738.738738745</v>
      </c>
      <c r="W5434">
        <v>10088.74074075</v>
      </c>
      <c r="X5434">
        <v>10603.555555556</v>
      </c>
    </row>
    <row r="5435" spans="1:24">
      <c r="A5435" s="7" t="s">
        <v>6435</v>
      </c>
      <c r="B5435" s="13" t="s">
        <v>2473</v>
      </c>
      <c r="C5435">
        <v>538619686.36657047</v>
      </c>
      <c r="D5435">
        <v>494155546.09353423</v>
      </c>
      <c r="E5435">
        <v>15315.315315315</v>
      </c>
      <c r="F5435">
        <v>40540.540540542002</v>
      </c>
      <c r="G5435">
        <v>54</v>
      </c>
      <c r="H5435">
        <v>72</v>
      </c>
      <c r="I5435">
        <v>3</v>
      </c>
      <c r="J5435">
        <v>8</v>
      </c>
      <c r="K5435">
        <v>2</v>
      </c>
      <c r="M5435">
        <v>169</v>
      </c>
      <c r="N5435">
        <v>191</v>
      </c>
      <c r="O5435">
        <v>3340990.9909909922</v>
      </c>
      <c r="P5435">
        <v>6769819.8198198201</v>
      </c>
      <c r="Q5435">
        <v>74</v>
      </c>
      <c r="R5435">
        <v>119</v>
      </c>
      <c r="S5435">
        <v>171876036.03603601</v>
      </c>
      <c r="T5435">
        <v>181461744.14414415</v>
      </c>
      <c r="U5435">
        <v>3629009.0090090092</v>
      </c>
      <c r="V5435">
        <v>6724504.5045045018</v>
      </c>
      <c r="W5435">
        <v>9403.8888888860001</v>
      </c>
      <c r="X5435">
        <v>9647.999999996</v>
      </c>
    </row>
    <row r="5436" spans="1:24">
      <c r="A5436" s="7" t="s">
        <v>6436</v>
      </c>
      <c r="B5436" s="13" t="s">
        <v>2473</v>
      </c>
      <c r="C5436">
        <v>752161416.42032635</v>
      </c>
      <c r="D5436">
        <v>722712618.25538111</v>
      </c>
      <c r="E5436">
        <v>718693.69369369303</v>
      </c>
      <c r="F5436">
        <v>1006306.306306307</v>
      </c>
      <c r="G5436">
        <v>171</v>
      </c>
      <c r="H5436">
        <v>86</v>
      </c>
      <c r="I5436">
        <v>12</v>
      </c>
      <c r="J5436">
        <v>15</v>
      </c>
      <c r="M5436">
        <v>402</v>
      </c>
      <c r="N5436">
        <v>299</v>
      </c>
      <c r="O5436">
        <v>27295502.702702701</v>
      </c>
      <c r="P5436">
        <v>32022837.837837838</v>
      </c>
      <c r="Q5436">
        <v>56</v>
      </c>
      <c r="R5436">
        <v>170</v>
      </c>
      <c r="S5436">
        <v>221650244.14414415</v>
      </c>
      <c r="T5436">
        <v>238542166.66666669</v>
      </c>
      <c r="U5436">
        <v>27514594.594594598</v>
      </c>
      <c r="V5436">
        <v>32711621.621621624</v>
      </c>
      <c r="W5436">
        <v>13456.185185185001</v>
      </c>
      <c r="X5436">
        <v>13577.962962961999</v>
      </c>
    </row>
    <row r="5437" spans="1:24">
      <c r="A5437" s="7" t="s">
        <v>6437</v>
      </c>
      <c r="B5437" s="13" t="s">
        <v>2473</v>
      </c>
      <c r="C5437">
        <v>847725238.32568538</v>
      </c>
      <c r="D5437">
        <v>806173053.8481822</v>
      </c>
      <c r="E5437">
        <v>1392342.342342342</v>
      </c>
      <c r="F5437">
        <v>2350450.450450452</v>
      </c>
      <c r="G5437">
        <v>101</v>
      </c>
      <c r="H5437">
        <v>103</v>
      </c>
      <c r="I5437">
        <v>11</v>
      </c>
      <c r="J5437">
        <v>13</v>
      </c>
      <c r="K5437">
        <v>1</v>
      </c>
      <c r="M5437">
        <v>349</v>
      </c>
      <c r="N5437">
        <v>328</v>
      </c>
      <c r="O5437">
        <v>14897297.297297295</v>
      </c>
      <c r="P5437">
        <v>59534324.324324325</v>
      </c>
      <c r="Q5437">
        <v>58</v>
      </c>
      <c r="R5437">
        <v>418</v>
      </c>
      <c r="S5437">
        <v>299794612.61261261</v>
      </c>
      <c r="T5437">
        <v>331678138.73873878</v>
      </c>
      <c r="U5437">
        <v>13928288.288288284</v>
      </c>
      <c r="V5437">
        <v>60784954.954954952</v>
      </c>
      <c r="W5437">
        <v>15854.333333328999</v>
      </c>
      <c r="X5437">
        <v>16245.111111112999</v>
      </c>
    </row>
    <row r="5438" spans="1:24">
      <c r="A5438" s="7" t="s">
        <v>6438</v>
      </c>
      <c r="B5438" s="13" t="s">
        <v>2473</v>
      </c>
      <c r="C5438">
        <v>1141805522.2472551</v>
      </c>
      <c r="D5438">
        <v>1083647815.7459655</v>
      </c>
      <c r="E5438">
        <v>749391.891891893</v>
      </c>
      <c r="F5438">
        <v>1063963.963963964</v>
      </c>
      <c r="G5438">
        <v>100</v>
      </c>
      <c r="H5438">
        <v>110</v>
      </c>
      <c r="I5438">
        <v>14</v>
      </c>
      <c r="J5438">
        <v>14</v>
      </c>
      <c r="K5438">
        <v>4</v>
      </c>
      <c r="M5438">
        <v>370</v>
      </c>
      <c r="N5438">
        <v>348</v>
      </c>
      <c r="O5438">
        <v>26657027.02702703</v>
      </c>
      <c r="P5438">
        <v>604048286.48648655</v>
      </c>
      <c r="Q5438">
        <v>737</v>
      </c>
      <c r="R5438">
        <v>200</v>
      </c>
      <c r="S5438">
        <v>291287941.44144142</v>
      </c>
      <c r="T5438">
        <v>292822668.46846849</v>
      </c>
      <c r="U5438">
        <v>27798738.738738742</v>
      </c>
      <c r="V5438">
        <v>63292342.342342347</v>
      </c>
      <c r="W5438">
        <v>19994.962962967002</v>
      </c>
      <c r="X5438">
        <v>20057.629629629002</v>
      </c>
    </row>
    <row r="5439" spans="1:24">
      <c r="A5439" s="7" t="s">
        <v>6439</v>
      </c>
      <c r="B5439" s="13" t="s">
        <v>1601</v>
      </c>
      <c r="C5439">
        <v>18539705.785111375</v>
      </c>
      <c r="D5439">
        <v>23646388.990424022</v>
      </c>
      <c r="G5439">
        <v>6</v>
      </c>
      <c r="H5439">
        <v>2</v>
      </c>
      <c r="M5439">
        <v>6</v>
      </c>
      <c r="N5439">
        <v>3</v>
      </c>
      <c r="S5439">
        <v>6204585.5855855858</v>
      </c>
      <c r="T5439">
        <v>7170216.2162162159</v>
      </c>
      <c r="W5439">
        <v>489.70370370400002</v>
      </c>
      <c r="X5439">
        <v>504.29629629599998</v>
      </c>
    </row>
    <row r="5440" spans="1:24">
      <c r="A5440" s="7" t="s">
        <v>6440</v>
      </c>
      <c r="B5440" s="13" t="s">
        <v>692</v>
      </c>
      <c r="C5440">
        <v>96164890.550933599</v>
      </c>
      <c r="D5440">
        <v>94887599.939224809</v>
      </c>
      <c r="E5440">
        <v>20720.720720720001</v>
      </c>
      <c r="F5440">
        <v>48648.648648650997</v>
      </c>
      <c r="G5440">
        <v>45</v>
      </c>
      <c r="H5440">
        <v>18</v>
      </c>
      <c r="I5440">
        <v>2</v>
      </c>
      <c r="J5440">
        <v>4</v>
      </c>
      <c r="M5440">
        <v>80</v>
      </c>
      <c r="N5440">
        <v>45</v>
      </c>
      <c r="O5440">
        <v>11990090.09009009</v>
      </c>
      <c r="P5440">
        <v>5194864.8648648662</v>
      </c>
      <c r="Q5440">
        <v>5</v>
      </c>
      <c r="R5440">
        <v>60</v>
      </c>
      <c r="S5440">
        <v>35672272.972972974</v>
      </c>
      <c r="T5440">
        <v>33746047.747747749</v>
      </c>
      <c r="U5440">
        <v>11938018.018018018</v>
      </c>
      <c r="V5440">
        <v>6636486.486486489</v>
      </c>
      <c r="W5440">
        <v>1741.0370370360001</v>
      </c>
      <c r="X5440">
        <v>1738.5925925930001</v>
      </c>
    </row>
    <row r="5441" spans="1:24">
      <c r="A5441" s="7" t="s">
        <v>6441</v>
      </c>
      <c r="B5441" s="13" t="s">
        <v>811</v>
      </c>
      <c r="C5441">
        <v>123469707.92396262</v>
      </c>
      <c r="D5441">
        <v>124216862.66806808</v>
      </c>
      <c r="E5441">
        <v>237687244.14414415</v>
      </c>
      <c r="F5441">
        <v>53165270.270270273</v>
      </c>
      <c r="G5441">
        <v>30</v>
      </c>
      <c r="H5441">
        <v>13</v>
      </c>
      <c r="I5441">
        <v>4</v>
      </c>
      <c r="J5441">
        <v>5</v>
      </c>
      <c r="K5441">
        <v>12</v>
      </c>
      <c r="M5441">
        <v>145</v>
      </c>
      <c r="N5441">
        <v>99</v>
      </c>
      <c r="O5441">
        <v>22123423.423423417</v>
      </c>
      <c r="P5441">
        <v>12398761.26126126</v>
      </c>
      <c r="Q5441">
        <v>73</v>
      </c>
      <c r="R5441">
        <v>80</v>
      </c>
      <c r="S5441">
        <v>18917112.612612609</v>
      </c>
      <c r="T5441">
        <v>15884756.756756758</v>
      </c>
      <c r="U5441">
        <v>17965315.315315317</v>
      </c>
      <c r="V5441">
        <v>11937837.837837839</v>
      </c>
      <c r="W5441">
        <v>2013.1481481440001</v>
      </c>
      <c r="X5441">
        <v>1986.9259259309999</v>
      </c>
    </row>
    <row r="5442" spans="1:24">
      <c r="A5442" s="7" t="s">
        <v>6442</v>
      </c>
      <c r="B5442" s="13" t="s">
        <v>3870</v>
      </c>
      <c r="C5442">
        <v>469300404.81983483</v>
      </c>
      <c r="D5442">
        <v>494085675.63592684</v>
      </c>
      <c r="E5442">
        <v>1524774.7747747749</v>
      </c>
      <c r="F5442">
        <v>718918.918918918</v>
      </c>
      <c r="G5442">
        <v>101</v>
      </c>
      <c r="H5442">
        <v>99</v>
      </c>
      <c r="I5442">
        <v>4</v>
      </c>
      <c r="J5442">
        <v>3</v>
      </c>
      <c r="K5442">
        <v>3</v>
      </c>
      <c r="M5442">
        <v>113</v>
      </c>
      <c r="N5442">
        <v>113</v>
      </c>
      <c r="O5442">
        <v>296772973.87387389</v>
      </c>
      <c r="P5442">
        <v>114748378.37837838</v>
      </c>
      <c r="Q5442">
        <v>225</v>
      </c>
      <c r="R5442">
        <v>216</v>
      </c>
      <c r="S5442">
        <v>105065193.6936937</v>
      </c>
      <c r="T5442">
        <v>112454486.48648649</v>
      </c>
      <c r="U5442">
        <v>22732162.162162166</v>
      </c>
      <c r="V5442">
        <v>24235225.225225229</v>
      </c>
      <c r="W5442">
        <v>7875.2592592609999</v>
      </c>
      <c r="X5442">
        <v>8040.9259259219998</v>
      </c>
    </row>
    <row r="5443" spans="1:24">
      <c r="A5443" s="7" t="s">
        <v>615</v>
      </c>
      <c r="B5443" s="13" t="s">
        <v>222</v>
      </c>
      <c r="C5443">
        <v>901327416.9256196</v>
      </c>
      <c r="D5443">
        <v>871159733.2667861</v>
      </c>
      <c r="E5443">
        <v>430981605.4054054</v>
      </c>
      <c r="F5443">
        <v>506563958.55855858</v>
      </c>
      <c r="G5443">
        <v>433</v>
      </c>
      <c r="H5443">
        <v>297</v>
      </c>
      <c r="I5443">
        <v>7</v>
      </c>
      <c r="J5443">
        <v>11</v>
      </c>
      <c r="K5443">
        <v>11</v>
      </c>
      <c r="M5443">
        <v>642</v>
      </c>
      <c r="N5443">
        <v>406</v>
      </c>
      <c r="O5443">
        <v>98789135.135135129</v>
      </c>
      <c r="P5443">
        <v>117777890.0900901</v>
      </c>
      <c r="Q5443">
        <v>220</v>
      </c>
      <c r="R5443">
        <v>809</v>
      </c>
      <c r="S5443">
        <v>293137662.16216213</v>
      </c>
      <c r="T5443">
        <v>282809540.54054058</v>
      </c>
      <c r="U5443">
        <v>85266216.216216207</v>
      </c>
      <c r="V5443">
        <v>89328288.28828828</v>
      </c>
      <c r="W5443">
        <v>19385.740740747999</v>
      </c>
      <c r="X5443">
        <v>19622.444444462002</v>
      </c>
    </row>
    <row r="5444" spans="1:24">
      <c r="A5444" s="7" t="s">
        <v>6443</v>
      </c>
      <c r="B5444" s="13" t="s">
        <v>3024</v>
      </c>
      <c r="C5444">
        <v>174524429.30381918</v>
      </c>
      <c r="D5444">
        <v>158239529.76491955</v>
      </c>
      <c r="E5444">
        <v>62522.522522523002</v>
      </c>
      <c r="F5444">
        <v>72972.972972974007</v>
      </c>
      <c r="G5444">
        <v>114</v>
      </c>
      <c r="H5444">
        <v>48</v>
      </c>
      <c r="I5444">
        <v>3</v>
      </c>
      <c r="J5444">
        <v>7</v>
      </c>
      <c r="M5444">
        <v>183</v>
      </c>
      <c r="N5444">
        <v>66</v>
      </c>
      <c r="O5444">
        <v>8416756.7567567546</v>
      </c>
      <c r="P5444">
        <v>8919459.4594594613</v>
      </c>
      <c r="Q5444">
        <v>23</v>
      </c>
      <c r="R5444">
        <v>45</v>
      </c>
      <c r="S5444">
        <v>27742415.315315317</v>
      </c>
      <c r="T5444">
        <v>26579783.783783782</v>
      </c>
      <c r="U5444">
        <v>6749279.2792792786</v>
      </c>
      <c r="V5444">
        <v>8539459.4594594613</v>
      </c>
      <c r="W5444">
        <v>2164.7777777789997</v>
      </c>
      <c r="X5444">
        <v>1876.8888888840002</v>
      </c>
    </row>
    <row r="5445" spans="1:24">
      <c r="A5445" s="7" t="s">
        <v>6444</v>
      </c>
      <c r="B5445" s="13" t="s">
        <v>1117</v>
      </c>
      <c r="C5445">
        <v>447127327.20967674</v>
      </c>
      <c r="D5445">
        <v>456311177.07374704</v>
      </c>
      <c r="E5445">
        <v>192608801.8018018</v>
      </c>
      <c r="F5445">
        <v>41441.441441440998</v>
      </c>
      <c r="G5445">
        <v>79</v>
      </c>
      <c r="H5445">
        <v>50</v>
      </c>
      <c r="I5445">
        <v>5</v>
      </c>
      <c r="J5445">
        <v>9</v>
      </c>
      <c r="K5445">
        <v>1</v>
      </c>
      <c r="M5445">
        <v>179</v>
      </c>
      <c r="N5445">
        <v>189</v>
      </c>
      <c r="O5445">
        <v>60331891.891891897</v>
      </c>
      <c r="P5445">
        <v>27910810.810810808</v>
      </c>
      <c r="Q5445">
        <v>12</v>
      </c>
      <c r="R5445">
        <v>413</v>
      </c>
      <c r="S5445">
        <v>189732846.84684685</v>
      </c>
      <c r="T5445">
        <v>198325680.18018019</v>
      </c>
      <c r="U5445">
        <v>13188378.37837838</v>
      </c>
      <c r="V5445">
        <v>29922252.252252251</v>
      </c>
      <c r="W5445">
        <v>7534.8518518519995</v>
      </c>
      <c r="X5445">
        <v>8032.9259259290002</v>
      </c>
    </row>
    <row r="5446" spans="1:24">
      <c r="A5446" s="7" t="s">
        <v>6445</v>
      </c>
      <c r="B5446" s="13" t="s">
        <v>791</v>
      </c>
      <c r="C5446">
        <v>73630468.93565169</v>
      </c>
      <c r="D5446">
        <v>73458374.578775659</v>
      </c>
      <c r="E5446">
        <v>15070887.387387389</v>
      </c>
      <c r="F5446">
        <v>17284195.495495498</v>
      </c>
      <c r="M5446">
        <v>484</v>
      </c>
      <c r="N5446">
        <v>56</v>
      </c>
      <c r="O5446">
        <v>21504504.504504506</v>
      </c>
      <c r="P5446">
        <v>8239774.774774774</v>
      </c>
      <c r="Q5446">
        <v>146</v>
      </c>
      <c r="R5446">
        <v>235</v>
      </c>
      <c r="S5446">
        <v>24940382.882882878</v>
      </c>
      <c r="T5446">
        <v>14412585.585585587</v>
      </c>
      <c r="U5446">
        <v>7075315.3153153164</v>
      </c>
      <c r="V5446">
        <v>6137387.3873873884</v>
      </c>
      <c r="W5446">
        <v>1330.1851851910001</v>
      </c>
      <c r="X5446">
        <v>1365.555555553</v>
      </c>
    </row>
    <row r="5447" spans="1:24">
      <c r="A5447" s="7" t="s">
        <v>6445</v>
      </c>
      <c r="B5447" s="13" t="s">
        <v>792</v>
      </c>
      <c r="C5447">
        <v>86447466.043053538</v>
      </c>
      <c r="D5447">
        <v>79412470.261006773</v>
      </c>
      <c r="E5447">
        <v>16261011.711711714</v>
      </c>
      <c r="F5447">
        <v>17982930.630630631</v>
      </c>
      <c r="G5447">
        <v>78</v>
      </c>
      <c r="H5447">
        <v>93</v>
      </c>
      <c r="I5447">
        <v>22</v>
      </c>
      <c r="J5447">
        <v>19</v>
      </c>
      <c r="K5447">
        <v>1</v>
      </c>
      <c r="M5447">
        <v>84</v>
      </c>
      <c r="N5447">
        <v>114</v>
      </c>
      <c r="O5447">
        <v>12054954.954954954</v>
      </c>
      <c r="P5447">
        <v>14866666.666666668</v>
      </c>
      <c r="Q5447">
        <v>81</v>
      </c>
      <c r="R5447">
        <v>39</v>
      </c>
      <c r="S5447">
        <v>18306845.045045044</v>
      </c>
      <c r="T5447">
        <v>19364837.837837841</v>
      </c>
      <c r="U5447">
        <v>7577837.8378378376</v>
      </c>
      <c r="V5447">
        <v>7645315.3153153164</v>
      </c>
      <c r="W5447">
        <v>1632</v>
      </c>
      <c r="X5447">
        <v>1599</v>
      </c>
    </row>
    <row r="5448" spans="1:24">
      <c r="A5448" s="7" t="s">
        <v>6446</v>
      </c>
      <c r="B5448" s="13" t="s">
        <v>692</v>
      </c>
      <c r="C5448">
        <v>150195447.48878562</v>
      </c>
      <c r="D5448">
        <v>153351277.07055905</v>
      </c>
      <c r="E5448">
        <v>4090990.9909909898</v>
      </c>
      <c r="F5448">
        <v>16216.216216216</v>
      </c>
      <c r="G5448">
        <v>18</v>
      </c>
      <c r="H5448">
        <v>16</v>
      </c>
      <c r="I5448">
        <v>4</v>
      </c>
      <c r="J5448">
        <v>9</v>
      </c>
      <c r="M5448">
        <v>115</v>
      </c>
      <c r="N5448">
        <v>252</v>
      </c>
      <c r="O5448">
        <v>17487387.387387387</v>
      </c>
      <c r="P5448">
        <v>28376549.54954955</v>
      </c>
      <c r="Q5448">
        <v>13</v>
      </c>
      <c r="R5448">
        <v>551</v>
      </c>
      <c r="S5448">
        <v>47298855.855855852</v>
      </c>
      <c r="T5448">
        <v>50026565.765765771</v>
      </c>
      <c r="U5448">
        <v>12942162.162162162</v>
      </c>
      <c r="V5448">
        <v>29138828.82882883</v>
      </c>
      <c r="W5448">
        <v>2973.2592592629999</v>
      </c>
      <c r="X5448">
        <v>2950.3333333400001</v>
      </c>
    </row>
    <row r="5449" spans="1:24">
      <c r="A5449" s="7" t="s">
        <v>616</v>
      </c>
      <c r="B5449" s="13" t="s">
        <v>121</v>
      </c>
      <c r="C5449">
        <v>304611314.4090085</v>
      </c>
      <c r="D5449">
        <v>295838071.24535412</v>
      </c>
      <c r="E5449">
        <v>59459.459459459998</v>
      </c>
      <c r="F5449">
        <v>9909.9099099110008</v>
      </c>
      <c r="G5449">
        <v>92</v>
      </c>
      <c r="H5449">
        <v>110</v>
      </c>
      <c r="I5449">
        <v>1</v>
      </c>
      <c r="J5449">
        <v>1</v>
      </c>
      <c r="M5449">
        <v>122</v>
      </c>
      <c r="N5449">
        <v>141</v>
      </c>
      <c r="O5449">
        <v>14753333.333333334</v>
      </c>
      <c r="P5449">
        <v>14614414.414414413</v>
      </c>
      <c r="Q5449">
        <v>6</v>
      </c>
      <c r="R5449">
        <v>1</v>
      </c>
      <c r="S5449">
        <v>94437883.783783793</v>
      </c>
      <c r="T5449">
        <v>101871045.04504505</v>
      </c>
      <c r="U5449">
        <v>9620360.3603603598</v>
      </c>
      <c r="V5449">
        <v>12687027.02702703</v>
      </c>
      <c r="W5449">
        <v>7183.3333333290002</v>
      </c>
      <c r="X5449">
        <v>7152.7037037</v>
      </c>
    </row>
    <row r="5450" spans="1:24">
      <c r="A5450" s="7" t="s">
        <v>617</v>
      </c>
      <c r="B5450" s="13" t="s">
        <v>5355</v>
      </c>
      <c r="C5450">
        <v>726761545.80667114</v>
      </c>
      <c r="D5450">
        <v>735086196.79789555</v>
      </c>
      <c r="E5450">
        <v>3732572.0720720738</v>
      </c>
      <c r="F5450">
        <v>3163063.0630630651</v>
      </c>
      <c r="G5450">
        <v>103</v>
      </c>
      <c r="H5450">
        <v>148</v>
      </c>
      <c r="I5450">
        <v>5</v>
      </c>
      <c r="J5450">
        <v>9</v>
      </c>
      <c r="M5450">
        <v>138</v>
      </c>
      <c r="N5450">
        <v>207</v>
      </c>
      <c r="O5450">
        <v>42938717.117117114</v>
      </c>
      <c r="P5450">
        <v>55102647.747747749</v>
      </c>
      <c r="Q5450">
        <v>105</v>
      </c>
      <c r="R5450">
        <v>167</v>
      </c>
      <c r="S5450">
        <v>95486816.216216207</v>
      </c>
      <c r="T5450">
        <v>93529074.77477476</v>
      </c>
      <c r="U5450">
        <v>41480944.144144148</v>
      </c>
      <c r="V5450">
        <v>53171711.711711712</v>
      </c>
      <c r="W5450">
        <v>9363.2222222309993</v>
      </c>
      <c r="X5450">
        <v>9578.8148148180007</v>
      </c>
    </row>
    <row r="5451" spans="1:24">
      <c r="A5451" s="7" t="s">
        <v>6447</v>
      </c>
      <c r="B5451" s="13" t="s">
        <v>2578</v>
      </c>
      <c r="C5451">
        <v>381566943.56195402</v>
      </c>
      <c r="D5451">
        <v>371976841.83828163</v>
      </c>
      <c r="E5451">
        <v>384534.23423423403</v>
      </c>
      <c r="F5451">
        <v>98198.198198198996</v>
      </c>
      <c r="G5451">
        <v>98</v>
      </c>
      <c r="H5451">
        <v>80</v>
      </c>
      <c r="I5451">
        <v>2</v>
      </c>
      <c r="J5451">
        <v>4</v>
      </c>
      <c r="M5451">
        <v>136</v>
      </c>
      <c r="N5451">
        <v>124</v>
      </c>
      <c r="O5451">
        <v>15199082.882882882</v>
      </c>
      <c r="P5451">
        <v>29461441.441441439</v>
      </c>
      <c r="Q5451">
        <v>164</v>
      </c>
      <c r="R5451">
        <v>109</v>
      </c>
      <c r="S5451">
        <v>127281908.1081081</v>
      </c>
      <c r="T5451">
        <v>133967310.81081082</v>
      </c>
      <c r="U5451">
        <v>13584684.684684686</v>
      </c>
      <c r="V5451">
        <v>29676216.216216218</v>
      </c>
      <c r="W5451">
        <v>7791.7037037009995</v>
      </c>
      <c r="X5451">
        <v>7861.1111111089995</v>
      </c>
    </row>
    <row r="5452" spans="1:24">
      <c r="A5452" s="7" t="s">
        <v>618</v>
      </c>
      <c r="B5452" s="13" t="s">
        <v>4277</v>
      </c>
      <c r="C5452">
        <v>310594333.76847959</v>
      </c>
      <c r="D5452">
        <v>313466145.29633808</v>
      </c>
      <c r="E5452">
        <v>8362972.9729729732</v>
      </c>
      <c r="F5452">
        <v>579279.27927927999</v>
      </c>
      <c r="G5452">
        <v>58</v>
      </c>
      <c r="H5452">
        <v>60</v>
      </c>
      <c r="I5452">
        <v>2</v>
      </c>
      <c r="J5452">
        <v>2</v>
      </c>
      <c r="M5452">
        <v>118</v>
      </c>
      <c r="N5452">
        <v>70</v>
      </c>
      <c r="O5452">
        <v>29688198.198198199</v>
      </c>
      <c r="P5452">
        <v>37312522.522522517</v>
      </c>
      <c r="Q5452">
        <v>139</v>
      </c>
      <c r="R5452">
        <v>37</v>
      </c>
      <c r="S5452">
        <v>106314439.63963963</v>
      </c>
      <c r="T5452">
        <v>106667691.89189188</v>
      </c>
      <c r="U5452">
        <v>27179909.909909911</v>
      </c>
      <c r="V5452">
        <v>34835585.585585587</v>
      </c>
      <c r="W5452">
        <v>5233.851851851</v>
      </c>
      <c r="X5452">
        <v>4873.7407407299997</v>
      </c>
    </row>
    <row r="5453" spans="1:24">
      <c r="A5453" s="7" t="s">
        <v>6448</v>
      </c>
      <c r="B5453" s="13" t="s">
        <v>1604</v>
      </c>
      <c r="C5453">
        <v>153072328.20752019</v>
      </c>
      <c r="D5453">
        <v>140834102.38912216</v>
      </c>
      <c r="E5453">
        <v>53828.828828832004</v>
      </c>
      <c r="F5453">
        <v>23423.423423426</v>
      </c>
      <c r="G5453">
        <v>33</v>
      </c>
      <c r="H5453">
        <v>22</v>
      </c>
      <c r="I5453">
        <v>6</v>
      </c>
      <c r="J5453">
        <v>6</v>
      </c>
      <c r="M5453">
        <v>79</v>
      </c>
      <c r="N5453">
        <v>32</v>
      </c>
      <c r="O5453">
        <v>3704684.6846846878</v>
      </c>
      <c r="P5453">
        <v>4158288.2882882887</v>
      </c>
      <c r="R5453">
        <v>13</v>
      </c>
      <c r="S5453">
        <v>20667986.486486487</v>
      </c>
      <c r="T5453">
        <v>19984657.657657661</v>
      </c>
      <c r="U5453">
        <v>3675405.4054054064</v>
      </c>
      <c r="V5453">
        <v>4321981.9819819778</v>
      </c>
      <c r="W5453">
        <v>2525.6666666579999</v>
      </c>
      <c r="X5453">
        <v>2632.8518518579999</v>
      </c>
    </row>
    <row r="5454" spans="1:24">
      <c r="A5454" s="7" t="s">
        <v>6449</v>
      </c>
      <c r="B5454" s="13" t="s">
        <v>2495</v>
      </c>
      <c r="C5454">
        <v>370887434.86534297</v>
      </c>
      <c r="D5454">
        <v>332563395.90158796</v>
      </c>
      <c r="E5454">
        <v>460360.36036036001</v>
      </c>
      <c r="F5454">
        <v>274774.77477477503</v>
      </c>
      <c r="G5454">
        <v>38</v>
      </c>
      <c r="H5454">
        <v>51</v>
      </c>
      <c r="I5454">
        <v>5</v>
      </c>
      <c r="J5454">
        <v>3</v>
      </c>
      <c r="M5454">
        <v>102</v>
      </c>
      <c r="N5454">
        <v>169</v>
      </c>
      <c r="O5454">
        <v>507654954.95495492</v>
      </c>
      <c r="P5454">
        <v>54003972.972972982</v>
      </c>
      <c r="Q5454">
        <v>124</v>
      </c>
      <c r="R5454">
        <v>39</v>
      </c>
      <c r="S5454">
        <v>104398355.85585585</v>
      </c>
      <c r="T5454">
        <v>103694027.02702701</v>
      </c>
      <c r="U5454">
        <v>19714954.954954952</v>
      </c>
      <c r="V5454">
        <v>40402972.972972974</v>
      </c>
      <c r="W5454">
        <v>6912.4814814809997</v>
      </c>
      <c r="X5454">
        <v>6804.5185185110004</v>
      </c>
    </row>
    <row r="5455" spans="1:24">
      <c r="A5455" s="7" t="s">
        <v>6450</v>
      </c>
      <c r="B5455" s="13" t="s">
        <v>1998</v>
      </c>
      <c r="C5455">
        <v>2893780764.976409</v>
      </c>
      <c r="D5455">
        <v>2809498704.8080325</v>
      </c>
      <c r="E5455">
        <v>2290788.288288292</v>
      </c>
      <c r="F5455">
        <v>2882450.4504504511</v>
      </c>
      <c r="G5455">
        <v>568</v>
      </c>
      <c r="H5455">
        <v>453</v>
      </c>
      <c r="I5455">
        <v>39</v>
      </c>
      <c r="J5455">
        <v>34</v>
      </c>
      <c r="K5455">
        <v>9</v>
      </c>
      <c r="M5455">
        <v>812</v>
      </c>
      <c r="N5455">
        <v>652</v>
      </c>
      <c r="O5455">
        <v>235059009.009009</v>
      </c>
      <c r="P5455">
        <v>260421711.7117117</v>
      </c>
      <c r="Q5455">
        <v>872</v>
      </c>
      <c r="R5455">
        <v>1137</v>
      </c>
      <c r="S5455">
        <v>477896618.01801807</v>
      </c>
      <c r="T5455">
        <v>471143839.63963962</v>
      </c>
      <c r="U5455">
        <v>230998554.95495498</v>
      </c>
      <c r="V5455">
        <v>255448149.54954955</v>
      </c>
      <c r="W5455">
        <v>46005.703703706</v>
      </c>
      <c r="X5455">
        <v>42853.666666659999</v>
      </c>
    </row>
    <row r="5456" spans="1:24">
      <c r="A5456" s="7" t="s">
        <v>6451</v>
      </c>
      <c r="B5456" s="13" t="s">
        <v>1998</v>
      </c>
      <c r="C5456">
        <v>6441984560.0103436</v>
      </c>
      <c r="D5456">
        <v>6198180930.0238457</v>
      </c>
      <c r="E5456">
        <v>1264821036.9369369</v>
      </c>
      <c r="F5456">
        <v>1436349172.0720723</v>
      </c>
      <c r="G5456">
        <v>1186</v>
      </c>
      <c r="H5456">
        <v>843</v>
      </c>
      <c r="I5456">
        <v>54</v>
      </c>
      <c r="J5456">
        <v>51</v>
      </c>
      <c r="K5456">
        <v>30</v>
      </c>
      <c r="M5456">
        <v>2156</v>
      </c>
      <c r="N5456">
        <v>1528</v>
      </c>
      <c r="O5456">
        <v>259670270.27027029</v>
      </c>
      <c r="P5456">
        <v>498494879.27927923</v>
      </c>
      <c r="Q5456">
        <v>1712</v>
      </c>
      <c r="R5456">
        <v>2191</v>
      </c>
      <c r="S5456">
        <v>803624289.1891892</v>
      </c>
      <c r="T5456">
        <v>786864115.31531525</v>
      </c>
      <c r="U5456">
        <v>237611300.9009009</v>
      </c>
      <c r="V5456">
        <v>477319052.25225222</v>
      </c>
      <c r="W5456">
        <v>103440.14814813499</v>
      </c>
      <c r="X5456">
        <v>98623.518518494006</v>
      </c>
    </row>
    <row r="5457" spans="1:24">
      <c r="A5457" s="7" t="s">
        <v>6452</v>
      </c>
      <c r="B5457" s="13" t="s">
        <v>3488</v>
      </c>
      <c r="C5457">
        <v>4430859775.4329958</v>
      </c>
      <c r="D5457">
        <v>4319242420.2991667</v>
      </c>
      <c r="E5457">
        <v>1404623581.0810812</v>
      </c>
      <c r="F5457">
        <v>28191457.657657672</v>
      </c>
      <c r="G5457">
        <v>812</v>
      </c>
      <c r="H5457">
        <v>810</v>
      </c>
      <c r="I5457">
        <v>13</v>
      </c>
      <c r="J5457">
        <v>74</v>
      </c>
      <c r="K5457">
        <v>21</v>
      </c>
      <c r="M5457">
        <v>1600</v>
      </c>
      <c r="N5457">
        <v>1677</v>
      </c>
      <c r="O5457">
        <v>211425045.04504505</v>
      </c>
      <c r="P5457">
        <v>166977982.88288286</v>
      </c>
      <c r="Q5457">
        <v>955</v>
      </c>
      <c r="R5457">
        <v>2071</v>
      </c>
      <c r="S5457">
        <v>1403318937.8378377</v>
      </c>
      <c r="T5457">
        <v>1433864852.2522521</v>
      </c>
      <c r="U5457">
        <v>215139394.5945946</v>
      </c>
      <c r="V5457">
        <v>167949394.5945946</v>
      </c>
      <c r="W5457">
        <v>73481.000000005006</v>
      </c>
      <c r="X5457">
        <v>73659.444444453999</v>
      </c>
    </row>
    <row r="5458" spans="1:24">
      <c r="A5458" s="7" t="s">
        <v>6453</v>
      </c>
      <c r="B5458" s="13" t="s">
        <v>1854</v>
      </c>
      <c r="C5458">
        <v>1197948144.4725337</v>
      </c>
      <c r="D5458">
        <v>1155907400.8143327</v>
      </c>
      <c r="E5458">
        <v>439792083.78378379</v>
      </c>
      <c r="F5458">
        <v>8777187.3873874098</v>
      </c>
      <c r="G5458">
        <v>647</v>
      </c>
      <c r="H5458">
        <v>308</v>
      </c>
      <c r="I5458">
        <v>40</v>
      </c>
      <c r="J5458">
        <v>35</v>
      </c>
      <c r="K5458">
        <v>13</v>
      </c>
      <c r="M5458">
        <v>853</v>
      </c>
      <c r="N5458">
        <v>582</v>
      </c>
      <c r="O5458">
        <v>1866956872.0720723</v>
      </c>
      <c r="P5458">
        <v>545737279.27927923</v>
      </c>
      <c r="Q5458">
        <v>388</v>
      </c>
      <c r="R5458">
        <v>751</v>
      </c>
      <c r="S5458">
        <v>334182565.76576579</v>
      </c>
      <c r="T5458">
        <v>333002117.11711711</v>
      </c>
      <c r="U5458">
        <v>1938944594.5945945</v>
      </c>
      <c r="V5458">
        <v>481971304.50450444</v>
      </c>
      <c r="W5458">
        <v>27307.814814814999</v>
      </c>
      <c r="X5458">
        <v>27511.111111106999</v>
      </c>
    </row>
    <row r="5459" spans="1:24">
      <c r="A5459" s="7" t="s">
        <v>6454</v>
      </c>
      <c r="B5459" s="13" t="s">
        <v>1062</v>
      </c>
      <c r="C5459">
        <v>63205544.957716167</v>
      </c>
      <c r="D5459">
        <v>66002371.855317719</v>
      </c>
      <c r="E5459">
        <v>593693.69369369396</v>
      </c>
      <c r="F5459">
        <v>990990.99099099101</v>
      </c>
      <c r="G5459">
        <v>44</v>
      </c>
      <c r="H5459">
        <v>42</v>
      </c>
      <c r="I5459">
        <v>2</v>
      </c>
      <c r="J5459">
        <v>0</v>
      </c>
      <c r="M5459">
        <v>55</v>
      </c>
      <c r="N5459">
        <v>58</v>
      </c>
      <c r="O5459">
        <v>4542342.3423423423</v>
      </c>
      <c r="P5459">
        <v>22254054.054054055</v>
      </c>
      <c r="Q5459">
        <v>60</v>
      </c>
      <c r="R5459">
        <v>15</v>
      </c>
      <c r="S5459">
        <v>24237283.783783782</v>
      </c>
      <c r="T5459">
        <v>23200481.981981978</v>
      </c>
      <c r="U5459">
        <v>2671351.351351351</v>
      </c>
      <c r="V5459">
        <v>21154774.774774775</v>
      </c>
      <c r="W5459">
        <v>3558.8888888860001</v>
      </c>
      <c r="X5459">
        <v>3556.296296297</v>
      </c>
    </row>
    <row r="5460" spans="1:24">
      <c r="A5460" s="7" t="s">
        <v>6455</v>
      </c>
      <c r="B5460" s="13" t="s">
        <v>1281</v>
      </c>
      <c r="C5460">
        <v>4155557254.032464</v>
      </c>
      <c r="D5460">
        <v>4014967548.4599209</v>
      </c>
      <c r="E5460">
        <v>403210360.36036038</v>
      </c>
      <c r="F5460">
        <v>389472072.07207215</v>
      </c>
      <c r="G5460">
        <v>784</v>
      </c>
      <c r="H5460">
        <v>491</v>
      </c>
      <c r="I5460">
        <v>48</v>
      </c>
      <c r="J5460">
        <v>52</v>
      </c>
      <c r="K5460">
        <v>13</v>
      </c>
      <c r="M5460">
        <v>2009</v>
      </c>
      <c r="N5460">
        <v>1464</v>
      </c>
      <c r="O5460">
        <v>386468828.82882881</v>
      </c>
      <c r="P5460">
        <v>253619601.8018018</v>
      </c>
      <c r="Q5460">
        <v>1129</v>
      </c>
      <c r="R5460">
        <v>894</v>
      </c>
      <c r="S5460">
        <v>638861711.71171176</v>
      </c>
      <c r="T5460">
        <v>640124020.72072077</v>
      </c>
      <c r="U5460">
        <v>161136846.84684685</v>
      </c>
      <c r="V5460">
        <v>136262702.7027027</v>
      </c>
      <c r="W5460">
        <v>91810.666666666002</v>
      </c>
      <c r="X5460">
        <v>92792.185185203009</v>
      </c>
    </row>
    <row r="5461" spans="1:24">
      <c r="A5461" s="7" t="s">
        <v>6456</v>
      </c>
      <c r="B5461" s="13" t="s">
        <v>1854</v>
      </c>
      <c r="C5461">
        <v>229545292.70909485</v>
      </c>
      <c r="D5461">
        <v>240269128.64587641</v>
      </c>
      <c r="E5461">
        <v>27795810.810810812</v>
      </c>
      <c r="F5461">
        <v>643243.24324324401</v>
      </c>
      <c r="G5461">
        <v>206</v>
      </c>
      <c r="H5461">
        <v>76</v>
      </c>
      <c r="I5461">
        <v>7</v>
      </c>
      <c r="J5461">
        <v>6</v>
      </c>
      <c r="M5461">
        <v>244</v>
      </c>
      <c r="N5461">
        <v>103</v>
      </c>
      <c r="O5461">
        <v>8696674.7747747749</v>
      </c>
      <c r="P5461">
        <v>10465900.9009009</v>
      </c>
      <c r="Q5461">
        <v>112</v>
      </c>
      <c r="R5461">
        <v>89</v>
      </c>
      <c r="S5461">
        <v>71798567.567567572</v>
      </c>
      <c r="T5461">
        <v>70978486.486486495</v>
      </c>
      <c r="U5461">
        <v>6639099.0990990996</v>
      </c>
      <c r="V5461">
        <v>11255585.585585589</v>
      </c>
      <c r="W5461">
        <v>7824.5185185129994</v>
      </c>
      <c r="X5461">
        <v>7954.3333333330002</v>
      </c>
    </row>
    <row r="5462" spans="1:24">
      <c r="A5462" s="7" t="s">
        <v>6457</v>
      </c>
      <c r="B5462" s="13" t="s">
        <v>3406</v>
      </c>
      <c r="C5462">
        <v>685992789.80056143</v>
      </c>
      <c r="D5462">
        <v>732071466.99281847</v>
      </c>
      <c r="E5462">
        <v>65633333.333333343</v>
      </c>
      <c r="F5462">
        <v>42416891.891891897</v>
      </c>
      <c r="G5462">
        <v>380</v>
      </c>
      <c r="H5462">
        <v>280</v>
      </c>
      <c r="I5462">
        <v>17</v>
      </c>
      <c r="J5462">
        <v>20</v>
      </c>
      <c r="K5462">
        <v>1</v>
      </c>
      <c r="M5462">
        <v>888</v>
      </c>
      <c r="N5462">
        <v>474</v>
      </c>
      <c r="O5462">
        <v>60639009.009009019</v>
      </c>
      <c r="P5462">
        <v>80612252.252252251</v>
      </c>
      <c r="Q5462">
        <v>29</v>
      </c>
      <c r="R5462">
        <v>359</v>
      </c>
      <c r="S5462">
        <v>238547436.03603601</v>
      </c>
      <c r="T5462">
        <v>258743715.31531531</v>
      </c>
      <c r="U5462">
        <v>59955765.765765764</v>
      </c>
      <c r="V5462">
        <v>68890493.693693697</v>
      </c>
      <c r="W5462">
        <v>25286.407407416998</v>
      </c>
      <c r="X5462">
        <v>25389.185185185001</v>
      </c>
    </row>
    <row r="5463" spans="1:24">
      <c r="A5463" s="7" t="s">
        <v>6458</v>
      </c>
      <c r="B5463" s="13" t="s">
        <v>1373</v>
      </c>
      <c r="C5463">
        <v>209464246.73043203</v>
      </c>
      <c r="D5463">
        <v>199069695.48193842</v>
      </c>
      <c r="E5463">
        <v>35135.135135137003</v>
      </c>
      <c r="F5463">
        <v>52252.252252252998</v>
      </c>
      <c r="G5463">
        <v>102</v>
      </c>
      <c r="H5463">
        <v>31</v>
      </c>
      <c r="I5463">
        <v>8</v>
      </c>
      <c r="J5463">
        <v>11</v>
      </c>
      <c r="K5463">
        <v>6</v>
      </c>
      <c r="M5463">
        <v>306</v>
      </c>
      <c r="N5463">
        <v>280</v>
      </c>
      <c r="O5463">
        <v>87653730.630630627</v>
      </c>
      <c r="P5463">
        <v>56523603.603603609</v>
      </c>
      <c r="Q5463">
        <v>184</v>
      </c>
      <c r="R5463">
        <v>205</v>
      </c>
      <c r="S5463">
        <v>81281108.108108103</v>
      </c>
      <c r="T5463">
        <v>80804463.963963971</v>
      </c>
      <c r="U5463">
        <v>57993333.333333336</v>
      </c>
      <c r="V5463">
        <v>56427387.387387387</v>
      </c>
      <c r="W5463">
        <v>4388.6296296260007</v>
      </c>
      <c r="X5463">
        <v>4470.592592598</v>
      </c>
    </row>
    <row r="5464" spans="1:24">
      <c r="A5464" s="7" t="s">
        <v>6459</v>
      </c>
      <c r="B5464" s="13" t="s">
        <v>1373</v>
      </c>
      <c r="C5464">
        <v>401797553.09242135</v>
      </c>
      <c r="D5464">
        <v>386670815.11755776</v>
      </c>
      <c r="E5464">
        <v>441888245.94594598</v>
      </c>
      <c r="F5464">
        <v>210172987.38738739</v>
      </c>
      <c r="G5464">
        <v>143</v>
      </c>
      <c r="H5464">
        <v>36</v>
      </c>
      <c r="I5464">
        <v>26</v>
      </c>
      <c r="J5464">
        <v>24</v>
      </c>
      <c r="K5464">
        <v>2</v>
      </c>
      <c r="M5464">
        <v>446</v>
      </c>
      <c r="N5464">
        <v>323</v>
      </c>
      <c r="O5464">
        <v>174657854.95495495</v>
      </c>
      <c r="P5464">
        <v>109109054.05405405</v>
      </c>
      <c r="Q5464">
        <v>342</v>
      </c>
      <c r="R5464">
        <v>377</v>
      </c>
      <c r="S5464">
        <v>142155004.5045045</v>
      </c>
      <c r="T5464">
        <v>132877707.2072072</v>
      </c>
      <c r="U5464">
        <v>134323603.6036036</v>
      </c>
      <c r="V5464">
        <v>110799369.36936937</v>
      </c>
      <c r="W5464">
        <v>8291.333333347</v>
      </c>
      <c r="X5464">
        <v>8418.4814814809997</v>
      </c>
    </row>
    <row r="5465" spans="1:24">
      <c r="A5465" s="7" t="s">
        <v>6460</v>
      </c>
      <c r="B5465" s="13" t="s">
        <v>1181</v>
      </c>
      <c r="C5465">
        <v>178057041.84885475</v>
      </c>
      <c r="D5465">
        <v>176982950.25072068</v>
      </c>
      <c r="E5465">
        <v>2992792.7927927952</v>
      </c>
      <c r="F5465">
        <v>3272072.0720720738</v>
      </c>
      <c r="G5465">
        <v>51</v>
      </c>
      <c r="H5465">
        <v>74</v>
      </c>
      <c r="I5465">
        <v>1</v>
      </c>
      <c r="J5465">
        <v>5</v>
      </c>
      <c r="M5465">
        <v>56</v>
      </c>
      <c r="N5465">
        <v>151</v>
      </c>
      <c r="O5465">
        <v>29757657.657657657</v>
      </c>
      <c r="P5465">
        <v>41737837.837837838</v>
      </c>
      <c r="Q5465">
        <v>72</v>
      </c>
      <c r="R5465">
        <v>288</v>
      </c>
      <c r="S5465">
        <v>66390094.594594598</v>
      </c>
      <c r="T5465">
        <v>65992954.954954959</v>
      </c>
      <c r="U5465">
        <v>25999549.54954955</v>
      </c>
      <c r="V5465">
        <v>32539729.729729731</v>
      </c>
      <c r="W5465">
        <v>3991.4814814900001</v>
      </c>
      <c r="X5465">
        <v>4081.8148148230002</v>
      </c>
    </row>
    <row r="5466" spans="1:24">
      <c r="A5466" s="7" t="s">
        <v>6461</v>
      </c>
      <c r="B5466" s="13" t="s">
        <v>713</v>
      </c>
      <c r="C5466">
        <v>1713340.981326188</v>
      </c>
      <c r="D5466">
        <v>1848905.5621505259</v>
      </c>
      <c r="N5466">
        <v>1</v>
      </c>
      <c r="S5466">
        <v>445504.50450450496</v>
      </c>
      <c r="T5466">
        <v>264864.86486486503</v>
      </c>
      <c r="W5466">
        <v>216.259259254</v>
      </c>
      <c r="X5466">
        <v>214.92592592299999</v>
      </c>
    </row>
    <row r="5467" spans="1:24">
      <c r="A5467" s="7" t="s">
        <v>6462</v>
      </c>
      <c r="B5467" s="13" t="s">
        <v>2521</v>
      </c>
      <c r="C5467">
        <v>407819543.39544535</v>
      </c>
      <c r="D5467">
        <v>411881509.2192589</v>
      </c>
      <c r="E5467">
        <v>45622297.297297299</v>
      </c>
      <c r="F5467">
        <v>201939864.86486486</v>
      </c>
      <c r="G5467">
        <v>372</v>
      </c>
      <c r="H5467">
        <v>84</v>
      </c>
      <c r="I5467">
        <v>20</v>
      </c>
      <c r="J5467">
        <v>13</v>
      </c>
      <c r="M5467">
        <v>419</v>
      </c>
      <c r="N5467">
        <v>141</v>
      </c>
      <c r="O5467">
        <v>113230765.76576577</v>
      </c>
      <c r="P5467">
        <v>73240315.315315306</v>
      </c>
      <c r="Q5467">
        <v>361</v>
      </c>
      <c r="R5467">
        <v>686</v>
      </c>
      <c r="S5467">
        <v>107671635.13513514</v>
      </c>
      <c r="T5467">
        <v>99602684.684684679</v>
      </c>
      <c r="U5467">
        <v>38067657.657657661</v>
      </c>
      <c r="V5467">
        <v>52325765.765765764</v>
      </c>
      <c r="W5467">
        <v>8412.2962962990005</v>
      </c>
      <c r="X5467">
        <v>8499.2592592609999</v>
      </c>
    </row>
    <row r="5468" spans="1:24">
      <c r="A5468" s="7" t="s">
        <v>6463</v>
      </c>
      <c r="B5468" s="13" t="s">
        <v>1494</v>
      </c>
      <c r="C5468">
        <v>852374854.31892252</v>
      </c>
      <c r="D5468">
        <v>862336208.74698782</v>
      </c>
      <c r="E5468">
        <v>362048019.81981981</v>
      </c>
      <c r="F5468">
        <v>21224876.576576587</v>
      </c>
      <c r="G5468">
        <v>1154</v>
      </c>
      <c r="H5468">
        <v>916</v>
      </c>
      <c r="I5468">
        <v>22</v>
      </c>
      <c r="J5468">
        <v>33</v>
      </c>
      <c r="K5468">
        <v>1</v>
      </c>
      <c r="M5468">
        <v>2417</v>
      </c>
      <c r="N5468">
        <v>2364</v>
      </c>
      <c r="O5468">
        <v>139609026.12612611</v>
      </c>
      <c r="P5468">
        <v>165970209.9099099</v>
      </c>
      <c r="Q5468">
        <v>993</v>
      </c>
      <c r="R5468">
        <v>702</v>
      </c>
      <c r="S5468">
        <v>284406944.14414412</v>
      </c>
      <c r="T5468">
        <v>276987171.17117113</v>
      </c>
      <c r="U5468">
        <v>158278828.82882881</v>
      </c>
      <c r="V5468">
        <v>156981981.98198199</v>
      </c>
      <c r="W5468">
        <v>17801.111111108999</v>
      </c>
      <c r="X5468">
        <v>17618.222222224998</v>
      </c>
    </row>
    <row r="5469" spans="1:24">
      <c r="A5469" s="7" t="s">
        <v>6464</v>
      </c>
      <c r="B5469" s="13" t="s">
        <v>2682</v>
      </c>
      <c r="C5469">
        <v>374711721.84474236</v>
      </c>
      <c r="D5469">
        <v>361395636.08665234</v>
      </c>
      <c r="E5469">
        <v>755404054.05405414</v>
      </c>
      <c r="F5469">
        <v>2105789864.8648648</v>
      </c>
      <c r="G5469">
        <v>228</v>
      </c>
      <c r="H5469">
        <v>247</v>
      </c>
      <c r="I5469">
        <v>12</v>
      </c>
      <c r="J5469">
        <v>16</v>
      </c>
      <c r="M5469">
        <v>402</v>
      </c>
      <c r="N5469">
        <v>362</v>
      </c>
      <c r="O5469">
        <v>40122657.657657653</v>
      </c>
      <c r="P5469">
        <v>50187927.927927926</v>
      </c>
      <c r="Q5469">
        <v>159</v>
      </c>
      <c r="R5469">
        <v>421</v>
      </c>
      <c r="S5469">
        <v>198393474.77477479</v>
      </c>
      <c r="T5469">
        <v>212040117.11711711</v>
      </c>
      <c r="U5469">
        <v>39969185.585585587</v>
      </c>
      <c r="V5469">
        <v>50977544.144144148</v>
      </c>
      <c r="W5469">
        <v>22690.814814830999</v>
      </c>
      <c r="X5469">
        <v>23021.222222222001</v>
      </c>
    </row>
    <row r="5470" spans="1:24">
      <c r="A5470" s="7" t="s">
        <v>6465</v>
      </c>
      <c r="B5470" s="13" t="s">
        <v>1954</v>
      </c>
      <c r="C5470">
        <v>523548756.714647</v>
      </c>
      <c r="D5470">
        <v>514652334.28794312</v>
      </c>
      <c r="E5470">
        <v>59261486.486486487</v>
      </c>
      <c r="F5470">
        <v>493693.69369369699</v>
      </c>
      <c r="G5470">
        <v>93</v>
      </c>
      <c r="H5470">
        <v>143</v>
      </c>
      <c r="I5470">
        <v>19</v>
      </c>
      <c r="J5470">
        <v>10</v>
      </c>
      <c r="M5470">
        <v>225</v>
      </c>
      <c r="N5470">
        <v>369</v>
      </c>
      <c r="O5470">
        <v>85821572.072072074</v>
      </c>
      <c r="P5470">
        <v>37330180.180180185</v>
      </c>
      <c r="Q5470">
        <v>521</v>
      </c>
      <c r="R5470">
        <v>454</v>
      </c>
      <c r="S5470">
        <v>146977608.10810813</v>
      </c>
      <c r="T5470">
        <v>153682067.56756759</v>
      </c>
      <c r="U5470">
        <v>13037567.567567565</v>
      </c>
      <c r="V5470">
        <v>31575945.945945945</v>
      </c>
      <c r="W5470">
        <v>14801.407407414001</v>
      </c>
      <c r="X5470">
        <v>15146.814814814999</v>
      </c>
    </row>
    <row r="5471" spans="1:24">
      <c r="A5471" s="7" t="s">
        <v>6466</v>
      </c>
      <c r="B5471" s="13" t="s">
        <v>2928</v>
      </c>
      <c r="C5471">
        <v>288660763.26499265</v>
      </c>
      <c r="D5471">
        <v>284110688.66381371</v>
      </c>
      <c r="E5471">
        <v>1372747.7477477479</v>
      </c>
      <c r="F5471">
        <v>466666.66666666802</v>
      </c>
      <c r="G5471">
        <v>78</v>
      </c>
      <c r="H5471">
        <v>24</v>
      </c>
      <c r="I5471">
        <v>0</v>
      </c>
      <c r="J5471">
        <v>1</v>
      </c>
      <c r="K5471">
        <v>1</v>
      </c>
      <c r="M5471">
        <v>89</v>
      </c>
      <c r="N5471">
        <v>39</v>
      </c>
      <c r="O5471">
        <v>15138108.108108111</v>
      </c>
      <c r="P5471">
        <v>15700630.630630631</v>
      </c>
      <c r="Q5471">
        <v>110</v>
      </c>
      <c r="R5471">
        <v>15</v>
      </c>
      <c r="S5471">
        <v>167546843.24324325</v>
      </c>
      <c r="T5471">
        <v>162758953.15315315</v>
      </c>
      <c r="U5471">
        <v>16193243.243243245</v>
      </c>
      <c r="V5471">
        <v>13549189.18918919</v>
      </c>
      <c r="W5471">
        <v>4760.7037037059999</v>
      </c>
      <c r="X5471">
        <v>4589.666666657</v>
      </c>
    </row>
    <row r="5472" spans="1:24">
      <c r="A5472" s="7" t="s">
        <v>6467</v>
      </c>
      <c r="B5472" s="13" t="s">
        <v>1373</v>
      </c>
      <c r="C5472">
        <v>23455004.640245132</v>
      </c>
      <c r="D5472">
        <v>23588513.310844082</v>
      </c>
      <c r="E5472">
        <v>415090.09009009</v>
      </c>
      <c r="F5472">
        <v>145045.04504504599</v>
      </c>
      <c r="G5472">
        <v>8</v>
      </c>
      <c r="H5472">
        <v>1</v>
      </c>
      <c r="I5472">
        <v>1</v>
      </c>
      <c r="J5472">
        <v>3</v>
      </c>
      <c r="K5472">
        <v>1</v>
      </c>
      <c r="M5472">
        <v>13</v>
      </c>
      <c r="N5472">
        <v>8</v>
      </c>
      <c r="O5472">
        <v>8069013.5135135129</v>
      </c>
      <c r="P5472">
        <v>30930923.423423424</v>
      </c>
      <c r="Q5472">
        <v>130</v>
      </c>
      <c r="R5472">
        <v>111</v>
      </c>
      <c r="S5472">
        <v>5410513.5135135129</v>
      </c>
      <c r="T5472">
        <v>5563081.0810810812</v>
      </c>
      <c r="U5472">
        <v>7620540.5405405406</v>
      </c>
      <c r="V5472">
        <v>35712792.79279279</v>
      </c>
      <c r="W5472">
        <v>543.25925925899992</v>
      </c>
      <c r="X5472">
        <v>641.14814815199998</v>
      </c>
    </row>
    <row r="5473" spans="1:24">
      <c r="A5473" s="7" t="s">
        <v>619</v>
      </c>
      <c r="B5473" s="13" t="s">
        <v>5694</v>
      </c>
      <c r="C5473">
        <v>591774690.88507795</v>
      </c>
      <c r="D5473">
        <v>607588725.4822396</v>
      </c>
      <c r="E5473">
        <v>1719369.369369369</v>
      </c>
      <c r="F5473">
        <v>2237387.3873873879</v>
      </c>
      <c r="G5473">
        <v>75</v>
      </c>
      <c r="H5473">
        <v>63</v>
      </c>
      <c r="I5473">
        <v>2</v>
      </c>
      <c r="J5473">
        <v>1</v>
      </c>
      <c r="K5473">
        <v>1</v>
      </c>
      <c r="M5473">
        <v>83</v>
      </c>
      <c r="N5473">
        <v>87</v>
      </c>
      <c r="O5473">
        <v>23241891.891891893</v>
      </c>
      <c r="P5473">
        <v>40962792.79279279</v>
      </c>
      <c r="Q5473">
        <v>118</v>
      </c>
      <c r="R5473">
        <v>15</v>
      </c>
      <c r="S5473">
        <v>192890635.13513514</v>
      </c>
      <c r="T5473">
        <v>201728459.45945945</v>
      </c>
      <c r="U5473">
        <v>35016126.126126125</v>
      </c>
      <c r="V5473">
        <v>43696396.396396399</v>
      </c>
      <c r="W5473">
        <v>9245.6296296349992</v>
      </c>
      <c r="X5473">
        <v>9887.8148148279997</v>
      </c>
    </row>
    <row r="5474" spans="1:24">
      <c r="A5474" s="7" t="s">
        <v>6468</v>
      </c>
      <c r="B5474" s="13" t="s">
        <v>2151</v>
      </c>
      <c r="C5474">
        <v>1042945907.2935262</v>
      </c>
      <c r="D5474">
        <v>1079676199.4431992</v>
      </c>
      <c r="E5474">
        <v>4702911.7117117131</v>
      </c>
      <c r="F5474">
        <v>5505609.9099099068</v>
      </c>
      <c r="G5474">
        <v>468</v>
      </c>
      <c r="H5474">
        <v>519</v>
      </c>
      <c r="I5474">
        <v>17</v>
      </c>
      <c r="J5474">
        <v>24</v>
      </c>
      <c r="K5474">
        <v>1</v>
      </c>
      <c r="M5474">
        <v>537</v>
      </c>
      <c r="N5474">
        <v>715</v>
      </c>
      <c r="O5474">
        <v>3820478822.5225224</v>
      </c>
      <c r="P5474">
        <v>103719369.36936936</v>
      </c>
      <c r="Q5474">
        <v>434</v>
      </c>
      <c r="R5474">
        <v>473</v>
      </c>
      <c r="S5474">
        <v>446043237.83783782</v>
      </c>
      <c r="T5474">
        <v>470891424.32432431</v>
      </c>
      <c r="U5474">
        <v>3815645760.3603601</v>
      </c>
      <c r="V5474">
        <v>104284270.27027026</v>
      </c>
      <c r="W5474">
        <v>27357.333333339</v>
      </c>
      <c r="X5474">
        <v>28278.925925934</v>
      </c>
    </row>
    <row r="5475" spans="1:24">
      <c r="A5475" s="7" t="s">
        <v>6469</v>
      </c>
      <c r="B5475" s="13" t="s">
        <v>1146</v>
      </c>
      <c r="C5475">
        <v>903462378.30722809</v>
      </c>
      <c r="D5475">
        <v>880299017.37131429</v>
      </c>
      <c r="E5475">
        <v>760810.81081080996</v>
      </c>
      <c r="F5475">
        <v>958558.55855856196</v>
      </c>
      <c r="G5475">
        <v>306</v>
      </c>
      <c r="H5475">
        <v>151</v>
      </c>
      <c r="I5475">
        <v>12</v>
      </c>
      <c r="J5475">
        <v>5</v>
      </c>
      <c r="K5475">
        <v>1</v>
      </c>
      <c r="M5475">
        <v>389</v>
      </c>
      <c r="N5475">
        <v>206</v>
      </c>
      <c r="O5475">
        <v>29401981.981981982</v>
      </c>
      <c r="P5475">
        <v>25196396.396396395</v>
      </c>
      <c r="Q5475">
        <v>203</v>
      </c>
      <c r="R5475">
        <v>275</v>
      </c>
      <c r="S5475">
        <v>259879860.36036035</v>
      </c>
      <c r="T5475">
        <v>256548664.86486489</v>
      </c>
      <c r="U5475">
        <v>20609909.909909911</v>
      </c>
      <c r="V5475">
        <v>24041261.261261262</v>
      </c>
      <c r="W5475">
        <v>19057.740740744001</v>
      </c>
      <c r="X5475">
        <v>18915.851851854</v>
      </c>
    </row>
    <row r="5476" spans="1:24">
      <c r="A5476" s="7" t="s">
        <v>6470</v>
      </c>
      <c r="B5476" s="13" t="s">
        <v>4444</v>
      </c>
      <c r="C5476">
        <v>333450702.76781881</v>
      </c>
      <c r="D5476">
        <v>342331913.69527775</v>
      </c>
      <c r="E5476">
        <v>94716133.333333328</v>
      </c>
      <c r="F5476">
        <v>102965361.26126128</v>
      </c>
      <c r="G5476">
        <v>220</v>
      </c>
      <c r="H5476">
        <v>204</v>
      </c>
      <c r="I5476">
        <v>17</v>
      </c>
      <c r="J5476">
        <v>20</v>
      </c>
      <c r="M5476">
        <v>373</v>
      </c>
      <c r="N5476">
        <v>301</v>
      </c>
      <c r="O5476">
        <v>76907927.927927926</v>
      </c>
      <c r="P5476">
        <v>90681981.981981978</v>
      </c>
      <c r="Q5476">
        <v>177</v>
      </c>
      <c r="R5476">
        <v>163</v>
      </c>
      <c r="S5476">
        <v>112883779.27927928</v>
      </c>
      <c r="T5476">
        <v>122212958.55855855</v>
      </c>
      <c r="U5476">
        <v>56167297.297297306</v>
      </c>
      <c r="V5476">
        <v>66905538.738738738</v>
      </c>
      <c r="W5476">
        <v>14259.740740753001</v>
      </c>
      <c r="X5476">
        <v>14479.037037036</v>
      </c>
    </row>
    <row r="5477" spans="1:24">
      <c r="A5477" s="7" t="s">
        <v>6471</v>
      </c>
      <c r="B5477" s="13" t="s">
        <v>5199</v>
      </c>
      <c r="C5477">
        <v>45133437.792768463</v>
      </c>
      <c r="D5477">
        <v>37476139.184650257</v>
      </c>
      <c r="E5477">
        <v>2002702.702702703</v>
      </c>
      <c r="F5477">
        <v>1813513.513513515</v>
      </c>
      <c r="G5477">
        <v>12</v>
      </c>
      <c r="H5477">
        <v>19</v>
      </c>
      <c r="I5477">
        <v>0</v>
      </c>
      <c r="J5477">
        <v>3</v>
      </c>
      <c r="M5477">
        <v>16</v>
      </c>
      <c r="N5477">
        <v>27</v>
      </c>
      <c r="O5477">
        <v>4633558.558558559</v>
      </c>
      <c r="P5477">
        <v>4589864.8648648653</v>
      </c>
      <c r="R5477">
        <v>52</v>
      </c>
      <c r="S5477">
        <v>10127734.234234232</v>
      </c>
      <c r="T5477">
        <v>8860549.5495495498</v>
      </c>
      <c r="U5477">
        <v>2198918.9189189188</v>
      </c>
      <c r="V5477">
        <v>3001531.5315315332</v>
      </c>
      <c r="W5477">
        <v>1415.6666666690001</v>
      </c>
      <c r="X5477">
        <v>1258.1111111089999</v>
      </c>
    </row>
    <row r="5478" spans="1:24">
      <c r="A5478" s="7" t="s">
        <v>6472</v>
      </c>
      <c r="B5478" s="13" t="s">
        <v>1830</v>
      </c>
      <c r="C5478">
        <v>1437452619.7867432</v>
      </c>
      <c r="D5478">
        <v>1428171630.5441456</v>
      </c>
      <c r="E5478">
        <v>4015011500.9009008</v>
      </c>
      <c r="F5478">
        <v>2550282427.0270271</v>
      </c>
      <c r="G5478">
        <v>167</v>
      </c>
      <c r="H5478">
        <v>180</v>
      </c>
      <c r="I5478">
        <v>96</v>
      </c>
      <c r="J5478">
        <v>73</v>
      </c>
      <c r="K5478">
        <v>6</v>
      </c>
      <c r="M5478">
        <v>1475</v>
      </c>
      <c r="N5478">
        <v>1004</v>
      </c>
      <c r="O5478">
        <v>621322432.43243241</v>
      </c>
      <c r="P5478">
        <v>523573580.18018019</v>
      </c>
      <c r="Q5478">
        <v>2600</v>
      </c>
      <c r="R5478">
        <v>1124</v>
      </c>
      <c r="S5478">
        <v>379591762.16216218</v>
      </c>
      <c r="T5478">
        <v>394679603.60360366</v>
      </c>
      <c r="U5478">
        <v>123881891.8918919</v>
      </c>
      <c r="V5478">
        <v>172711754.95495498</v>
      </c>
      <c r="W5478">
        <v>27101.111111097001</v>
      </c>
      <c r="X5478">
        <v>27743.185185179002</v>
      </c>
    </row>
    <row r="5479" spans="1:24">
      <c r="A5479" s="7" t="s">
        <v>6473</v>
      </c>
      <c r="B5479" s="13" t="s">
        <v>855</v>
      </c>
      <c r="C5479">
        <v>294417803.49519801</v>
      </c>
      <c r="D5479">
        <v>296285301.47779799</v>
      </c>
      <c r="E5479">
        <v>1597747.7477477491</v>
      </c>
      <c r="F5479">
        <v>1361261.261261262</v>
      </c>
      <c r="G5479">
        <v>47</v>
      </c>
      <c r="H5479">
        <v>115</v>
      </c>
      <c r="I5479">
        <v>0</v>
      </c>
      <c r="J5479">
        <v>2</v>
      </c>
      <c r="M5479">
        <v>116</v>
      </c>
      <c r="N5479">
        <v>161</v>
      </c>
      <c r="O5479">
        <v>17155855.855855852</v>
      </c>
      <c r="P5479">
        <v>22290450.45045045</v>
      </c>
      <c r="Q5479">
        <v>164</v>
      </c>
      <c r="R5479">
        <v>34</v>
      </c>
      <c r="S5479">
        <v>55890675.675675668</v>
      </c>
      <c r="T5479">
        <v>59012160.360360362</v>
      </c>
      <c r="U5479">
        <v>17559189.189189188</v>
      </c>
      <c r="V5479">
        <v>19809909.909909911</v>
      </c>
      <c r="W5479">
        <v>4335.4444444439996</v>
      </c>
      <c r="X5479">
        <v>4286.9259259299997</v>
      </c>
    </row>
    <row r="5480" spans="1:24">
      <c r="A5480" s="7" t="s">
        <v>6474</v>
      </c>
      <c r="B5480" s="13" t="s">
        <v>4429</v>
      </c>
      <c r="C5480">
        <v>353204541.46564996</v>
      </c>
      <c r="D5480">
        <v>342195673.54209542</v>
      </c>
      <c r="E5480">
        <v>977783.78378378705</v>
      </c>
      <c r="F5480">
        <v>437837.83783784002</v>
      </c>
      <c r="G5480">
        <v>90</v>
      </c>
      <c r="H5480">
        <v>25</v>
      </c>
      <c r="I5480">
        <v>9</v>
      </c>
      <c r="J5480">
        <v>10</v>
      </c>
      <c r="K5480">
        <v>2</v>
      </c>
      <c r="M5480">
        <v>104</v>
      </c>
      <c r="N5480">
        <v>34</v>
      </c>
      <c r="O5480">
        <v>113109468.46846847</v>
      </c>
      <c r="P5480">
        <v>208058288.2882883</v>
      </c>
      <c r="Q5480">
        <v>105</v>
      </c>
      <c r="R5480">
        <v>246</v>
      </c>
      <c r="S5480">
        <v>75835236.93693693</v>
      </c>
      <c r="T5480">
        <v>76123027.027027026</v>
      </c>
      <c r="U5480">
        <v>65366666.666666664</v>
      </c>
      <c r="V5480">
        <v>119634363.96396396</v>
      </c>
      <c r="W5480">
        <v>4498.4814814789997</v>
      </c>
      <c r="X5480">
        <v>4593.4814814889996</v>
      </c>
    </row>
    <row r="5481" spans="1:24">
      <c r="A5481" s="7" t="s">
        <v>6475</v>
      </c>
      <c r="B5481" s="13" t="s">
        <v>2757</v>
      </c>
      <c r="C5481">
        <v>640867111.43410325</v>
      </c>
      <c r="D5481">
        <v>669913451.94739723</v>
      </c>
      <c r="E5481">
        <v>19118513.513513513</v>
      </c>
      <c r="F5481">
        <v>173323764.86486486</v>
      </c>
      <c r="G5481">
        <v>83</v>
      </c>
      <c r="H5481">
        <v>37</v>
      </c>
      <c r="I5481">
        <v>8</v>
      </c>
      <c r="J5481">
        <v>9</v>
      </c>
      <c r="K5481">
        <v>1</v>
      </c>
      <c r="M5481">
        <v>273</v>
      </c>
      <c r="N5481">
        <v>168</v>
      </c>
      <c r="O5481">
        <v>38565090.090090089</v>
      </c>
      <c r="P5481">
        <v>69651784.684684679</v>
      </c>
      <c r="Q5481">
        <v>178</v>
      </c>
      <c r="R5481">
        <v>626</v>
      </c>
      <c r="S5481">
        <v>207048554.05405408</v>
      </c>
      <c r="T5481">
        <v>229162209.9099099</v>
      </c>
      <c r="U5481">
        <v>24834324.324324325</v>
      </c>
      <c r="V5481">
        <v>33141081.081081081</v>
      </c>
      <c r="W5481">
        <v>14642.296296300001</v>
      </c>
      <c r="X5481">
        <v>15339.148148152</v>
      </c>
    </row>
    <row r="5482" spans="1:24">
      <c r="A5482" s="7" t="s">
        <v>6476</v>
      </c>
      <c r="B5482" s="13" t="s">
        <v>910</v>
      </c>
      <c r="C5482">
        <v>1456103202.8100522</v>
      </c>
      <c r="D5482">
        <v>1447747107.3579714</v>
      </c>
      <c r="E5482">
        <v>1510906037.8378377</v>
      </c>
      <c r="F5482">
        <v>14605689.189189224</v>
      </c>
      <c r="G5482">
        <v>379</v>
      </c>
      <c r="H5482">
        <v>319</v>
      </c>
      <c r="I5482">
        <v>41</v>
      </c>
      <c r="J5482">
        <v>56</v>
      </c>
      <c r="M5482">
        <v>865</v>
      </c>
      <c r="N5482">
        <v>500</v>
      </c>
      <c r="O5482">
        <v>116608558.55855857</v>
      </c>
      <c r="P5482">
        <v>119145495.4954955</v>
      </c>
      <c r="Q5482">
        <v>1727</v>
      </c>
      <c r="R5482">
        <v>1406</v>
      </c>
      <c r="S5482">
        <v>418500295.4954955</v>
      </c>
      <c r="T5482">
        <v>411411689.1891892</v>
      </c>
      <c r="U5482">
        <v>97925315.315315321</v>
      </c>
      <c r="V5482">
        <v>115652612.61261262</v>
      </c>
      <c r="W5482">
        <v>33646.222222222998</v>
      </c>
      <c r="X5482">
        <v>33104.888888889996</v>
      </c>
    </row>
    <row r="5483" spans="1:24">
      <c r="A5483" s="7" t="s">
        <v>6477</v>
      </c>
      <c r="B5483" s="13" t="s">
        <v>1582</v>
      </c>
      <c r="C5483">
        <v>185959612.20526329</v>
      </c>
      <c r="D5483">
        <v>184595608.51890793</v>
      </c>
      <c r="E5483">
        <v>6762162.1621621624</v>
      </c>
      <c r="F5483">
        <v>1386711.711711715</v>
      </c>
      <c r="G5483">
        <v>195</v>
      </c>
      <c r="H5483">
        <v>135</v>
      </c>
      <c r="I5483">
        <v>10</v>
      </c>
      <c r="J5483">
        <v>8</v>
      </c>
      <c r="M5483">
        <v>317</v>
      </c>
      <c r="N5483">
        <v>426</v>
      </c>
      <c r="O5483">
        <v>16890090.090090089</v>
      </c>
      <c r="P5483">
        <v>22117207.20720721</v>
      </c>
      <c r="Q5483">
        <v>337</v>
      </c>
      <c r="R5483">
        <v>102</v>
      </c>
      <c r="S5483">
        <v>57948867.567567565</v>
      </c>
      <c r="T5483">
        <v>63331081.081081077</v>
      </c>
      <c r="U5483">
        <v>17289279.27927928</v>
      </c>
      <c r="V5483">
        <v>20847747.747747745</v>
      </c>
      <c r="W5483">
        <v>9468.4444444469991</v>
      </c>
      <c r="X5483">
        <v>9489.1111111160008</v>
      </c>
    </row>
    <row r="5484" spans="1:24">
      <c r="A5484" s="7" t="s">
        <v>620</v>
      </c>
      <c r="B5484" s="13" t="s">
        <v>874</v>
      </c>
      <c r="C5484">
        <v>1148268080.2911782</v>
      </c>
      <c r="D5484">
        <v>1128845652.2331042</v>
      </c>
      <c r="E5484">
        <v>245294320.72072074</v>
      </c>
      <c r="F5484">
        <v>30393024.324324328</v>
      </c>
      <c r="G5484">
        <v>371</v>
      </c>
      <c r="H5484">
        <v>281</v>
      </c>
      <c r="I5484">
        <v>6</v>
      </c>
      <c r="J5484">
        <v>22</v>
      </c>
      <c r="K5484">
        <v>7</v>
      </c>
      <c r="M5484">
        <v>647</v>
      </c>
      <c r="N5484">
        <v>375</v>
      </c>
      <c r="O5484">
        <v>93506666.666666657</v>
      </c>
      <c r="P5484">
        <v>134309015.31531531</v>
      </c>
      <c r="Q5484">
        <v>39</v>
      </c>
      <c r="R5484">
        <v>786</v>
      </c>
      <c r="S5484">
        <v>218506984.68468466</v>
      </c>
      <c r="T5484">
        <v>223061944.14414415</v>
      </c>
      <c r="U5484">
        <v>88935585.585585594</v>
      </c>
      <c r="V5484">
        <v>116905855.85585584</v>
      </c>
      <c r="W5484">
        <v>21736.444444421999</v>
      </c>
      <c r="X5484">
        <v>21864.518518486002</v>
      </c>
    </row>
    <row r="5485" spans="1:24">
      <c r="A5485" s="7" t="s">
        <v>621</v>
      </c>
      <c r="B5485" s="13" t="s">
        <v>56</v>
      </c>
      <c r="C5485">
        <v>2166847457.4931717</v>
      </c>
      <c r="D5485">
        <v>2135323140.8258209</v>
      </c>
      <c r="E5485">
        <v>352112020.72072071</v>
      </c>
      <c r="F5485">
        <v>439347831.53153151</v>
      </c>
      <c r="G5485">
        <v>679</v>
      </c>
      <c r="H5485">
        <v>532</v>
      </c>
      <c r="I5485">
        <v>19</v>
      </c>
      <c r="J5485">
        <v>43</v>
      </c>
      <c r="K5485">
        <v>5</v>
      </c>
      <c r="M5485">
        <v>1525</v>
      </c>
      <c r="N5485">
        <v>1060</v>
      </c>
      <c r="O5485">
        <v>273161319.81981981</v>
      </c>
      <c r="P5485">
        <v>331329639.63963962</v>
      </c>
      <c r="Q5485">
        <v>109</v>
      </c>
      <c r="R5485">
        <v>1893</v>
      </c>
      <c r="S5485">
        <v>605025326.12612605</v>
      </c>
      <c r="T5485">
        <v>603695119.81981993</v>
      </c>
      <c r="U5485">
        <v>269047818.01801801</v>
      </c>
      <c r="V5485">
        <v>295653603.6036036</v>
      </c>
      <c r="W5485">
        <v>41113.259259248</v>
      </c>
      <c r="X5485">
        <v>42799.333333310999</v>
      </c>
    </row>
    <row r="5486" spans="1:24">
      <c r="A5486" s="7" t="s">
        <v>6478</v>
      </c>
      <c r="B5486" s="13" t="s">
        <v>2564</v>
      </c>
      <c r="C5486">
        <v>2990150709.6792898</v>
      </c>
      <c r="D5486">
        <v>1782650808.8659911</v>
      </c>
      <c r="E5486">
        <v>3741441.4414414428</v>
      </c>
      <c r="F5486">
        <v>1557207.207207208</v>
      </c>
      <c r="G5486">
        <v>340</v>
      </c>
      <c r="H5486">
        <v>254</v>
      </c>
      <c r="I5486">
        <v>19</v>
      </c>
      <c r="J5486">
        <v>24</v>
      </c>
      <c r="K5486">
        <v>11</v>
      </c>
      <c r="M5486">
        <v>6287</v>
      </c>
      <c r="N5486">
        <v>452</v>
      </c>
      <c r="O5486">
        <v>177401531.53153151</v>
      </c>
      <c r="P5486">
        <v>214170090.0900901</v>
      </c>
      <c r="Q5486">
        <v>4189</v>
      </c>
      <c r="R5486">
        <v>1045</v>
      </c>
      <c r="S5486">
        <v>1929168407.2072072</v>
      </c>
      <c r="T5486">
        <v>636702957.65765762</v>
      </c>
      <c r="U5486">
        <v>87438468.468468457</v>
      </c>
      <c r="V5486">
        <v>87309592.792792797</v>
      </c>
      <c r="W5486">
        <v>29844.518518514</v>
      </c>
      <c r="X5486">
        <v>26888.851851849002</v>
      </c>
    </row>
    <row r="5487" spans="1:24">
      <c r="A5487" s="7" t="s">
        <v>6479</v>
      </c>
      <c r="B5487" s="13" t="s">
        <v>2085</v>
      </c>
      <c r="C5487">
        <v>1984133526.0611646</v>
      </c>
      <c r="D5487">
        <v>1922831124.6307273</v>
      </c>
      <c r="E5487">
        <v>6274707.2072072076</v>
      </c>
      <c r="F5487">
        <v>2503630.6306306291</v>
      </c>
      <c r="G5487">
        <v>419</v>
      </c>
      <c r="H5487">
        <v>526</v>
      </c>
      <c r="I5487">
        <v>21</v>
      </c>
      <c r="J5487">
        <v>47</v>
      </c>
      <c r="M5487">
        <v>605</v>
      </c>
      <c r="N5487">
        <v>706</v>
      </c>
      <c r="O5487">
        <v>74431462.162162155</v>
      </c>
      <c r="P5487">
        <v>279601104.5045045</v>
      </c>
      <c r="Q5487">
        <v>830</v>
      </c>
      <c r="R5487">
        <v>1321</v>
      </c>
      <c r="S5487">
        <v>507115745.04504508</v>
      </c>
      <c r="T5487">
        <v>520611881.08108109</v>
      </c>
      <c r="U5487">
        <v>94167156.756756753</v>
      </c>
      <c r="V5487">
        <v>203819410.8108108</v>
      </c>
      <c r="W5487">
        <v>41472.481481483999</v>
      </c>
      <c r="X5487">
        <v>42910.555555557999</v>
      </c>
    </row>
    <row r="5488" spans="1:24">
      <c r="A5488" s="7" t="s">
        <v>6480</v>
      </c>
      <c r="B5488" s="13" t="s">
        <v>6481</v>
      </c>
      <c r="C5488">
        <v>1094441192.7907298</v>
      </c>
      <c r="D5488">
        <v>1086236774.9682055</v>
      </c>
      <c r="E5488">
        <v>193266487.38738737</v>
      </c>
      <c r="F5488">
        <v>150823624.32432434</v>
      </c>
      <c r="G5488">
        <v>430</v>
      </c>
      <c r="H5488">
        <v>384</v>
      </c>
      <c r="I5488">
        <v>19</v>
      </c>
      <c r="J5488">
        <v>29</v>
      </c>
      <c r="K5488">
        <v>3</v>
      </c>
      <c r="M5488">
        <v>582</v>
      </c>
      <c r="N5488">
        <v>536</v>
      </c>
      <c r="O5488">
        <v>213074774.77477479</v>
      </c>
      <c r="P5488">
        <v>220284113.51351351</v>
      </c>
      <c r="Q5488">
        <v>486</v>
      </c>
      <c r="R5488">
        <v>975</v>
      </c>
      <c r="S5488">
        <v>332171563.06306303</v>
      </c>
      <c r="T5488">
        <v>332231323.42342341</v>
      </c>
      <c r="U5488">
        <v>193097837.83783785</v>
      </c>
      <c r="V5488">
        <v>178790225.22522521</v>
      </c>
      <c r="W5488">
        <v>25137.407407412</v>
      </c>
      <c r="X5488">
        <v>26046.111111105001</v>
      </c>
    </row>
    <row r="5489" spans="1:24">
      <c r="A5489" s="7" t="s">
        <v>6482</v>
      </c>
      <c r="B5489" s="13" t="s">
        <v>2632</v>
      </c>
      <c r="C5489">
        <v>149552821.21905532</v>
      </c>
      <c r="D5489">
        <v>152579569.09449917</v>
      </c>
      <c r="E5489">
        <v>1152252.2522522521</v>
      </c>
      <c r="F5489">
        <v>230855.855855856</v>
      </c>
      <c r="G5489">
        <v>52</v>
      </c>
      <c r="H5489">
        <v>64</v>
      </c>
      <c r="I5489">
        <v>8</v>
      </c>
      <c r="J5489">
        <v>5</v>
      </c>
      <c r="K5489">
        <v>1</v>
      </c>
      <c r="M5489">
        <v>108</v>
      </c>
      <c r="N5489">
        <v>89</v>
      </c>
      <c r="O5489">
        <v>7307157.6576576568</v>
      </c>
      <c r="P5489">
        <v>10592657.657657661</v>
      </c>
      <c r="Q5489">
        <v>108</v>
      </c>
      <c r="R5489">
        <v>112</v>
      </c>
      <c r="S5489">
        <v>52498833.333333328</v>
      </c>
      <c r="T5489">
        <v>53376639.639639631</v>
      </c>
      <c r="U5489">
        <v>5843603.6036036042</v>
      </c>
      <c r="V5489">
        <v>12296036.036036033</v>
      </c>
      <c r="W5489">
        <v>3119.5925925920001</v>
      </c>
      <c r="X5489">
        <v>3383.1111111079999</v>
      </c>
    </row>
    <row r="5490" spans="1:24">
      <c r="A5490" s="7" t="s">
        <v>6483</v>
      </c>
      <c r="B5490" s="13" t="s">
        <v>720</v>
      </c>
      <c r="C5490">
        <v>181425296.90158886</v>
      </c>
      <c r="D5490">
        <v>205804017.02209204</v>
      </c>
      <c r="E5490">
        <v>103911289.18918918</v>
      </c>
      <c r="F5490">
        <v>86277036.936936945</v>
      </c>
      <c r="G5490">
        <v>63</v>
      </c>
      <c r="H5490">
        <v>78</v>
      </c>
      <c r="I5490">
        <v>3</v>
      </c>
      <c r="J5490">
        <v>4</v>
      </c>
      <c r="M5490">
        <v>79</v>
      </c>
      <c r="N5490">
        <v>90</v>
      </c>
      <c r="O5490">
        <v>40929369.369369373</v>
      </c>
      <c r="P5490">
        <v>67434713.51351352</v>
      </c>
      <c r="Q5490">
        <v>26</v>
      </c>
      <c r="R5490">
        <v>151</v>
      </c>
      <c r="S5490">
        <v>44541920.720720716</v>
      </c>
      <c r="T5490">
        <v>51102412.612612613</v>
      </c>
      <c r="U5490">
        <v>35297387.387387387</v>
      </c>
      <c r="V5490">
        <v>57468468.468468472</v>
      </c>
      <c r="W5490">
        <v>4409.3703703700003</v>
      </c>
      <c r="X5490">
        <v>4352.0370370339997</v>
      </c>
    </row>
    <row r="5491" spans="1:24">
      <c r="A5491" s="7" t="s">
        <v>6484</v>
      </c>
      <c r="B5491" s="13" t="s">
        <v>4195</v>
      </c>
      <c r="C5491">
        <v>111630054.72477248</v>
      </c>
      <c r="D5491">
        <v>113861668.33120401</v>
      </c>
      <c r="E5491">
        <v>22522.522522521998</v>
      </c>
      <c r="F5491">
        <v>190990.990990992</v>
      </c>
      <c r="G5491">
        <v>13</v>
      </c>
      <c r="H5491">
        <v>19</v>
      </c>
      <c r="I5491">
        <v>4</v>
      </c>
      <c r="J5491">
        <v>2</v>
      </c>
      <c r="M5491">
        <v>39</v>
      </c>
      <c r="N5491">
        <v>52</v>
      </c>
      <c r="O5491">
        <v>21324954.954954952</v>
      </c>
      <c r="P5491">
        <v>19900000</v>
      </c>
      <c r="Q5491">
        <v>36</v>
      </c>
      <c r="R5491">
        <v>91</v>
      </c>
      <c r="S5491">
        <v>27776022.52252252</v>
      </c>
      <c r="T5491">
        <v>32044459.459459458</v>
      </c>
      <c r="U5491">
        <v>17771801.801801801</v>
      </c>
      <c r="V5491">
        <v>26951351.351351351</v>
      </c>
      <c r="W5491">
        <v>2358.5925925890001</v>
      </c>
      <c r="X5491">
        <v>2441.1851851910001</v>
      </c>
    </row>
    <row r="5492" spans="1:24">
      <c r="A5492" s="7" t="s">
        <v>6485</v>
      </c>
      <c r="B5492" s="13" t="s">
        <v>720</v>
      </c>
      <c r="C5492">
        <v>81171111.685932696</v>
      </c>
      <c r="D5492">
        <v>84515610.149640724</v>
      </c>
      <c r="E5492">
        <v>1014414.414414414</v>
      </c>
      <c r="F5492">
        <v>13513.513513514001</v>
      </c>
      <c r="G5492">
        <v>15</v>
      </c>
      <c r="H5492">
        <v>19</v>
      </c>
      <c r="I5492">
        <v>1</v>
      </c>
      <c r="J5492">
        <v>0</v>
      </c>
      <c r="K5492">
        <v>2</v>
      </c>
      <c r="M5492">
        <v>21</v>
      </c>
      <c r="N5492">
        <v>24</v>
      </c>
      <c r="O5492">
        <v>29350540.540540539</v>
      </c>
      <c r="P5492">
        <v>41130180.180180177</v>
      </c>
      <c r="Q5492">
        <v>75</v>
      </c>
      <c r="R5492">
        <v>119</v>
      </c>
      <c r="S5492">
        <v>8334409.9099099096</v>
      </c>
      <c r="T5492">
        <v>8924436.9369369391</v>
      </c>
      <c r="U5492">
        <v>10570270.270270269</v>
      </c>
      <c r="V5492">
        <v>16532252.252252251</v>
      </c>
      <c r="W5492">
        <v>1118.481481477</v>
      </c>
      <c r="X5492">
        <v>1181.259259252</v>
      </c>
    </row>
    <row r="5493" spans="1:24">
      <c r="A5493" s="7" t="s">
        <v>6486</v>
      </c>
      <c r="B5493" s="13" t="s">
        <v>1277</v>
      </c>
      <c r="C5493">
        <v>1006700927.1629983</v>
      </c>
      <c r="D5493">
        <v>1007363514.8135265</v>
      </c>
      <c r="E5493">
        <v>3068468.46846847</v>
      </c>
      <c r="F5493">
        <v>405630.63063063502</v>
      </c>
      <c r="G5493">
        <v>259</v>
      </c>
      <c r="H5493">
        <v>204</v>
      </c>
      <c r="I5493">
        <v>23</v>
      </c>
      <c r="J5493">
        <v>23</v>
      </c>
      <c r="K5493">
        <v>2</v>
      </c>
      <c r="M5493">
        <v>444</v>
      </c>
      <c r="N5493">
        <v>348</v>
      </c>
      <c r="O5493">
        <v>63183693.693693697</v>
      </c>
      <c r="P5493">
        <v>56602342.342342339</v>
      </c>
      <c r="Q5493">
        <v>351</v>
      </c>
      <c r="R5493">
        <v>405</v>
      </c>
      <c r="S5493">
        <v>249017881.08108109</v>
      </c>
      <c r="T5493">
        <v>259643933.33333331</v>
      </c>
      <c r="U5493">
        <v>55784637.83783783</v>
      </c>
      <c r="V5493">
        <v>46065628.828828834</v>
      </c>
      <c r="W5493">
        <v>23546.444444445999</v>
      </c>
      <c r="X5493">
        <v>23733.481481477</v>
      </c>
    </row>
    <row r="5494" spans="1:24">
      <c r="A5494" s="7" t="s">
        <v>6487</v>
      </c>
      <c r="B5494" s="13" t="s">
        <v>5699</v>
      </c>
      <c r="C5494">
        <v>2730065400.3396273</v>
      </c>
      <c r="D5494">
        <v>2525230712.9587336</v>
      </c>
      <c r="E5494">
        <v>1523412311.7117119</v>
      </c>
      <c r="F5494">
        <v>69871227.927927941</v>
      </c>
      <c r="G5494">
        <v>517</v>
      </c>
      <c r="H5494">
        <v>484</v>
      </c>
      <c r="I5494">
        <v>39</v>
      </c>
      <c r="J5494">
        <v>36</v>
      </c>
      <c r="K5494">
        <v>2</v>
      </c>
      <c r="M5494">
        <v>1751</v>
      </c>
      <c r="N5494">
        <v>928</v>
      </c>
      <c r="O5494">
        <v>2016037659.4594593</v>
      </c>
      <c r="P5494">
        <v>2245926253.1531529</v>
      </c>
      <c r="Q5494">
        <v>637</v>
      </c>
      <c r="R5494">
        <v>720</v>
      </c>
      <c r="S5494">
        <v>690134482.88288283</v>
      </c>
      <c r="T5494">
        <v>709551262.16216207</v>
      </c>
      <c r="U5494">
        <v>1898931891.891892</v>
      </c>
      <c r="V5494">
        <v>2178909639.6396399</v>
      </c>
      <c r="W5494">
        <v>42833.592592599001</v>
      </c>
      <c r="X5494">
        <v>43007.037037030997</v>
      </c>
    </row>
    <row r="5495" spans="1:24">
      <c r="A5495" s="7" t="s">
        <v>622</v>
      </c>
      <c r="B5495" s="13" t="s">
        <v>3616</v>
      </c>
      <c r="C5495">
        <v>468336687.42518133</v>
      </c>
      <c r="D5495">
        <v>421450597.1879124</v>
      </c>
      <c r="E5495">
        <v>120765315.31531531</v>
      </c>
      <c r="F5495">
        <v>2776576.576576577</v>
      </c>
      <c r="G5495">
        <v>55</v>
      </c>
      <c r="H5495">
        <v>61</v>
      </c>
      <c r="I5495">
        <v>1</v>
      </c>
      <c r="J5495">
        <v>1</v>
      </c>
      <c r="K5495">
        <v>1</v>
      </c>
      <c r="M5495">
        <v>68</v>
      </c>
      <c r="N5495">
        <v>78</v>
      </c>
      <c r="O5495">
        <v>5834234.2342342352</v>
      </c>
      <c r="P5495">
        <v>7208108.108108107</v>
      </c>
      <c r="Q5495">
        <v>1</v>
      </c>
      <c r="R5495">
        <v>38</v>
      </c>
      <c r="S5495">
        <v>66275427.927927926</v>
      </c>
      <c r="T5495">
        <v>64683720.720720723</v>
      </c>
      <c r="U5495">
        <v>6341531.5315315323</v>
      </c>
      <c r="V5495">
        <v>7118648.6486486467</v>
      </c>
      <c r="W5495">
        <v>5843.0370370339997</v>
      </c>
      <c r="X5495">
        <v>5764.1111111090004</v>
      </c>
    </row>
    <row r="5496" spans="1:24">
      <c r="A5496" s="7" t="s">
        <v>13</v>
      </c>
      <c r="B5496" s="13" t="s">
        <v>144</v>
      </c>
      <c r="C5496">
        <v>612159479.84172833</v>
      </c>
      <c r="D5496">
        <v>637503562.58001614</v>
      </c>
      <c r="E5496">
        <v>70740443.243243247</v>
      </c>
      <c r="F5496">
        <v>22067391.891891897</v>
      </c>
      <c r="G5496">
        <v>257</v>
      </c>
      <c r="H5496">
        <v>288</v>
      </c>
      <c r="I5496">
        <v>19</v>
      </c>
      <c r="J5496">
        <v>21</v>
      </c>
      <c r="K5496">
        <v>3</v>
      </c>
      <c r="M5496">
        <v>910</v>
      </c>
      <c r="N5496">
        <v>832</v>
      </c>
      <c r="O5496">
        <v>147324543.24324325</v>
      </c>
      <c r="P5496">
        <v>228619550.45045048</v>
      </c>
      <c r="Q5496">
        <v>480</v>
      </c>
      <c r="R5496">
        <v>778</v>
      </c>
      <c r="S5496">
        <v>326553534.23423427</v>
      </c>
      <c r="T5496">
        <v>336370660.36036038</v>
      </c>
      <c r="U5496">
        <v>131879529.72972973</v>
      </c>
      <c r="V5496">
        <v>235145385.58558556</v>
      </c>
      <c r="W5496">
        <v>11309.962962955</v>
      </c>
      <c r="X5496">
        <v>11194.111111116999</v>
      </c>
    </row>
    <row r="5497" spans="1:24">
      <c r="A5497" s="7" t="s">
        <v>623</v>
      </c>
      <c r="B5497" s="13" t="s">
        <v>111</v>
      </c>
      <c r="C5497">
        <v>318922315.9511531</v>
      </c>
      <c r="D5497">
        <v>303410238.72011024</v>
      </c>
      <c r="E5497">
        <v>15315.315315315</v>
      </c>
      <c r="F5497">
        <v>14639.63963964</v>
      </c>
      <c r="G5497">
        <v>90</v>
      </c>
      <c r="H5497">
        <v>71</v>
      </c>
      <c r="I5497">
        <v>1</v>
      </c>
      <c r="J5497">
        <v>0</v>
      </c>
      <c r="M5497">
        <v>97</v>
      </c>
      <c r="N5497">
        <v>77</v>
      </c>
      <c r="O5497">
        <v>1266216.2162162161</v>
      </c>
      <c r="P5497">
        <v>979279.27927927906</v>
      </c>
      <c r="R5497">
        <v>37</v>
      </c>
      <c r="S5497">
        <v>29207486.486486483</v>
      </c>
      <c r="T5497">
        <v>25355756.75675676</v>
      </c>
      <c r="U5497">
        <v>597657.65765765705</v>
      </c>
      <c r="V5497">
        <v>1302342.3423423418</v>
      </c>
      <c r="W5497">
        <v>3702.7407407199998</v>
      </c>
      <c r="X5497">
        <v>3679.7037036940001</v>
      </c>
    </row>
    <row r="5498" spans="1:24">
      <c r="A5498" s="7" t="s">
        <v>6488</v>
      </c>
      <c r="B5498" s="13" t="s">
        <v>2542</v>
      </c>
      <c r="C5498">
        <v>462728402.0185073</v>
      </c>
      <c r="D5498">
        <v>445066688.85481298</v>
      </c>
      <c r="E5498">
        <v>8100113.5135135129</v>
      </c>
      <c r="F5498">
        <v>15780499.099099101</v>
      </c>
      <c r="G5498">
        <v>55</v>
      </c>
      <c r="H5498">
        <v>82</v>
      </c>
      <c r="I5498">
        <v>1</v>
      </c>
      <c r="J5498">
        <v>7</v>
      </c>
      <c r="K5498">
        <v>1</v>
      </c>
      <c r="M5498">
        <v>83</v>
      </c>
      <c r="N5498">
        <v>127</v>
      </c>
      <c r="O5498">
        <v>28736486.486486491</v>
      </c>
      <c r="P5498">
        <v>36202004.504504502</v>
      </c>
      <c r="Q5498">
        <v>1</v>
      </c>
      <c r="R5498">
        <v>29</v>
      </c>
      <c r="S5498">
        <v>108151207.2072072</v>
      </c>
      <c r="T5498">
        <v>112363144.14414415</v>
      </c>
      <c r="U5498">
        <v>22449099.0990991</v>
      </c>
      <c r="V5498">
        <v>29220630.630630627</v>
      </c>
      <c r="W5498">
        <v>10356.296296296001</v>
      </c>
      <c r="X5498">
        <v>10729.444444442001</v>
      </c>
    </row>
    <row r="5499" spans="1:24">
      <c r="A5499" s="7" t="s">
        <v>6489</v>
      </c>
      <c r="B5499" s="13" t="s">
        <v>1137</v>
      </c>
      <c r="C5499">
        <v>262477314.60446426</v>
      </c>
      <c r="D5499">
        <v>272012653.6395309</v>
      </c>
      <c r="E5499">
        <v>6982432.4324324308</v>
      </c>
      <c r="F5499">
        <v>3400000</v>
      </c>
      <c r="G5499">
        <v>75</v>
      </c>
      <c r="H5499">
        <v>74</v>
      </c>
      <c r="I5499">
        <v>6</v>
      </c>
      <c r="J5499">
        <v>6</v>
      </c>
      <c r="M5499">
        <v>109</v>
      </c>
      <c r="N5499">
        <v>98</v>
      </c>
      <c r="O5499">
        <v>28090810.810810808</v>
      </c>
      <c r="P5499">
        <v>26116666.666666668</v>
      </c>
      <c r="Q5499">
        <v>707</v>
      </c>
      <c r="R5499">
        <v>82</v>
      </c>
      <c r="S5499">
        <v>69913684.684684694</v>
      </c>
      <c r="T5499">
        <v>73240482.882882893</v>
      </c>
      <c r="U5499">
        <v>26803513.513513513</v>
      </c>
      <c r="V5499">
        <v>25055315.315315317</v>
      </c>
      <c r="W5499">
        <v>8119.8148148099999</v>
      </c>
      <c r="X5499">
        <v>8568.7407407379997</v>
      </c>
    </row>
    <row r="5500" spans="1:24">
      <c r="A5500" s="7" t="s">
        <v>6490</v>
      </c>
      <c r="B5500" s="13" t="s">
        <v>6491</v>
      </c>
      <c r="C5500">
        <v>920111818.01085079</v>
      </c>
      <c r="D5500">
        <v>853162078.97375321</v>
      </c>
      <c r="E5500">
        <v>263038305.4054054</v>
      </c>
      <c r="F5500">
        <v>308446733.33333337</v>
      </c>
      <c r="G5500">
        <v>257</v>
      </c>
      <c r="H5500">
        <v>197</v>
      </c>
      <c r="I5500">
        <v>33</v>
      </c>
      <c r="J5500">
        <v>18</v>
      </c>
      <c r="K5500">
        <v>2</v>
      </c>
      <c r="M5500">
        <v>302</v>
      </c>
      <c r="N5500">
        <v>249</v>
      </c>
      <c r="O5500">
        <v>299183466.66666669</v>
      </c>
      <c r="P5500">
        <v>325521583.78378379</v>
      </c>
      <c r="Q5500">
        <v>226</v>
      </c>
      <c r="R5500">
        <v>585</v>
      </c>
      <c r="S5500">
        <v>223224800.00000003</v>
      </c>
      <c r="T5500">
        <v>236820639.63963965</v>
      </c>
      <c r="U5500">
        <v>229330673.87387386</v>
      </c>
      <c r="V5500">
        <v>239515585.58558559</v>
      </c>
      <c r="W5500">
        <v>12031.481481486</v>
      </c>
      <c r="X5500">
        <v>12814.259259259999</v>
      </c>
    </row>
    <row r="5501" spans="1:24">
      <c r="A5501" s="7" t="s">
        <v>6492</v>
      </c>
      <c r="B5501" s="13" t="s">
        <v>3236</v>
      </c>
      <c r="C5501">
        <v>58720524.144108258</v>
      </c>
      <c r="D5501">
        <v>53513020.953035846</v>
      </c>
      <c r="E5501">
        <v>2232207.2072072071</v>
      </c>
      <c r="F5501">
        <v>2000000.0000000009</v>
      </c>
      <c r="G5501">
        <v>12</v>
      </c>
      <c r="H5501">
        <v>16</v>
      </c>
      <c r="I5501">
        <v>4</v>
      </c>
      <c r="J5501">
        <v>4</v>
      </c>
      <c r="K5501">
        <v>1</v>
      </c>
      <c r="M5501">
        <v>13</v>
      </c>
      <c r="N5501">
        <v>21</v>
      </c>
      <c r="O5501">
        <v>14252702.702702703</v>
      </c>
      <c r="P5501">
        <v>11827027.027027028</v>
      </c>
      <c r="Q5501">
        <v>20</v>
      </c>
      <c r="R5501">
        <v>26</v>
      </c>
      <c r="S5501">
        <v>18239993.693693694</v>
      </c>
      <c r="T5501">
        <v>18824783.783783782</v>
      </c>
      <c r="U5501">
        <v>13258918.918918917</v>
      </c>
      <c r="V5501">
        <v>12371981.98198198</v>
      </c>
      <c r="W5501">
        <v>1070.296296298</v>
      </c>
      <c r="X5501">
        <v>1070.148148148</v>
      </c>
    </row>
    <row r="5502" spans="1:24">
      <c r="A5502" s="7" t="s">
        <v>6493</v>
      </c>
      <c r="B5502" s="13" t="s">
        <v>923</v>
      </c>
      <c r="C5502">
        <v>204581270.47730756</v>
      </c>
      <c r="D5502">
        <v>200788472.36734992</v>
      </c>
      <c r="E5502">
        <v>3562837.8378378372</v>
      </c>
      <c r="F5502">
        <v>1998198.1981982009</v>
      </c>
      <c r="G5502">
        <v>58</v>
      </c>
      <c r="H5502">
        <v>52</v>
      </c>
      <c r="I5502">
        <v>4</v>
      </c>
      <c r="J5502">
        <v>8</v>
      </c>
      <c r="M5502">
        <v>73</v>
      </c>
      <c r="N5502">
        <v>73</v>
      </c>
      <c r="O5502">
        <v>32625225.225225225</v>
      </c>
      <c r="P5502">
        <v>39657297.297297299</v>
      </c>
      <c r="Q5502">
        <v>25</v>
      </c>
      <c r="R5502">
        <v>450</v>
      </c>
      <c r="S5502">
        <v>77755310.810810819</v>
      </c>
      <c r="T5502">
        <v>78140761.261261255</v>
      </c>
      <c r="U5502">
        <v>30781081.081081077</v>
      </c>
      <c r="V5502">
        <v>39652612.612612613</v>
      </c>
      <c r="W5502">
        <v>2486.4074074119999</v>
      </c>
      <c r="X5502">
        <v>2527.3703703629999</v>
      </c>
    </row>
    <row r="5503" spans="1:24">
      <c r="A5503" s="7" t="s">
        <v>6494</v>
      </c>
      <c r="B5503" s="13" t="s">
        <v>766</v>
      </c>
      <c r="C5503">
        <v>3221928.6956031569</v>
      </c>
      <c r="D5503">
        <v>4086733.3036829601</v>
      </c>
      <c r="H5503">
        <v>1</v>
      </c>
      <c r="I5503">
        <v>1</v>
      </c>
      <c r="J5503">
        <v>0</v>
      </c>
      <c r="M5503">
        <v>4</v>
      </c>
      <c r="N5503">
        <v>2</v>
      </c>
      <c r="O5503">
        <v>948648.64864864899</v>
      </c>
      <c r="P5503">
        <v>4037837.8378378376</v>
      </c>
      <c r="R5503">
        <v>120</v>
      </c>
      <c r="S5503">
        <v>376900.900900901</v>
      </c>
      <c r="T5503">
        <v>752594.59459459409</v>
      </c>
      <c r="U5503">
        <v>1162252.252252253</v>
      </c>
      <c r="V5503">
        <v>4119639.6396396393</v>
      </c>
      <c r="W5503">
        <v>77.962962963999999</v>
      </c>
      <c r="X5503">
        <v>80.555555553000005</v>
      </c>
    </row>
    <row r="5504" spans="1:24">
      <c r="A5504" s="7" t="s">
        <v>6495</v>
      </c>
      <c r="B5504" s="13" t="s">
        <v>766</v>
      </c>
      <c r="C5504">
        <v>13736891.084945047</v>
      </c>
      <c r="D5504">
        <v>14229940.387301629</v>
      </c>
      <c r="E5504">
        <v>55475675.675675683</v>
      </c>
      <c r="F5504">
        <v>1352252.2522522521</v>
      </c>
      <c r="G5504">
        <v>1</v>
      </c>
      <c r="H5504">
        <v>4</v>
      </c>
      <c r="I5504">
        <v>0</v>
      </c>
      <c r="J5504">
        <v>0</v>
      </c>
      <c r="M5504">
        <v>4</v>
      </c>
      <c r="N5504">
        <v>5</v>
      </c>
      <c r="O5504">
        <v>1351351.351351351</v>
      </c>
      <c r="P5504">
        <v>2801351.3513513519</v>
      </c>
      <c r="R5504">
        <v>47</v>
      </c>
      <c r="S5504">
        <v>4704662.1621621605</v>
      </c>
      <c r="T5504">
        <v>5209945.9459459465</v>
      </c>
      <c r="U5504">
        <v>1179639.63963964</v>
      </c>
      <c r="V5504">
        <v>2468828.8288288289</v>
      </c>
      <c r="W5504">
        <v>286.444444449</v>
      </c>
      <c r="X5504">
        <v>295.81481482300001</v>
      </c>
    </row>
    <row r="5505" spans="1:24">
      <c r="A5505" s="7" t="s">
        <v>624</v>
      </c>
      <c r="B5505" s="13" t="s">
        <v>294</v>
      </c>
      <c r="C5505">
        <v>146865224.35851413</v>
      </c>
      <c r="D5505">
        <v>151205625.7309792</v>
      </c>
      <c r="E5505">
        <v>790225.22522522602</v>
      </c>
      <c r="F5505">
        <v>463063.06306306302</v>
      </c>
      <c r="G5505">
        <v>59</v>
      </c>
      <c r="H5505">
        <v>110</v>
      </c>
      <c r="I5505">
        <v>1</v>
      </c>
      <c r="J5505">
        <v>3</v>
      </c>
      <c r="K5505">
        <v>1</v>
      </c>
      <c r="M5505">
        <v>70</v>
      </c>
      <c r="N5505">
        <v>117</v>
      </c>
      <c r="O5505">
        <v>11365450.45045045</v>
      </c>
      <c r="P5505">
        <v>12227027.027027024</v>
      </c>
      <c r="Q5505">
        <v>94</v>
      </c>
      <c r="R5505">
        <v>50</v>
      </c>
      <c r="S5505">
        <v>37788720.720720723</v>
      </c>
      <c r="T5505">
        <v>36182418.918918915</v>
      </c>
      <c r="U5505">
        <v>12717927.927927926</v>
      </c>
      <c r="V5505">
        <v>15960720.720720721</v>
      </c>
      <c r="W5505">
        <v>1755.5555555609999</v>
      </c>
      <c r="X5505">
        <v>1689.740740745</v>
      </c>
    </row>
    <row r="5506" spans="1:24">
      <c r="A5506" s="7" t="s">
        <v>625</v>
      </c>
      <c r="B5506" s="13" t="s">
        <v>241</v>
      </c>
      <c r="C5506">
        <v>337035179.20213437</v>
      </c>
      <c r="D5506">
        <v>328355989.83978826</v>
      </c>
      <c r="E5506">
        <v>1940360.36036036</v>
      </c>
      <c r="F5506">
        <v>208153.15315315299</v>
      </c>
      <c r="G5506">
        <v>89</v>
      </c>
      <c r="H5506">
        <v>64</v>
      </c>
      <c r="I5506">
        <v>2</v>
      </c>
      <c r="J5506">
        <v>6</v>
      </c>
      <c r="M5506">
        <v>105</v>
      </c>
      <c r="N5506">
        <v>93</v>
      </c>
      <c r="O5506">
        <v>49472252.252252251</v>
      </c>
      <c r="P5506">
        <v>56394864.864864871</v>
      </c>
      <c r="Q5506">
        <v>30</v>
      </c>
      <c r="R5506">
        <v>48</v>
      </c>
      <c r="S5506">
        <v>104442319.81981982</v>
      </c>
      <c r="T5506">
        <v>104545734.23423424</v>
      </c>
      <c r="U5506">
        <v>42139099.0990991</v>
      </c>
      <c r="V5506">
        <v>51133963.963963971</v>
      </c>
      <c r="W5506">
        <v>6455.6666666729998</v>
      </c>
      <c r="X5506">
        <v>4980.8518518569999</v>
      </c>
    </row>
    <row r="5507" spans="1:24">
      <c r="A5507" s="7" t="s">
        <v>626</v>
      </c>
      <c r="B5507" s="13" t="s">
        <v>205</v>
      </c>
      <c r="C5507">
        <v>315953443.08615041</v>
      </c>
      <c r="D5507">
        <v>308217815.83840781</v>
      </c>
      <c r="E5507">
        <v>194279.27927927999</v>
      </c>
      <c r="F5507">
        <v>95945.945945946994</v>
      </c>
      <c r="G5507">
        <v>73</v>
      </c>
      <c r="H5507">
        <v>67</v>
      </c>
      <c r="I5507">
        <v>6</v>
      </c>
      <c r="J5507">
        <v>8</v>
      </c>
      <c r="M5507">
        <v>101</v>
      </c>
      <c r="N5507">
        <v>95</v>
      </c>
      <c r="O5507">
        <v>74148783.783783779</v>
      </c>
      <c r="P5507">
        <v>28474684.684684686</v>
      </c>
      <c r="Q5507">
        <v>121</v>
      </c>
      <c r="R5507">
        <v>146</v>
      </c>
      <c r="S5507">
        <v>61453020.720720716</v>
      </c>
      <c r="T5507">
        <v>60495475.675675683</v>
      </c>
      <c r="U5507">
        <v>72907297.297297299</v>
      </c>
      <c r="V5507">
        <v>29393153.153153151</v>
      </c>
      <c r="W5507">
        <v>5923.1851852010004</v>
      </c>
      <c r="X5507">
        <v>5986.6296296370001</v>
      </c>
    </row>
    <row r="5508" spans="1:24">
      <c r="A5508" s="7" t="s">
        <v>627</v>
      </c>
      <c r="B5508" s="13" t="s">
        <v>205</v>
      </c>
      <c r="C5508">
        <v>239930085.74564928</v>
      </c>
      <c r="D5508">
        <v>251541592.37937275</v>
      </c>
      <c r="E5508">
        <v>33783.783783785002</v>
      </c>
      <c r="F5508">
        <v>28828.828828828999</v>
      </c>
      <c r="G5508">
        <v>32</v>
      </c>
      <c r="H5508">
        <v>40</v>
      </c>
      <c r="I5508">
        <v>0</v>
      </c>
      <c r="J5508">
        <v>1</v>
      </c>
      <c r="K5508">
        <v>4</v>
      </c>
      <c r="M5508">
        <v>35</v>
      </c>
      <c r="N5508">
        <v>49</v>
      </c>
      <c r="O5508">
        <v>18533873.873873871</v>
      </c>
      <c r="P5508">
        <v>14407027.027027028</v>
      </c>
      <c r="Q5508">
        <v>70</v>
      </c>
      <c r="R5508">
        <v>56</v>
      </c>
      <c r="S5508">
        <v>30888189.189189192</v>
      </c>
      <c r="T5508">
        <v>32040229.729729731</v>
      </c>
      <c r="U5508">
        <v>17687927.927927926</v>
      </c>
      <c r="V5508">
        <v>11172522.522522524</v>
      </c>
      <c r="W5508">
        <v>3197.666666652</v>
      </c>
      <c r="X5508">
        <v>3342.4814814709998</v>
      </c>
    </row>
    <row r="5509" spans="1:24">
      <c r="A5509" s="7" t="s">
        <v>628</v>
      </c>
      <c r="B5509" s="13" t="s">
        <v>205</v>
      </c>
      <c r="C5509">
        <v>986776186.28031147</v>
      </c>
      <c r="D5509">
        <v>991969721.17362452</v>
      </c>
      <c r="E5509">
        <v>143210272.07207209</v>
      </c>
      <c r="F5509">
        <v>392088902.70270264</v>
      </c>
      <c r="G5509">
        <v>295</v>
      </c>
      <c r="H5509">
        <v>329</v>
      </c>
      <c r="I5509">
        <v>32</v>
      </c>
      <c r="J5509">
        <v>30</v>
      </c>
      <c r="K5509">
        <v>25</v>
      </c>
      <c r="M5509">
        <v>619</v>
      </c>
      <c r="N5509">
        <v>448</v>
      </c>
      <c r="O5509">
        <v>243916801.80180177</v>
      </c>
      <c r="P5509">
        <v>206262792.7927928</v>
      </c>
      <c r="Q5509">
        <v>503</v>
      </c>
      <c r="R5509">
        <v>713</v>
      </c>
      <c r="S5509">
        <v>213957413.51351351</v>
      </c>
      <c r="T5509">
        <v>211627615.31531531</v>
      </c>
      <c r="U5509">
        <v>225815315.31531534</v>
      </c>
      <c r="V5509">
        <v>180642115.31531531</v>
      </c>
      <c r="W5509">
        <v>19825.444444434001</v>
      </c>
      <c r="X5509">
        <v>19935.111111102</v>
      </c>
    </row>
    <row r="5510" spans="1:24">
      <c r="A5510" s="7" t="s">
        <v>629</v>
      </c>
      <c r="B5510" s="13" t="s">
        <v>205</v>
      </c>
      <c r="C5510">
        <v>116443374.47444834</v>
      </c>
      <c r="D5510">
        <v>105407413.12412983</v>
      </c>
      <c r="E5510">
        <v>692792.79279279301</v>
      </c>
      <c r="F5510">
        <v>273873.87387387402</v>
      </c>
      <c r="G5510">
        <v>14</v>
      </c>
      <c r="H5510">
        <v>15</v>
      </c>
      <c r="I5510">
        <v>0</v>
      </c>
      <c r="J5510">
        <v>1</v>
      </c>
      <c r="K5510">
        <v>2</v>
      </c>
      <c r="M5510">
        <v>16</v>
      </c>
      <c r="N5510">
        <v>16</v>
      </c>
      <c r="O5510">
        <v>2134234.2342342348</v>
      </c>
      <c r="P5510">
        <v>2375495.4954954959</v>
      </c>
      <c r="R5510">
        <v>9</v>
      </c>
      <c r="S5510">
        <v>16488509.009009009</v>
      </c>
      <c r="T5510">
        <v>15742234.234234232</v>
      </c>
      <c r="U5510">
        <v>1395135.1351351349</v>
      </c>
      <c r="V5510">
        <v>1707837.8378378369</v>
      </c>
      <c r="W5510">
        <v>1878.8518518569999</v>
      </c>
      <c r="X5510">
        <v>1845.740740745</v>
      </c>
    </row>
    <row r="5511" spans="1:24">
      <c r="A5511" s="7" t="s">
        <v>6496</v>
      </c>
      <c r="B5511" s="13" t="s">
        <v>4407</v>
      </c>
      <c r="C5511">
        <v>171672871.17718711</v>
      </c>
      <c r="D5511">
        <v>160016721.2851865</v>
      </c>
      <c r="E5511">
        <v>31981.981981982</v>
      </c>
      <c r="F5511">
        <v>39639.639639640001</v>
      </c>
      <c r="G5511">
        <v>45</v>
      </c>
      <c r="H5511">
        <v>22</v>
      </c>
      <c r="I5511">
        <v>6</v>
      </c>
      <c r="J5511">
        <v>2</v>
      </c>
      <c r="K5511">
        <v>1</v>
      </c>
      <c r="M5511">
        <v>48</v>
      </c>
      <c r="N5511">
        <v>23</v>
      </c>
      <c r="O5511">
        <v>6673423.4234234225</v>
      </c>
      <c r="P5511">
        <v>10558828.828828828</v>
      </c>
      <c r="Q5511">
        <v>55</v>
      </c>
      <c r="R5511">
        <v>103</v>
      </c>
      <c r="S5511">
        <v>41214556.756756753</v>
      </c>
      <c r="T5511">
        <v>39201522.522522517</v>
      </c>
      <c r="U5511">
        <v>6413063.0630630637</v>
      </c>
      <c r="V5511">
        <v>10696396.396396399</v>
      </c>
      <c r="W5511">
        <v>1991.444444448</v>
      </c>
      <c r="X5511">
        <v>1993.666666673</v>
      </c>
    </row>
    <row r="5512" spans="1:24">
      <c r="A5512" s="7" t="s">
        <v>6497</v>
      </c>
      <c r="B5512" s="13" t="s">
        <v>1175</v>
      </c>
      <c r="C5512">
        <v>45064143.663490102</v>
      </c>
      <c r="D5512">
        <v>20748561.634540956</v>
      </c>
      <c r="E5512">
        <v>56981.981981983001</v>
      </c>
      <c r="F5512">
        <v>41441.441441440998</v>
      </c>
      <c r="I5512">
        <v>5</v>
      </c>
      <c r="J5512">
        <v>6</v>
      </c>
      <c r="M5512">
        <v>4</v>
      </c>
      <c r="O5512">
        <v>5890990.9909909926</v>
      </c>
      <c r="P5512">
        <v>6239009.0090090092</v>
      </c>
      <c r="Q5512">
        <v>41</v>
      </c>
      <c r="R5512">
        <v>106</v>
      </c>
      <c r="S5512">
        <v>6848327.0270270268</v>
      </c>
      <c r="T5512">
        <v>7427175.6756756762</v>
      </c>
      <c r="U5512">
        <v>5915315.3153153155</v>
      </c>
      <c r="V5512">
        <v>8522072.0720720701</v>
      </c>
      <c r="W5512">
        <v>293.37037036999999</v>
      </c>
      <c r="X5512">
        <v>302</v>
      </c>
    </row>
    <row r="5513" spans="1:24">
      <c r="A5513" s="7" t="s">
        <v>6498</v>
      </c>
      <c r="B5513" s="13" t="s">
        <v>877</v>
      </c>
      <c r="C5513">
        <v>151491398.62718302</v>
      </c>
      <c r="D5513">
        <v>153049924.37679547</v>
      </c>
      <c r="E5513">
        <v>58504468.468468472</v>
      </c>
      <c r="F5513">
        <v>51351.351351356003</v>
      </c>
      <c r="G5513">
        <v>59</v>
      </c>
      <c r="H5513">
        <v>13</v>
      </c>
      <c r="I5513">
        <v>14</v>
      </c>
      <c r="J5513">
        <v>10</v>
      </c>
      <c r="K5513">
        <v>1</v>
      </c>
      <c r="M5513">
        <v>118</v>
      </c>
      <c r="N5513">
        <v>39</v>
      </c>
      <c r="O5513">
        <v>29990684.684684686</v>
      </c>
      <c r="P5513">
        <v>29864594.59459459</v>
      </c>
      <c r="Q5513">
        <v>209</v>
      </c>
      <c r="R5513">
        <v>125</v>
      </c>
      <c r="S5513">
        <v>39407585.585585579</v>
      </c>
      <c r="T5513">
        <v>40010004.504504502</v>
      </c>
      <c r="U5513">
        <v>29764504.504504502</v>
      </c>
      <c r="V5513">
        <v>35246486.486486487</v>
      </c>
      <c r="W5513">
        <v>3708.7037037079999</v>
      </c>
      <c r="X5513">
        <v>3908.7037037089999</v>
      </c>
    </row>
    <row r="5514" spans="1:24">
      <c r="A5514" s="7" t="s">
        <v>6499</v>
      </c>
      <c r="B5514" s="13" t="s">
        <v>985</v>
      </c>
      <c r="C5514">
        <v>38234451.090826482</v>
      </c>
      <c r="D5514">
        <v>39494395.472781569</v>
      </c>
      <c r="E5514">
        <v>23423.423423423999</v>
      </c>
      <c r="F5514">
        <v>14414.414414415</v>
      </c>
      <c r="G5514">
        <v>8</v>
      </c>
      <c r="H5514">
        <v>9</v>
      </c>
      <c r="I5514">
        <v>0</v>
      </c>
      <c r="J5514">
        <v>3</v>
      </c>
      <c r="M5514">
        <v>12</v>
      </c>
      <c r="N5514">
        <v>14</v>
      </c>
      <c r="O5514">
        <v>5912612.6126126125</v>
      </c>
      <c r="P5514">
        <v>8490990.9909909908</v>
      </c>
      <c r="Q5514">
        <v>5</v>
      </c>
      <c r="R5514">
        <v>35</v>
      </c>
      <c r="S5514">
        <v>3656067.5675675692</v>
      </c>
      <c r="T5514">
        <v>3669247.7477477482</v>
      </c>
      <c r="U5514">
        <v>5415315.3153153155</v>
      </c>
      <c r="V5514">
        <v>5939819.8198198192</v>
      </c>
      <c r="W5514">
        <v>688.111111102</v>
      </c>
      <c r="X5514">
        <v>729.40740740000001</v>
      </c>
    </row>
    <row r="5515" spans="1:24">
      <c r="A5515" s="7" t="s">
        <v>6500</v>
      </c>
      <c r="B5515" s="13" t="s">
        <v>985</v>
      </c>
      <c r="C5515">
        <v>16180049.357831268</v>
      </c>
      <c r="D5515">
        <v>16777525.637214288</v>
      </c>
      <c r="G5515">
        <v>5</v>
      </c>
      <c r="H5515">
        <v>2</v>
      </c>
      <c r="I5515">
        <v>1</v>
      </c>
      <c r="J5515">
        <v>0</v>
      </c>
      <c r="M5515">
        <v>7</v>
      </c>
      <c r="N5515">
        <v>9</v>
      </c>
      <c r="O5515">
        <v>9009.0090090089998</v>
      </c>
      <c r="P5515">
        <v>900.900900901</v>
      </c>
      <c r="S5515">
        <v>2185418.9189189188</v>
      </c>
      <c r="T5515">
        <v>1778135.1351351349</v>
      </c>
      <c r="U5515">
        <v>19819.819819820001</v>
      </c>
      <c r="W5515">
        <v>260.74074073700001</v>
      </c>
      <c r="X5515">
        <v>250.44444444600001</v>
      </c>
    </row>
    <row r="5516" spans="1:24">
      <c r="A5516" s="7" t="s">
        <v>6501</v>
      </c>
      <c r="B5516" s="13" t="s">
        <v>985</v>
      </c>
      <c r="C5516">
        <v>81991601.933872849</v>
      </c>
      <c r="D5516">
        <v>79755489.170224071</v>
      </c>
      <c r="E5516">
        <v>10810.810810810999</v>
      </c>
      <c r="F5516">
        <v>13513.513513514001</v>
      </c>
      <c r="G5516">
        <v>13</v>
      </c>
      <c r="H5516">
        <v>8</v>
      </c>
      <c r="I5516">
        <v>1</v>
      </c>
      <c r="J5516">
        <v>2</v>
      </c>
      <c r="M5516">
        <v>26</v>
      </c>
      <c r="N5516">
        <v>29</v>
      </c>
      <c r="O5516">
        <v>786936.93693693704</v>
      </c>
      <c r="P5516">
        <v>1011711.7117117121</v>
      </c>
      <c r="Q5516">
        <v>10</v>
      </c>
      <c r="R5516">
        <v>12</v>
      </c>
      <c r="S5516">
        <v>12425927.927927926</v>
      </c>
      <c r="T5516">
        <v>13152333.333333332</v>
      </c>
      <c r="U5516">
        <v>540090.09009008994</v>
      </c>
      <c r="V5516">
        <v>1226396.396396396</v>
      </c>
      <c r="W5516">
        <v>1092.4074074059999</v>
      </c>
      <c r="X5516">
        <v>1096.0740740700001</v>
      </c>
    </row>
    <row r="5517" spans="1:24">
      <c r="A5517" s="7" t="s">
        <v>6502</v>
      </c>
      <c r="B5517" s="13" t="s">
        <v>985</v>
      </c>
      <c r="C5517">
        <v>62247485.331962496</v>
      </c>
      <c r="D5517">
        <v>60868020.252074793</v>
      </c>
      <c r="E5517">
        <v>170045.045045045</v>
      </c>
      <c r="F5517">
        <v>324324.32432432601</v>
      </c>
      <c r="G5517">
        <v>29</v>
      </c>
      <c r="H5517">
        <v>12</v>
      </c>
      <c r="I5517">
        <v>3</v>
      </c>
      <c r="J5517">
        <v>7</v>
      </c>
      <c r="K5517">
        <v>3</v>
      </c>
      <c r="M5517">
        <v>44</v>
      </c>
      <c r="N5517">
        <v>27</v>
      </c>
      <c r="O5517">
        <v>39050225.225225225</v>
      </c>
      <c r="P5517">
        <v>56828828.828828827</v>
      </c>
      <c r="Q5517">
        <v>10</v>
      </c>
      <c r="R5517">
        <v>118</v>
      </c>
      <c r="S5517">
        <v>9470013.5135135148</v>
      </c>
      <c r="T5517">
        <v>8720653.1531531531</v>
      </c>
      <c r="U5517">
        <v>43756486.486486495</v>
      </c>
      <c r="V5517">
        <v>55656936.936936937</v>
      </c>
      <c r="W5517">
        <v>1005.1111111170001</v>
      </c>
      <c r="X5517">
        <v>937.70370371000001</v>
      </c>
    </row>
    <row r="5518" spans="1:24">
      <c r="A5518" s="7" t="s">
        <v>6503</v>
      </c>
      <c r="B5518" s="13" t="s">
        <v>1786</v>
      </c>
      <c r="C5518">
        <v>85872021.98632136</v>
      </c>
      <c r="D5518">
        <v>94154927.294682592</v>
      </c>
      <c r="F5518">
        <v>6306.3063063070003</v>
      </c>
      <c r="G5518">
        <v>15</v>
      </c>
      <c r="H5518">
        <v>24</v>
      </c>
      <c r="I5518">
        <v>0</v>
      </c>
      <c r="J5518">
        <v>1</v>
      </c>
      <c r="M5518">
        <v>15</v>
      </c>
      <c r="N5518">
        <v>27</v>
      </c>
      <c r="O5518">
        <v>11159009.009009011</v>
      </c>
      <c r="P5518">
        <v>6062612.6126126125</v>
      </c>
      <c r="Q5518">
        <v>35</v>
      </c>
      <c r="R5518">
        <v>8</v>
      </c>
      <c r="S5518">
        <v>22535238.738738738</v>
      </c>
      <c r="T5518">
        <v>24673810.810810812</v>
      </c>
      <c r="U5518">
        <v>9165135.1351351365</v>
      </c>
      <c r="V5518">
        <v>2740900.9009009008</v>
      </c>
      <c r="W5518">
        <v>1397.481481479</v>
      </c>
      <c r="X5518">
        <v>1454.851851852</v>
      </c>
    </row>
    <row r="5519" spans="1:24">
      <c r="A5519" s="7" t="s">
        <v>6504</v>
      </c>
      <c r="B5519" s="13" t="s">
        <v>1334</v>
      </c>
      <c r="C5519">
        <v>417249941.29894257</v>
      </c>
      <c r="D5519">
        <v>407371952.73858488</v>
      </c>
      <c r="E5519">
        <v>19222072.072072074</v>
      </c>
      <c r="F5519">
        <v>7804504.5045045037</v>
      </c>
      <c r="G5519">
        <v>59</v>
      </c>
      <c r="H5519">
        <v>82</v>
      </c>
      <c r="I5519">
        <v>3</v>
      </c>
      <c r="J5519">
        <v>5</v>
      </c>
      <c r="K5519">
        <v>1</v>
      </c>
      <c r="M5519">
        <v>74</v>
      </c>
      <c r="N5519">
        <v>123</v>
      </c>
      <c r="O5519">
        <v>36296396.396396399</v>
      </c>
      <c r="P5519">
        <v>39711486.48648648</v>
      </c>
      <c r="Q5519">
        <v>3</v>
      </c>
      <c r="R5519">
        <v>167</v>
      </c>
      <c r="S5519">
        <v>175845378.37837839</v>
      </c>
      <c r="T5519">
        <v>177075666.66666666</v>
      </c>
      <c r="U5519">
        <v>19767477.477477476</v>
      </c>
      <c r="V5519">
        <v>36525675.675675675</v>
      </c>
      <c r="W5519">
        <v>6368.6666666689998</v>
      </c>
      <c r="X5519">
        <v>6204.2592592660003</v>
      </c>
    </row>
    <row r="5520" spans="1:24">
      <c r="A5520" s="7" t="s">
        <v>6505</v>
      </c>
      <c r="B5520" s="13" t="s">
        <v>2727</v>
      </c>
      <c r="C5520">
        <v>238779668.78229994</v>
      </c>
      <c r="D5520">
        <v>229753482.64865363</v>
      </c>
      <c r="E5520">
        <v>138326581.08108109</v>
      </c>
      <c r="F5520">
        <v>138851357.65765765</v>
      </c>
      <c r="G5520">
        <v>88</v>
      </c>
      <c r="H5520">
        <v>66</v>
      </c>
      <c r="I5520">
        <v>4</v>
      </c>
      <c r="J5520">
        <v>5</v>
      </c>
      <c r="K5520">
        <v>1</v>
      </c>
      <c r="M5520">
        <v>169</v>
      </c>
      <c r="N5520">
        <v>216</v>
      </c>
      <c r="O5520">
        <v>134765322.52252251</v>
      </c>
      <c r="P5520">
        <v>77217815.315315306</v>
      </c>
      <c r="Q5520">
        <v>172</v>
      </c>
      <c r="R5520">
        <v>256</v>
      </c>
      <c r="S5520">
        <v>91422270.270270258</v>
      </c>
      <c r="T5520">
        <v>85657790.990990996</v>
      </c>
      <c r="U5520">
        <v>82304324.32432434</v>
      </c>
      <c r="V5520">
        <v>74371081.081081077</v>
      </c>
      <c r="W5520">
        <v>2910.3333333350001</v>
      </c>
      <c r="X5520">
        <v>2944.7777777809997</v>
      </c>
    </row>
    <row r="5521" spans="1:24">
      <c r="A5521" s="7" t="s">
        <v>6506</v>
      </c>
      <c r="B5521" s="13" t="s">
        <v>1334</v>
      </c>
      <c r="C5521">
        <v>93874839.612634152</v>
      </c>
      <c r="D5521">
        <v>78204737.752847627</v>
      </c>
      <c r="E5521">
        <v>337093918.91891891</v>
      </c>
      <c r="F5521">
        <v>160300900.9009009</v>
      </c>
      <c r="G5521">
        <v>11</v>
      </c>
      <c r="H5521">
        <v>3</v>
      </c>
      <c r="I5521">
        <v>1</v>
      </c>
      <c r="J5521">
        <v>2</v>
      </c>
      <c r="K5521">
        <v>1</v>
      </c>
      <c r="M5521">
        <v>30</v>
      </c>
      <c r="N5521">
        <v>10</v>
      </c>
      <c r="O5521">
        <v>20647972.972972974</v>
      </c>
      <c r="P5521">
        <v>46511486.486486487</v>
      </c>
      <c r="Q5521">
        <v>7</v>
      </c>
      <c r="R5521">
        <v>24</v>
      </c>
      <c r="S5521">
        <v>32549702.702702701</v>
      </c>
      <c r="T5521">
        <v>30077054.054054055</v>
      </c>
      <c r="U5521">
        <v>1762342.342342342</v>
      </c>
      <c r="V5521">
        <v>2584144.1441441448</v>
      </c>
      <c r="W5521">
        <v>1523.8888888910001</v>
      </c>
      <c r="X5521">
        <v>1337.7407407410001</v>
      </c>
    </row>
    <row r="5522" spans="1:24">
      <c r="A5522" s="7" t="s">
        <v>6507</v>
      </c>
      <c r="B5522" s="13" t="s">
        <v>1334</v>
      </c>
      <c r="C5522">
        <v>477302924.0128231</v>
      </c>
      <c r="D5522">
        <v>451990253.86155272</v>
      </c>
      <c r="E5522">
        <v>5686936.9369369391</v>
      </c>
      <c r="F5522">
        <v>602702.70270270505</v>
      </c>
      <c r="G5522">
        <v>111</v>
      </c>
      <c r="H5522">
        <v>48</v>
      </c>
      <c r="I5522">
        <v>7</v>
      </c>
      <c r="J5522">
        <v>8</v>
      </c>
      <c r="K5522">
        <v>3</v>
      </c>
      <c r="M5522">
        <v>213</v>
      </c>
      <c r="N5522">
        <v>239</v>
      </c>
      <c r="O5522">
        <v>50154504.504504502</v>
      </c>
      <c r="P5522">
        <v>51271441.441441439</v>
      </c>
      <c r="Q5522">
        <v>54</v>
      </c>
      <c r="R5522">
        <v>242</v>
      </c>
      <c r="S5522">
        <v>207846117.11711711</v>
      </c>
      <c r="T5522">
        <v>193044252.25225225</v>
      </c>
      <c r="U5522">
        <v>48387927.927927926</v>
      </c>
      <c r="V5522">
        <v>49034414.414414413</v>
      </c>
      <c r="W5522">
        <v>6866.7777777699994</v>
      </c>
      <c r="X5522">
        <v>6827.888888894</v>
      </c>
    </row>
    <row r="5523" spans="1:24">
      <c r="A5523" s="7" t="s">
        <v>6508</v>
      </c>
      <c r="B5523" s="13" t="s">
        <v>1059</v>
      </c>
      <c r="C5523">
        <v>3276321038.6605806</v>
      </c>
      <c r="D5523">
        <v>3206131040.2088737</v>
      </c>
      <c r="E5523">
        <v>2306720000.9009008</v>
      </c>
      <c r="F5523">
        <v>2146178040.5405405</v>
      </c>
      <c r="G5523">
        <v>1209</v>
      </c>
      <c r="H5523">
        <v>1054</v>
      </c>
      <c r="I5523">
        <v>28</v>
      </c>
      <c r="J5523">
        <v>79</v>
      </c>
      <c r="K5523">
        <v>4</v>
      </c>
      <c r="M5523">
        <v>2496</v>
      </c>
      <c r="N5523">
        <v>1858</v>
      </c>
      <c r="O5523">
        <v>1165446369.3693693</v>
      </c>
      <c r="P5523">
        <v>184762612.61261261</v>
      </c>
      <c r="Q5523">
        <v>1549</v>
      </c>
      <c r="R5523">
        <v>4814</v>
      </c>
      <c r="S5523">
        <v>569256731.53153157</v>
      </c>
      <c r="T5523">
        <v>571889288.28828835</v>
      </c>
      <c r="U5523">
        <v>1012693558.5585586</v>
      </c>
      <c r="V5523">
        <v>166880720.72072071</v>
      </c>
      <c r="W5523">
        <v>73516.074074058008</v>
      </c>
      <c r="X5523">
        <v>72939.259259261002</v>
      </c>
    </row>
    <row r="5524" spans="1:24">
      <c r="A5524" s="7" t="s">
        <v>6509</v>
      </c>
      <c r="B5524" s="13" t="s">
        <v>1718</v>
      </c>
      <c r="C5524">
        <v>197614778.3580336</v>
      </c>
      <c r="D5524">
        <v>193056214.53533989</v>
      </c>
      <c r="E5524">
        <v>773265.76576576696</v>
      </c>
      <c r="F5524">
        <v>962162.16216216201</v>
      </c>
      <c r="G5524">
        <v>89</v>
      </c>
      <c r="H5524">
        <v>70</v>
      </c>
      <c r="I5524">
        <v>5</v>
      </c>
      <c r="J5524">
        <v>5</v>
      </c>
      <c r="M5524">
        <v>96</v>
      </c>
      <c r="N5524">
        <v>78</v>
      </c>
      <c r="O5524">
        <v>22135135.135135133</v>
      </c>
      <c r="P5524">
        <v>34948648.648648649</v>
      </c>
      <c r="Q5524">
        <v>286</v>
      </c>
      <c r="R5524">
        <v>192</v>
      </c>
      <c r="S5524">
        <v>72485139.639639631</v>
      </c>
      <c r="T5524">
        <v>72194218.918918923</v>
      </c>
      <c r="U5524">
        <v>18983873.873873875</v>
      </c>
      <c r="V5524">
        <v>35680000</v>
      </c>
      <c r="W5524">
        <v>2784.7407407360001</v>
      </c>
      <c r="X5524">
        <v>2521.9629629619999</v>
      </c>
    </row>
    <row r="5525" spans="1:24">
      <c r="A5525" s="7" t="s">
        <v>6510</v>
      </c>
      <c r="B5525" s="13" t="s">
        <v>4059</v>
      </c>
      <c r="C5525">
        <v>530617824.3057369</v>
      </c>
      <c r="D5525">
        <v>511280551.35025728</v>
      </c>
      <c r="E5525">
        <v>36221181.081081077</v>
      </c>
      <c r="F5525">
        <v>84009.009009008994</v>
      </c>
      <c r="G5525">
        <v>37</v>
      </c>
      <c r="H5525">
        <v>33</v>
      </c>
      <c r="I5525">
        <v>5</v>
      </c>
      <c r="J5525">
        <v>6</v>
      </c>
      <c r="M5525">
        <v>151</v>
      </c>
      <c r="N5525">
        <v>114</v>
      </c>
      <c r="O5525">
        <v>16485495.495495494</v>
      </c>
      <c r="P5525">
        <v>203925675.67567566</v>
      </c>
      <c r="Q5525">
        <v>25</v>
      </c>
      <c r="R5525">
        <v>257</v>
      </c>
      <c r="S5525">
        <v>115435372.07207206</v>
      </c>
      <c r="T5525">
        <v>119485783.78378378</v>
      </c>
      <c r="U5525">
        <v>39076742.342342339</v>
      </c>
      <c r="V5525">
        <v>95360097.297297299</v>
      </c>
      <c r="W5525">
        <v>8143.8888888840002</v>
      </c>
      <c r="X5525">
        <v>8087.0370370319997</v>
      </c>
    </row>
    <row r="5526" spans="1:24">
      <c r="A5526" s="7" t="s">
        <v>6511</v>
      </c>
      <c r="B5526" s="13" t="s">
        <v>954</v>
      </c>
      <c r="C5526">
        <v>56020548.279571734</v>
      </c>
      <c r="D5526">
        <v>57168118.983848527</v>
      </c>
      <c r="E5526">
        <v>3173612.612612613</v>
      </c>
      <c r="F5526">
        <v>425225.22522522497</v>
      </c>
      <c r="G5526">
        <v>16</v>
      </c>
      <c r="H5526">
        <v>22</v>
      </c>
      <c r="I5526">
        <v>4</v>
      </c>
      <c r="J5526">
        <v>3</v>
      </c>
      <c r="M5526">
        <v>48</v>
      </c>
      <c r="N5526">
        <v>38</v>
      </c>
      <c r="O5526">
        <v>21232171.171171173</v>
      </c>
      <c r="P5526">
        <v>28702522.522522524</v>
      </c>
      <c r="Q5526">
        <v>53</v>
      </c>
      <c r="R5526">
        <v>99</v>
      </c>
      <c r="S5526">
        <v>18591509.009009011</v>
      </c>
      <c r="T5526">
        <v>18117924.324324325</v>
      </c>
      <c r="U5526">
        <v>22620630.630630627</v>
      </c>
      <c r="V5526">
        <v>30292252.252252255</v>
      </c>
      <c r="W5526">
        <v>911.18518518300004</v>
      </c>
      <c r="X5526">
        <v>959.185185187</v>
      </c>
    </row>
    <row r="5527" spans="1:24">
      <c r="A5527" s="7" t="s">
        <v>6512</v>
      </c>
      <c r="B5527" s="13" t="s">
        <v>1087</v>
      </c>
      <c r="C5527">
        <v>418334737.03885472</v>
      </c>
      <c r="D5527">
        <v>432127614.54792249</v>
      </c>
      <c r="E5527">
        <v>742342.34234234504</v>
      </c>
      <c r="F5527">
        <v>80180.180180181997</v>
      </c>
      <c r="G5527">
        <v>155</v>
      </c>
      <c r="H5527">
        <v>247</v>
      </c>
      <c r="I5527">
        <v>6</v>
      </c>
      <c r="J5527">
        <v>9</v>
      </c>
      <c r="K5527">
        <v>2</v>
      </c>
      <c r="M5527">
        <v>203</v>
      </c>
      <c r="N5527">
        <v>427</v>
      </c>
      <c r="O5527">
        <v>93508558.558558553</v>
      </c>
      <c r="P5527">
        <v>83839639.639639646</v>
      </c>
      <c r="Q5527">
        <v>210</v>
      </c>
      <c r="R5527">
        <v>47</v>
      </c>
      <c r="S5527">
        <v>96651682.882882893</v>
      </c>
      <c r="T5527">
        <v>105989473.87387386</v>
      </c>
      <c r="U5527">
        <v>55709909.909909904</v>
      </c>
      <c r="V5527">
        <v>55543153.153153151</v>
      </c>
      <c r="W5527">
        <v>5598.2222222210003</v>
      </c>
      <c r="X5527">
        <v>5349.5185185170003</v>
      </c>
    </row>
    <row r="5528" spans="1:24">
      <c r="A5528" s="7" t="s">
        <v>6513</v>
      </c>
      <c r="B5528" s="13" t="s">
        <v>2347</v>
      </c>
      <c r="C5528">
        <v>500324466.24390018</v>
      </c>
      <c r="D5528">
        <v>521953413.50860608</v>
      </c>
      <c r="E5528">
        <v>6206081.0810810812</v>
      </c>
      <c r="F5528">
        <v>1067117.1171171209</v>
      </c>
      <c r="G5528">
        <v>238</v>
      </c>
      <c r="H5528">
        <v>239</v>
      </c>
      <c r="I5528">
        <v>23</v>
      </c>
      <c r="J5528">
        <v>19</v>
      </c>
      <c r="M5528">
        <v>1506</v>
      </c>
      <c r="N5528">
        <v>328</v>
      </c>
      <c r="O5528">
        <v>58876666.666666672</v>
      </c>
      <c r="P5528">
        <v>64837027.027027033</v>
      </c>
      <c r="Q5528">
        <v>114</v>
      </c>
      <c r="R5528">
        <v>423</v>
      </c>
      <c r="S5528">
        <v>166742223.42342344</v>
      </c>
      <c r="T5528">
        <v>160999319.81981984</v>
      </c>
      <c r="U5528">
        <v>56800450.450450443</v>
      </c>
      <c r="V5528">
        <v>64596036.036036044</v>
      </c>
      <c r="W5528">
        <v>21531.629629626001</v>
      </c>
      <c r="X5528">
        <v>21969.185185187998</v>
      </c>
    </row>
    <row r="5529" spans="1:24">
      <c r="A5529" s="7" t="s">
        <v>6514</v>
      </c>
      <c r="B5529" s="13" t="s">
        <v>942</v>
      </c>
      <c r="C5529">
        <v>215516906.89448375</v>
      </c>
      <c r="D5529">
        <v>197561030.59194797</v>
      </c>
      <c r="E5529">
        <v>76831891.891891897</v>
      </c>
      <c r="F5529">
        <v>2338558.5585585628</v>
      </c>
      <c r="G5529">
        <v>940</v>
      </c>
      <c r="H5529">
        <v>53</v>
      </c>
      <c r="I5529">
        <v>15</v>
      </c>
      <c r="J5529">
        <v>10</v>
      </c>
      <c r="K5529">
        <v>1</v>
      </c>
      <c r="M5529">
        <v>1037</v>
      </c>
      <c r="N5529">
        <v>112</v>
      </c>
      <c r="O5529">
        <v>11803513.513513515</v>
      </c>
      <c r="P5529">
        <v>75850000</v>
      </c>
      <c r="Q5529">
        <v>267</v>
      </c>
      <c r="R5529">
        <v>98</v>
      </c>
      <c r="S5529">
        <v>53251058.558558561</v>
      </c>
      <c r="T5529">
        <v>33495713.513513513</v>
      </c>
      <c r="U5529">
        <v>11414594.594594594</v>
      </c>
      <c r="V5529">
        <v>75184414.414414406</v>
      </c>
      <c r="W5529">
        <v>3591.2962963</v>
      </c>
      <c r="X5529">
        <v>3278.3333333350001</v>
      </c>
    </row>
    <row r="5530" spans="1:24">
      <c r="A5530" s="7" t="s">
        <v>6515</v>
      </c>
      <c r="B5530" s="13" t="s">
        <v>877</v>
      </c>
      <c r="C5530">
        <v>98295308.389101923</v>
      </c>
      <c r="D5530">
        <v>96012107.654406577</v>
      </c>
      <c r="E5530">
        <v>63063.063063066998</v>
      </c>
      <c r="F5530">
        <v>4504.5045045050001</v>
      </c>
      <c r="G5530">
        <v>12</v>
      </c>
      <c r="H5530">
        <v>11</v>
      </c>
      <c r="I5530">
        <v>8</v>
      </c>
      <c r="J5530">
        <v>1</v>
      </c>
      <c r="M5530">
        <v>71</v>
      </c>
      <c r="N5530">
        <v>58</v>
      </c>
      <c r="O5530">
        <v>21389909.909909908</v>
      </c>
      <c r="P5530">
        <v>26522972.972972978</v>
      </c>
      <c r="Q5530">
        <v>59</v>
      </c>
      <c r="R5530">
        <v>59</v>
      </c>
      <c r="S5530">
        <v>31391594.594594594</v>
      </c>
      <c r="T5530">
        <v>34475554.054054059</v>
      </c>
      <c r="U5530">
        <v>21107477.477477476</v>
      </c>
      <c r="V5530">
        <v>12428198.198198197</v>
      </c>
      <c r="W5530">
        <v>2641</v>
      </c>
      <c r="X5530">
        <v>2673.3333333330002</v>
      </c>
    </row>
    <row r="5531" spans="1:24">
      <c r="A5531" s="7" t="s">
        <v>6516</v>
      </c>
      <c r="B5531" s="13" t="s">
        <v>840</v>
      </c>
      <c r="C5531">
        <v>478941964.3032937</v>
      </c>
      <c r="D5531">
        <v>450313142.02767998</v>
      </c>
      <c r="E5531">
        <v>1584279.2792792851</v>
      </c>
      <c r="F5531">
        <v>318918.918918924</v>
      </c>
      <c r="G5531">
        <v>18</v>
      </c>
      <c r="H5531">
        <v>19</v>
      </c>
      <c r="I5531">
        <v>12</v>
      </c>
      <c r="J5531">
        <v>19</v>
      </c>
      <c r="M5531">
        <v>181</v>
      </c>
      <c r="N5531">
        <v>101</v>
      </c>
      <c r="O5531">
        <v>39625675.675675675</v>
      </c>
      <c r="P5531">
        <v>90284459.459459469</v>
      </c>
      <c r="Q5531">
        <v>212</v>
      </c>
      <c r="R5531">
        <v>374</v>
      </c>
      <c r="S5531">
        <v>140428309.009009</v>
      </c>
      <c r="T5531">
        <v>140479583.78378379</v>
      </c>
      <c r="U5531">
        <v>50347207.20720721</v>
      </c>
      <c r="V5531">
        <v>75689099.0990991</v>
      </c>
      <c r="W5531">
        <v>6711.8148148110004</v>
      </c>
      <c r="X5531">
        <v>6837.2592592580004</v>
      </c>
    </row>
    <row r="5532" spans="1:24">
      <c r="A5532" s="7" t="s">
        <v>6517</v>
      </c>
      <c r="B5532" s="13" t="s">
        <v>1705</v>
      </c>
      <c r="C5532">
        <v>195819656.39115226</v>
      </c>
      <c r="D5532">
        <v>195702706.46545726</v>
      </c>
      <c r="E5532">
        <v>771518.01801801904</v>
      </c>
      <c r="F5532">
        <v>661486.48648648895</v>
      </c>
      <c r="G5532">
        <v>26</v>
      </c>
      <c r="H5532">
        <v>36</v>
      </c>
      <c r="I5532">
        <v>9</v>
      </c>
      <c r="J5532">
        <v>11</v>
      </c>
      <c r="M5532">
        <v>81</v>
      </c>
      <c r="N5532">
        <v>93</v>
      </c>
      <c r="O5532">
        <v>34520076.576576576</v>
      </c>
      <c r="P5532">
        <v>41422792.79279279</v>
      </c>
      <c r="Q5532">
        <v>100</v>
      </c>
      <c r="R5532">
        <v>97</v>
      </c>
      <c r="S5532">
        <v>52431302.702702701</v>
      </c>
      <c r="T5532">
        <v>54492763.963963963</v>
      </c>
      <c r="U5532">
        <v>39087567.567567572</v>
      </c>
      <c r="V5532">
        <v>44498558.558558553</v>
      </c>
      <c r="W5532">
        <v>4743.8518518500005</v>
      </c>
      <c r="X5532">
        <v>4879.0370370420005</v>
      </c>
    </row>
    <row r="5533" spans="1:24">
      <c r="A5533" s="7" t="s">
        <v>6518</v>
      </c>
      <c r="B5533" s="13" t="s">
        <v>951</v>
      </c>
      <c r="C5533">
        <v>119077255.455806</v>
      </c>
      <c r="D5533">
        <v>123721727.87459868</v>
      </c>
      <c r="E5533">
        <v>554729.72972973005</v>
      </c>
      <c r="F5533">
        <v>10810.810810810999</v>
      </c>
      <c r="G5533">
        <v>18</v>
      </c>
      <c r="H5533">
        <v>28</v>
      </c>
      <c r="I5533">
        <v>2</v>
      </c>
      <c r="J5533">
        <v>1</v>
      </c>
      <c r="M5533">
        <v>73</v>
      </c>
      <c r="N5533">
        <v>52</v>
      </c>
      <c r="O5533">
        <v>3807207.2072072071</v>
      </c>
      <c r="P5533">
        <v>10392432.432432432</v>
      </c>
      <c r="Q5533">
        <v>10</v>
      </c>
      <c r="R5533">
        <v>22</v>
      </c>
      <c r="S5533">
        <v>41199750.45045045</v>
      </c>
      <c r="T5533">
        <v>41509279.279279277</v>
      </c>
      <c r="U5533">
        <v>4058828.8288288293</v>
      </c>
      <c r="V5533">
        <v>8430900.9009009004</v>
      </c>
      <c r="W5533">
        <v>2282.1111111109999</v>
      </c>
      <c r="X5533">
        <v>2277.3703703709998</v>
      </c>
    </row>
    <row r="5534" spans="1:24">
      <c r="A5534" s="7" t="s">
        <v>6519</v>
      </c>
      <c r="B5534" s="13" t="s">
        <v>3564</v>
      </c>
      <c r="C5534">
        <v>29641561.410187945</v>
      </c>
      <c r="D5534">
        <v>31867435.789072517</v>
      </c>
      <c r="H5534">
        <v>1</v>
      </c>
      <c r="J5534">
        <v>0</v>
      </c>
      <c r="M5534">
        <v>2</v>
      </c>
      <c r="N5534">
        <v>15</v>
      </c>
      <c r="O5534">
        <v>1352252.2522522521</v>
      </c>
      <c r="P5534">
        <v>1041441.441441442</v>
      </c>
      <c r="S5534">
        <v>4706594.5945945941</v>
      </c>
      <c r="T5534">
        <v>5685036.036036036</v>
      </c>
      <c r="U5534">
        <v>1598198.1981981981</v>
      </c>
      <c r="V5534">
        <v>1149099.0990990989</v>
      </c>
      <c r="W5534">
        <v>444.74074074600003</v>
      </c>
      <c r="X5534">
        <v>443.77777778199999</v>
      </c>
    </row>
    <row r="5535" spans="1:24">
      <c r="A5535" s="7" t="s">
        <v>6520</v>
      </c>
      <c r="B5535" s="13" t="s">
        <v>3383</v>
      </c>
      <c r="C5535">
        <v>130068504.74495965</v>
      </c>
      <c r="D5535">
        <v>122767352.11837271</v>
      </c>
      <c r="E5535">
        <v>67800900.9009009</v>
      </c>
      <c r="F5535">
        <v>3532432.4324324331</v>
      </c>
      <c r="G5535">
        <v>48</v>
      </c>
      <c r="H5535">
        <v>80</v>
      </c>
      <c r="I5535">
        <v>3</v>
      </c>
      <c r="J5535">
        <v>7</v>
      </c>
      <c r="M5535">
        <v>81</v>
      </c>
      <c r="N5535">
        <v>109</v>
      </c>
      <c r="O5535">
        <v>35274234.234234236</v>
      </c>
      <c r="P5535">
        <v>48183648.648648649</v>
      </c>
      <c r="Q5535">
        <v>37</v>
      </c>
      <c r="R5535">
        <v>59</v>
      </c>
      <c r="S5535">
        <v>52064752.252252251</v>
      </c>
      <c r="T5535">
        <v>50932054.054054052</v>
      </c>
      <c r="U5535">
        <v>28864414.414414413</v>
      </c>
      <c r="V5535">
        <v>33810360.360360362</v>
      </c>
      <c r="W5535">
        <v>1802.6296296309999</v>
      </c>
      <c r="X5535">
        <v>1712.222222224</v>
      </c>
    </row>
    <row r="5536" spans="1:24">
      <c r="A5536" s="7" t="s">
        <v>6521</v>
      </c>
      <c r="B5536" s="13" t="s">
        <v>784</v>
      </c>
      <c r="C5536">
        <v>87353029.569367915</v>
      </c>
      <c r="D5536">
        <v>92031572.726329684</v>
      </c>
      <c r="E5536">
        <v>2969549.5495495498</v>
      </c>
      <c r="F5536">
        <v>226666.66666666901</v>
      </c>
      <c r="G5536">
        <v>21</v>
      </c>
      <c r="H5536">
        <v>35</v>
      </c>
      <c r="I5536">
        <v>5</v>
      </c>
      <c r="J5536">
        <v>12</v>
      </c>
      <c r="M5536">
        <v>36</v>
      </c>
      <c r="N5536">
        <v>56</v>
      </c>
      <c r="O5536">
        <v>23725675.675675675</v>
      </c>
      <c r="P5536">
        <v>26197207.207207207</v>
      </c>
      <c r="Q5536">
        <v>65</v>
      </c>
      <c r="R5536">
        <v>87</v>
      </c>
      <c r="S5536">
        <v>19217552.252252251</v>
      </c>
      <c r="T5536">
        <v>22059613.513513509</v>
      </c>
      <c r="U5536">
        <v>24788108.108108111</v>
      </c>
      <c r="V5536">
        <v>25113963.963963963</v>
      </c>
      <c r="W5536">
        <v>1987.77777778</v>
      </c>
      <c r="X5536">
        <v>2106.1851851850001</v>
      </c>
    </row>
    <row r="5537" spans="1:24">
      <c r="A5537" s="7" t="s">
        <v>6522</v>
      </c>
      <c r="B5537" s="13" t="s">
        <v>3716</v>
      </c>
      <c r="C5537">
        <v>198965768.1058757</v>
      </c>
      <c r="D5537">
        <v>211208740.98716354</v>
      </c>
      <c r="E5537">
        <v>94778672.072072089</v>
      </c>
      <c r="F5537">
        <v>34520499.0990991</v>
      </c>
      <c r="G5537">
        <v>28</v>
      </c>
      <c r="H5537">
        <v>26</v>
      </c>
      <c r="I5537">
        <v>10</v>
      </c>
      <c r="J5537">
        <v>7</v>
      </c>
      <c r="M5537">
        <v>369</v>
      </c>
      <c r="N5537">
        <v>94</v>
      </c>
      <c r="O5537">
        <v>62863532.432432435</v>
      </c>
      <c r="P5537">
        <v>66312072.072072074</v>
      </c>
      <c r="Q5537">
        <v>80</v>
      </c>
      <c r="R5537">
        <v>406</v>
      </c>
      <c r="S5537">
        <v>55727054.054054059</v>
      </c>
      <c r="T5537">
        <v>56844630.630630635</v>
      </c>
      <c r="U5537">
        <v>29849189.189189188</v>
      </c>
      <c r="V5537">
        <v>44551531.531531528</v>
      </c>
      <c r="W5537">
        <v>3224.6296296340001</v>
      </c>
      <c r="X5537">
        <v>3336.148148148</v>
      </c>
    </row>
    <row r="5538" spans="1:24">
      <c r="A5538" s="7" t="s">
        <v>6523</v>
      </c>
      <c r="B5538" s="13" t="s">
        <v>729</v>
      </c>
      <c r="C5538">
        <v>169869149.71863151</v>
      </c>
      <c r="D5538">
        <v>168645419.00957072</v>
      </c>
      <c r="E5538">
        <v>2209774.7747747758</v>
      </c>
      <c r="F5538">
        <v>699099.09909909905</v>
      </c>
      <c r="G5538">
        <v>35</v>
      </c>
      <c r="H5538">
        <v>26</v>
      </c>
      <c r="I5538">
        <v>6</v>
      </c>
      <c r="J5538">
        <v>8</v>
      </c>
      <c r="M5538">
        <v>75</v>
      </c>
      <c r="N5538">
        <v>64</v>
      </c>
      <c r="O5538">
        <v>26819819.819819823</v>
      </c>
      <c r="P5538">
        <v>34836036.036036044</v>
      </c>
      <c r="Q5538">
        <v>10</v>
      </c>
      <c r="R5538">
        <v>176</v>
      </c>
      <c r="S5538">
        <v>79094292.792792797</v>
      </c>
      <c r="T5538">
        <v>83324283.783783793</v>
      </c>
      <c r="U5538">
        <v>25735675.675675675</v>
      </c>
      <c r="V5538">
        <v>36257657.657657661</v>
      </c>
      <c r="W5538">
        <v>2988.148148151</v>
      </c>
      <c r="X5538">
        <v>3029.3333333319997</v>
      </c>
    </row>
    <row r="5539" spans="1:24">
      <c r="A5539" s="7" t="s">
        <v>6524</v>
      </c>
      <c r="B5539" s="13" t="s">
        <v>4870</v>
      </c>
      <c r="C5539">
        <v>414525079.15802908</v>
      </c>
      <c r="D5539">
        <v>391797630.25989586</v>
      </c>
      <c r="E5539">
        <v>121243895.49549548</v>
      </c>
      <c r="F5539">
        <v>274774.774774777</v>
      </c>
      <c r="G5539">
        <v>118</v>
      </c>
      <c r="H5539">
        <v>139</v>
      </c>
      <c r="I5539">
        <v>8</v>
      </c>
      <c r="J5539">
        <v>6</v>
      </c>
      <c r="K5539">
        <v>1</v>
      </c>
      <c r="M5539">
        <v>196</v>
      </c>
      <c r="N5539">
        <v>198</v>
      </c>
      <c r="O5539">
        <v>98733590.090090081</v>
      </c>
      <c r="P5539">
        <v>103343558.55855855</v>
      </c>
      <c r="Q5539">
        <v>210</v>
      </c>
      <c r="R5539">
        <v>91</v>
      </c>
      <c r="S5539">
        <v>124888735.13513513</v>
      </c>
      <c r="T5539">
        <v>120854954.95495495</v>
      </c>
      <c r="U5539">
        <v>92262162.16216217</v>
      </c>
      <c r="V5539">
        <v>102141396.3963964</v>
      </c>
      <c r="W5539">
        <v>6072.7037037</v>
      </c>
      <c r="X5539">
        <v>6019.9259259230002</v>
      </c>
    </row>
    <row r="5540" spans="1:24">
      <c r="A5540" s="7" t="s">
        <v>6525</v>
      </c>
      <c r="B5540" s="13" t="s">
        <v>910</v>
      </c>
      <c r="C5540">
        <v>943076297.18647504</v>
      </c>
      <c r="D5540">
        <v>975382318.25073159</v>
      </c>
      <c r="E5540">
        <v>5170270.2702702731</v>
      </c>
      <c r="F5540">
        <v>569144.14414414996</v>
      </c>
      <c r="G5540">
        <v>846</v>
      </c>
      <c r="H5540">
        <v>144</v>
      </c>
      <c r="I5540">
        <v>30</v>
      </c>
      <c r="J5540">
        <v>37</v>
      </c>
      <c r="K5540">
        <v>1</v>
      </c>
      <c r="M5540">
        <v>2166</v>
      </c>
      <c r="N5540">
        <v>703</v>
      </c>
      <c r="O5540">
        <v>1570144414.4144144</v>
      </c>
      <c r="P5540">
        <v>51114864.864864863</v>
      </c>
      <c r="Q5540">
        <v>944</v>
      </c>
      <c r="R5540">
        <v>986</v>
      </c>
      <c r="S5540">
        <v>267208806.3063063</v>
      </c>
      <c r="T5540">
        <v>232788315.31531531</v>
      </c>
      <c r="U5540">
        <v>1564312432.4324324</v>
      </c>
      <c r="V5540">
        <v>47678918.918918923</v>
      </c>
      <c r="W5540">
        <v>20656.296296289998</v>
      </c>
      <c r="X5540">
        <v>20529.851851853</v>
      </c>
    </row>
    <row r="5541" spans="1:24">
      <c r="A5541" s="7" t="s">
        <v>6526</v>
      </c>
      <c r="B5541" s="13" t="s">
        <v>3216</v>
      </c>
      <c r="C5541">
        <v>387046566.55307376</v>
      </c>
      <c r="D5541">
        <v>339833620.26530647</v>
      </c>
      <c r="E5541">
        <v>54777477.477477483</v>
      </c>
      <c r="F5541">
        <v>8307207.2072072066</v>
      </c>
      <c r="G5541">
        <v>192</v>
      </c>
      <c r="H5541">
        <v>44</v>
      </c>
      <c r="I5541">
        <v>8</v>
      </c>
      <c r="J5541">
        <v>7</v>
      </c>
      <c r="M5541">
        <v>210</v>
      </c>
      <c r="N5541">
        <v>67</v>
      </c>
      <c r="O5541">
        <v>101636486.48648648</v>
      </c>
      <c r="P5541">
        <v>58127927.927927926</v>
      </c>
      <c r="Q5541">
        <v>322</v>
      </c>
      <c r="R5541">
        <v>483</v>
      </c>
      <c r="S5541">
        <v>122106793.6936937</v>
      </c>
      <c r="T5541">
        <v>116216880.18018019</v>
      </c>
      <c r="U5541">
        <v>52861394.59459459</v>
      </c>
      <c r="V5541">
        <v>54916526.126126125</v>
      </c>
      <c r="W5541">
        <v>5911.2222222190003</v>
      </c>
      <c r="X5541">
        <v>5660.0740740680003</v>
      </c>
    </row>
    <row r="5542" spans="1:24">
      <c r="A5542" s="7" t="s">
        <v>6527</v>
      </c>
      <c r="B5542" s="13" t="s">
        <v>3216</v>
      </c>
      <c r="C5542">
        <v>70069602.686080277</v>
      </c>
      <c r="D5542">
        <v>63260733.224445753</v>
      </c>
      <c r="E5542">
        <v>1701801.8018018031</v>
      </c>
      <c r="F5542">
        <v>7207.207207208</v>
      </c>
      <c r="G5542">
        <v>1</v>
      </c>
      <c r="H5542">
        <v>2</v>
      </c>
      <c r="I5542">
        <v>0</v>
      </c>
      <c r="J5542">
        <v>3</v>
      </c>
      <c r="M5542">
        <v>1</v>
      </c>
      <c r="N5542">
        <v>19</v>
      </c>
      <c r="O5542">
        <v>10936036.036036035</v>
      </c>
      <c r="P5542">
        <v>8965765.7657657675</v>
      </c>
      <c r="Q5542">
        <v>135</v>
      </c>
      <c r="R5542">
        <v>58</v>
      </c>
      <c r="S5542">
        <v>19383311.711711712</v>
      </c>
      <c r="T5542">
        <v>19781004.504504506</v>
      </c>
      <c r="U5542">
        <v>8292745.9459459446</v>
      </c>
      <c r="V5542">
        <v>9935358.5585585572</v>
      </c>
      <c r="W5542">
        <v>1567.000000002</v>
      </c>
      <c r="X5542">
        <v>1578.703703704</v>
      </c>
    </row>
    <row r="5543" spans="1:24">
      <c r="A5543" s="7" t="s">
        <v>6528</v>
      </c>
      <c r="B5543" s="13" t="s">
        <v>1454</v>
      </c>
      <c r="E5543">
        <v>945945.94594594603</v>
      </c>
      <c r="F5543">
        <v>270270.27027027</v>
      </c>
      <c r="I5543">
        <v>0</v>
      </c>
      <c r="J5543">
        <v>0</v>
      </c>
      <c r="O5543">
        <v>1531531.5315315321</v>
      </c>
      <c r="P5543">
        <v>1436936.9369369359</v>
      </c>
      <c r="R5543">
        <v>6</v>
      </c>
      <c r="U5543">
        <v>1795405.4054054059</v>
      </c>
      <c r="V5543">
        <v>636486.48648648604</v>
      </c>
    </row>
    <row r="5544" spans="1:24">
      <c r="A5544" s="7" t="s">
        <v>6529</v>
      </c>
      <c r="B5544" s="13" t="s">
        <v>701</v>
      </c>
      <c r="C5544">
        <v>178598326.49510416</v>
      </c>
      <c r="D5544">
        <v>175001749.61073744</v>
      </c>
      <c r="E5544">
        <v>58726802.702702701</v>
      </c>
      <c r="F5544">
        <v>1651126.1261261322</v>
      </c>
      <c r="G5544">
        <v>99</v>
      </c>
      <c r="H5544">
        <v>87</v>
      </c>
      <c r="I5544">
        <v>14</v>
      </c>
      <c r="J5544">
        <v>12</v>
      </c>
      <c r="M5544">
        <v>246</v>
      </c>
      <c r="N5544">
        <v>119</v>
      </c>
      <c r="O5544">
        <v>86525057.657657653</v>
      </c>
      <c r="P5544">
        <v>27630630.630630631</v>
      </c>
      <c r="Q5544">
        <v>127</v>
      </c>
      <c r="R5544">
        <v>143</v>
      </c>
      <c r="S5544">
        <v>44193175.675675683</v>
      </c>
      <c r="T5544">
        <v>38940963.963963963</v>
      </c>
      <c r="U5544">
        <v>28008018.018018018</v>
      </c>
      <c r="V5544">
        <v>25772072.072072074</v>
      </c>
      <c r="W5544">
        <v>3009.407407404</v>
      </c>
      <c r="X5544">
        <v>2860.5925925940001</v>
      </c>
    </row>
    <row r="5545" spans="1:24">
      <c r="A5545" s="7" t="s">
        <v>6530</v>
      </c>
      <c r="B5545" s="13" t="s">
        <v>1556</v>
      </c>
      <c r="C5545">
        <v>125111973.99862689</v>
      </c>
      <c r="D5545">
        <v>140611339.4367798</v>
      </c>
      <c r="E5545">
        <v>2012612.6126126139</v>
      </c>
      <c r="F5545">
        <v>682882.88288288401</v>
      </c>
      <c r="G5545">
        <v>10</v>
      </c>
      <c r="H5545">
        <v>9</v>
      </c>
      <c r="I5545">
        <v>3</v>
      </c>
      <c r="J5545">
        <v>2</v>
      </c>
      <c r="M5545">
        <v>75</v>
      </c>
      <c r="N5545">
        <v>42</v>
      </c>
      <c r="O5545">
        <v>2819819.8198198201</v>
      </c>
      <c r="P5545">
        <v>3405855.8558558552</v>
      </c>
      <c r="Q5545">
        <v>8</v>
      </c>
      <c r="R5545">
        <v>8</v>
      </c>
      <c r="S5545">
        <v>45816423.423423424</v>
      </c>
      <c r="T5545">
        <v>50110576.576576576</v>
      </c>
      <c r="U5545">
        <v>2078648.6486486481</v>
      </c>
      <c r="V5545">
        <v>2147567.5675675683</v>
      </c>
      <c r="W5545">
        <v>9568.8888888889996</v>
      </c>
      <c r="X5545">
        <v>11797.148148151</v>
      </c>
    </row>
    <row r="5546" spans="1:24">
      <c r="A5546" s="7" t="s">
        <v>6531</v>
      </c>
      <c r="B5546" s="13" t="s">
        <v>1386</v>
      </c>
      <c r="C5546">
        <v>74789888.33882615</v>
      </c>
      <c r="D5546">
        <v>72205367.932770759</v>
      </c>
      <c r="E5546">
        <v>2636509.0090090102</v>
      </c>
      <c r="F5546">
        <v>1092702.702702703</v>
      </c>
      <c r="G5546">
        <v>18</v>
      </c>
      <c r="H5546">
        <v>34</v>
      </c>
      <c r="I5546">
        <v>1</v>
      </c>
      <c r="J5546">
        <v>2</v>
      </c>
      <c r="M5546">
        <v>35</v>
      </c>
      <c r="N5546">
        <v>69</v>
      </c>
      <c r="O5546">
        <v>20827027.027027026</v>
      </c>
      <c r="P5546">
        <v>17694504.504504502</v>
      </c>
      <c r="Q5546">
        <v>23</v>
      </c>
      <c r="R5546">
        <v>137</v>
      </c>
      <c r="S5546">
        <v>48487382.882882878</v>
      </c>
      <c r="T5546">
        <v>46936720.720720723</v>
      </c>
      <c r="U5546">
        <v>19002792.792792793</v>
      </c>
      <c r="V5546">
        <v>19904954.954954956</v>
      </c>
      <c r="W5546">
        <v>1335.592592596</v>
      </c>
      <c r="X5546">
        <v>1403.1111111089999</v>
      </c>
    </row>
    <row r="5547" spans="1:24">
      <c r="A5547" s="7" t="s">
        <v>6532</v>
      </c>
      <c r="B5547" s="13" t="s">
        <v>1409</v>
      </c>
      <c r="C5547">
        <v>257592381.81804132</v>
      </c>
      <c r="D5547">
        <v>245479499.89972985</v>
      </c>
      <c r="E5547">
        <v>5700450.4504504502</v>
      </c>
      <c r="F5547">
        <v>2645045.0450450452</v>
      </c>
      <c r="G5547">
        <v>203</v>
      </c>
      <c r="H5547">
        <v>90</v>
      </c>
      <c r="I5547">
        <v>5</v>
      </c>
      <c r="J5547">
        <v>7</v>
      </c>
      <c r="K5547">
        <v>1</v>
      </c>
      <c r="M5547">
        <v>300</v>
      </c>
      <c r="N5547">
        <v>270</v>
      </c>
      <c r="O5547">
        <v>41284234.234234236</v>
      </c>
      <c r="P5547">
        <v>48527477.477477476</v>
      </c>
      <c r="Q5547">
        <v>35</v>
      </c>
      <c r="R5547">
        <v>158</v>
      </c>
      <c r="S5547">
        <v>93467238.738738745</v>
      </c>
      <c r="T5547">
        <v>88311004.504504502</v>
      </c>
      <c r="U5547">
        <v>44435765.765765764</v>
      </c>
      <c r="V5547">
        <v>46613333.333333328</v>
      </c>
      <c r="W5547">
        <v>4421.8148148130003</v>
      </c>
      <c r="X5547">
        <v>4343.0370370290002</v>
      </c>
    </row>
    <row r="5548" spans="1:24">
      <c r="A5548" s="7" t="s">
        <v>6533</v>
      </c>
      <c r="B5548" s="13" t="s">
        <v>1429</v>
      </c>
      <c r="C5548">
        <v>898551119.28132701</v>
      </c>
      <c r="D5548">
        <v>930463575.67601812</v>
      </c>
      <c r="E5548">
        <v>227196273.87387386</v>
      </c>
      <c r="F5548">
        <v>9526926.1261261255</v>
      </c>
      <c r="G5548">
        <v>395</v>
      </c>
      <c r="H5548">
        <v>448</v>
      </c>
      <c r="I5548">
        <v>25</v>
      </c>
      <c r="J5548">
        <v>29</v>
      </c>
      <c r="K5548">
        <v>2</v>
      </c>
      <c r="M5548">
        <v>444</v>
      </c>
      <c r="N5548">
        <v>522</v>
      </c>
      <c r="O5548">
        <v>206577486.48648649</v>
      </c>
      <c r="P5548">
        <v>241747319.81981984</v>
      </c>
      <c r="Q5548">
        <v>304</v>
      </c>
      <c r="R5548">
        <v>723</v>
      </c>
      <c r="S5548">
        <v>341277596.3963964</v>
      </c>
      <c r="T5548">
        <v>373759347.74774778</v>
      </c>
      <c r="U5548">
        <v>108256472.07207206</v>
      </c>
      <c r="V5548">
        <v>143157194.5945946</v>
      </c>
      <c r="W5548">
        <v>25604.222222187</v>
      </c>
      <c r="X5548">
        <v>26744.074074051001</v>
      </c>
    </row>
    <row r="5549" spans="1:24">
      <c r="A5549" s="7" t="s">
        <v>6534</v>
      </c>
      <c r="B5549" s="13" t="s">
        <v>2112</v>
      </c>
      <c r="C5549">
        <v>1021600001.654592</v>
      </c>
      <c r="D5549">
        <v>1015265344.2099119</v>
      </c>
      <c r="E5549">
        <v>2055765.765765768</v>
      </c>
      <c r="F5549">
        <v>1804063.063063063</v>
      </c>
      <c r="G5549">
        <v>625</v>
      </c>
      <c r="H5549">
        <v>481</v>
      </c>
      <c r="I5549">
        <v>21</v>
      </c>
      <c r="J5549">
        <v>20</v>
      </c>
      <c r="K5549">
        <v>1</v>
      </c>
      <c r="M5549">
        <v>1429</v>
      </c>
      <c r="N5549">
        <v>763</v>
      </c>
      <c r="O5549">
        <v>88183513.51351352</v>
      </c>
      <c r="P5549">
        <v>110404782.88288289</v>
      </c>
      <c r="Q5549">
        <v>372</v>
      </c>
      <c r="R5549">
        <v>854</v>
      </c>
      <c r="S5549">
        <v>350374822.52252251</v>
      </c>
      <c r="T5549">
        <v>352787537.83783782</v>
      </c>
      <c r="U5549">
        <v>96241351.351351351</v>
      </c>
      <c r="V5549">
        <v>108989324.32432434</v>
      </c>
      <c r="W5549">
        <v>23892.296296303</v>
      </c>
      <c r="X5549">
        <v>24598.333333333001</v>
      </c>
    </row>
    <row r="5550" spans="1:24">
      <c r="A5550" s="7" t="s">
        <v>6535</v>
      </c>
      <c r="B5550" s="13" t="s">
        <v>6277</v>
      </c>
      <c r="C5550">
        <v>431697112.65020514</v>
      </c>
      <c r="D5550">
        <v>435825582.35624462</v>
      </c>
      <c r="E5550">
        <v>245872178.37837836</v>
      </c>
      <c r="F5550">
        <v>141238651.35135135</v>
      </c>
      <c r="G5550">
        <v>216</v>
      </c>
      <c r="H5550">
        <v>224</v>
      </c>
      <c r="I5550">
        <v>19</v>
      </c>
      <c r="J5550">
        <v>5</v>
      </c>
      <c r="K5550">
        <v>2</v>
      </c>
      <c r="M5550">
        <v>329</v>
      </c>
      <c r="N5550">
        <v>300</v>
      </c>
      <c r="O5550">
        <v>231753866.66666669</v>
      </c>
      <c r="P5550">
        <v>124973603.6036036</v>
      </c>
      <c r="Q5550">
        <v>24</v>
      </c>
      <c r="R5550">
        <v>101</v>
      </c>
      <c r="S5550">
        <v>101759824.32432432</v>
      </c>
      <c r="T5550">
        <v>102623319.81981982</v>
      </c>
      <c r="U5550">
        <v>214350900.9009009</v>
      </c>
      <c r="V5550">
        <v>122713783.78378378</v>
      </c>
      <c r="W5550">
        <v>13823.851851846</v>
      </c>
      <c r="X5550">
        <v>14227.259259257</v>
      </c>
    </row>
    <row r="5551" spans="1:24">
      <c r="A5551" s="7" t="s">
        <v>6536</v>
      </c>
      <c r="B5551" s="13" t="s">
        <v>1452</v>
      </c>
      <c r="C5551">
        <v>317321689.578457</v>
      </c>
      <c r="D5551">
        <v>304686837.55535239</v>
      </c>
      <c r="E5551">
        <v>69947153.153153151</v>
      </c>
      <c r="F5551">
        <v>42556263.06306307</v>
      </c>
      <c r="G5551">
        <v>97</v>
      </c>
      <c r="H5551">
        <v>97</v>
      </c>
      <c r="I5551">
        <v>9</v>
      </c>
      <c r="J5551">
        <v>11</v>
      </c>
      <c r="M5551">
        <v>124</v>
      </c>
      <c r="N5551">
        <v>141</v>
      </c>
      <c r="O5551">
        <v>34239549.54954955</v>
      </c>
      <c r="P5551">
        <v>44661711.711711705</v>
      </c>
      <c r="Q5551">
        <v>99</v>
      </c>
      <c r="R5551">
        <v>132</v>
      </c>
      <c r="S5551">
        <v>85615271.171171173</v>
      </c>
      <c r="T5551">
        <v>84785211.711711705</v>
      </c>
      <c r="U5551">
        <v>20987837.837837834</v>
      </c>
      <c r="V5551">
        <v>26157250.45045045</v>
      </c>
      <c r="W5551">
        <v>11179.148148148</v>
      </c>
      <c r="X5551">
        <v>11544.407407412</v>
      </c>
    </row>
    <row r="5552" spans="1:24">
      <c r="A5552" s="7" t="s">
        <v>6537</v>
      </c>
      <c r="B5552" s="13" t="s">
        <v>846</v>
      </c>
      <c r="C5552">
        <v>178189487.30610368</v>
      </c>
      <c r="D5552">
        <v>176605054.33013213</v>
      </c>
      <c r="E5552">
        <v>256306.30630630601</v>
      </c>
      <c r="F5552">
        <v>54954.954954957</v>
      </c>
      <c r="G5552">
        <v>49</v>
      </c>
      <c r="H5552">
        <v>80</v>
      </c>
      <c r="I5552">
        <v>10</v>
      </c>
      <c r="J5552">
        <v>10</v>
      </c>
      <c r="M5552">
        <v>78</v>
      </c>
      <c r="N5552">
        <v>97</v>
      </c>
      <c r="O5552">
        <v>8268468.4684684668</v>
      </c>
      <c r="P5552">
        <v>10659819.819819819</v>
      </c>
      <c r="Q5552">
        <v>115</v>
      </c>
      <c r="R5552">
        <v>166</v>
      </c>
      <c r="S5552">
        <v>45449594.59459459</v>
      </c>
      <c r="T5552">
        <v>42712509.009009011</v>
      </c>
      <c r="U5552">
        <v>6760720.7207207233</v>
      </c>
      <c r="V5552">
        <v>9629099.0990990996</v>
      </c>
      <c r="W5552">
        <v>6903.0740740729998</v>
      </c>
      <c r="X5552">
        <v>6924.148148153</v>
      </c>
    </row>
    <row r="5553" spans="1:24">
      <c r="A5553" s="7" t="s">
        <v>6538</v>
      </c>
      <c r="B5553" s="13" t="s">
        <v>1386</v>
      </c>
      <c r="C5553">
        <v>21386073.089687526</v>
      </c>
      <c r="D5553">
        <v>20473526.054449875</v>
      </c>
      <c r="E5553">
        <v>2702.7027027029999</v>
      </c>
      <c r="F5553">
        <v>9909.9099099110008</v>
      </c>
      <c r="G5553">
        <v>1</v>
      </c>
      <c r="H5553">
        <v>1</v>
      </c>
      <c r="I5553">
        <v>0</v>
      </c>
      <c r="J5553">
        <v>3</v>
      </c>
      <c r="K5553">
        <v>1</v>
      </c>
      <c r="M5553">
        <v>3</v>
      </c>
      <c r="N5553">
        <v>16</v>
      </c>
      <c r="O5553">
        <v>2716216.2162162159</v>
      </c>
      <c r="P5553">
        <v>4188288.2882882887</v>
      </c>
      <c r="R5553">
        <v>38</v>
      </c>
      <c r="S5553">
        <v>9771702.7027027011</v>
      </c>
      <c r="T5553">
        <v>9802896.3963963948</v>
      </c>
      <c r="U5553">
        <v>2729099.0990990996</v>
      </c>
      <c r="V5553">
        <v>4401621.6216216218</v>
      </c>
      <c r="W5553">
        <v>404.51851851800001</v>
      </c>
      <c r="X5553">
        <v>431.77777777599999</v>
      </c>
    </row>
    <row r="5554" spans="1:24">
      <c r="A5554" s="7" t="s">
        <v>6539</v>
      </c>
      <c r="B5554" s="13" t="s">
        <v>3564</v>
      </c>
      <c r="C5554">
        <v>76496055.435117453</v>
      </c>
      <c r="D5554">
        <v>74155406.398076594</v>
      </c>
      <c r="E5554">
        <v>1217117.1171171169</v>
      </c>
      <c r="F5554">
        <v>2301801.8018018021</v>
      </c>
      <c r="G5554">
        <v>2</v>
      </c>
      <c r="H5554">
        <v>2</v>
      </c>
      <c r="I5554">
        <v>1</v>
      </c>
      <c r="J5554">
        <v>1</v>
      </c>
      <c r="M5554">
        <v>9</v>
      </c>
      <c r="N5554">
        <v>6</v>
      </c>
      <c r="O5554">
        <v>3337837.8378378367</v>
      </c>
      <c r="P5554">
        <v>3926126.1261261259</v>
      </c>
      <c r="Q5554">
        <v>10</v>
      </c>
      <c r="R5554">
        <v>4</v>
      </c>
      <c r="S5554">
        <v>25702471.171171173</v>
      </c>
      <c r="T5554">
        <v>27965945.945945948</v>
      </c>
      <c r="U5554">
        <v>3317477.4774774779</v>
      </c>
      <c r="V5554">
        <v>3901261.261261262</v>
      </c>
      <c r="W5554">
        <v>1026.8518518569999</v>
      </c>
      <c r="X5554">
        <v>1016.444444441</v>
      </c>
    </row>
    <row r="5555" spans="1:24">
      <c r="A5555" s="7" t="s">
        <v>6540</v>
      </c>
      <c r="B5555" s="13" t="s">
        <v>1305</v>
      </c>
      <c r="C5555">
        <v>25604751.768659737</v>
      </c>
      <c r="D5555">
        <v>23340284.284661666</v>
      </c>
      <c r="E5555">
        <v>25675.675675676001</v>
      </c>
      <c r="F5555">
        <v>16216.216216216</v>
      </c>
      <c r="G5555">
        <v>17</v>
      </c>
      <c r="H5555">
        <v>19</v>
      </c>
      <c r="I5555">
        <v>3</v>
      </c>
      <c r="J5555">
        <v>3</v>
      </c>
      <c r="M5555">
        <v>22</v>
      </c>
      <c r="N5555">
        <v>26</v>
      </c>
      <c r="O5555">
        <v>1378828.8288288279</v>
      </c>
      <c r="P5555">
        <v>1916216.2162162161</v>
      </c>
      <c r="Q5555">
        <v>5</v>
      </c>
      <c r="R5555">
        <v>21</v>
      </c>
      <c r="S5555">
        <v>4937905.4054054059</v>
      </c>
      <c r="T5555">
        <v>5419671.1711711716</v>
      </c>
      <c r="U5555">
        <v>879009.00900900993</v>
      </c>
      <c r="V5555">
        <v>2242252.2522522532</v>
      </c>
      <c r="W5555">
        <v>314.77777777900002</v>
      </c>
      <c r="X5555">
        <v>328.74074074200001</v>
      </c>
    </row>
    <row r="5556" spans="1:24">
      <c r="A5556" s="7" t="s">
        <v>6541</v>
      </c>
      <c r="B5556" s="13" t="s">
        <v>1305</v>
      </c>
      <c r="C5556">
        <v>43274162.118849114</v>
      </c>
      <c r="D5556">
        <v>40209762.232554421</v>
      </c>
      <c r="E5556">
        <v>818468.46846846899</v>
      </c>
      <c r="F5556">
        <v>278378.37837837898</v>
      </c>
      <c r="G5556">
        <v>14</v>
      </c>
      <c r="H5556">
        <v>24</v>
      </c>
      <c r="I5556">
        <v>2</v>
      </c>
      <c r="J5556">
        <v>2</v>
      </c>
      <c r="M5556">
        <v>23</v>
      </c>
      <c r="N5556">
        <v>40</v>
      </c>
      <c r="O5556">
        <v>11142792.792792792</v>
      </c>
      <c r="P5556">
        <v>10603603.603603603</v>
      </c>
      <c r="Q5556">
        <v>15</v>
      </c>
      <c r="R5556">
        <v>18</v>
      </c>
      <c r="S5556">
        <v>15630855.855855856</v>
      </c>
      <c r="T5556">
        <v>16708788.288288288</v>
      </c>
      <c r="U5556">
        <v>10798018.018018018</v>
      </c>
      <c r="V5556">
        <v>12128558.558558557</v>
      </c>
      <c r="W5556">
        <v>665.96296296499997</v>
      </c>
      <c r="X5556">
        <v>669.07407407400001</v>
      </c>
    </row>
    <row r="5557" spans="1:24">
      <c r="A5557" s="7" t="s">
        <v>6542</v>
      </c>
      <c r="B5557" s="13" t="s">
        <v>1305</v>
      </c>
      <c r="C5557">
        <v>86256947.007212132</v>
      </c>
      <c r="D5557">
        <v>77891668.239991769</v>
      </c>
      <c r="E5557">
        <v>884684.68468468497</v>
      </c>
      <c r="F5557">
        <v>848648.64864864806</v>
      </c>
      <c r="G5557">
        <v>31</v>
      </c>
      <c r="H5557">
        <v>37</v>
      </c>
      <c r="I5557">
        <v>6</v>
      </c>
      <c r="J5557">
        <v>5</v>
      </c>
      <c r="M5557">
        <v>40</v>
      </c>
      <c r="N5557">
        <v>49</v>
      </c>
      <c r="O5557">
        <v>4375675.6756756753</v>
      </c>
      <c r="P5557">
        <v>5209909.9099099096</v>
      </c>
      <c r="Q5557">
        <v>25</v>
      </c>
      <c r="R5557">
        <v>14</v>
      </c>
      <c r="S5557">
        <v>15655509.009009009</v>
      </c>
      <c r="T5557">
        <v>15924009.009009011</v>
      </c>
      <c r="U5557">
        <v>4188018.018018018</v>
      </c>
      <c r="V5557">
        <v>4657837.8378378376</v>
      </c>
      <c r="W5557">
        <v>893.88888889200007</v>
      </c>
      <c r="X5557">
        <v>877.44444444400006</v>
      </c>
    </row>
    <row r="5558" spans="1:24">
      <c r="A5558" s="7" t="s">
        <v>6543</v>
      </c>
      <c r="B5558" s="13" t="s">
        <v>1305</v>
      </c>
      <c r="C5558">
        <v>30501257.483164933</v>
      </c>
      <c r="D5558">
        <v>27411144.983566687</v>
      </c>
      <c r="G5558">
        <v>15</v>
      </c>
      <c r="H5558">
        <v>14</v>
      </c>
      <c r="M5558">
        <v>49</v>
      </c>
      <c r="N5558">
        <v>29</v>
      </c>
      <c r="P5558">
        <v>9909.9099099100004</v>
      </c>
      <c r="S5558">
        <v>5142490.9909909917</v>
      </c>
      <c r="T5558">
        <v>5204680.1801801799</v>
      </c>
      <c r="W5558">
        <v>384.59259258999998</v>
      </c>
      <c r="X5558">
        <v>323.33333332799998</v>
      </c>
    </row>
    <row r="5559" spans="1:24">
      <c r="A5559" s="7" t="s">
        <v>6544</v>
      </c>
      <c r="B5559" s="13" t="s">
        <v>1413</v>
      </c>
      <c r="C5559">
        <v>42633910.346254498</v>
      </c>
      <c r="D5559">
        <v>47432045.942919463</v>
      </c>
      <c r="E5559">
        <v>925675.67567567597</v>
      </c>
      <c r="F5559">
        <v>995720.72072072094</v>
      </c>
      <c r="G5559">
        <v>73</v>
      </c>
      <c r="H5559">
        <v>23</v>
      </c>
      <c r="I5559">
        <v>1</v>
      </c>
      <c r="J5559">
        <v>1</v>
      </c>
      <c r="M5559">
        <v>335</v>
      </c>
      <c r="N5559">
        <v>29</v>
      </c>
      <c r="O5559">
        <v>6114864.8648648653</v>
      </c>
      <c r="P5559">
        <v>12998198.198198201</v>
      </c>
      <c r="Q5559">
        <v>52</v>
      </c>
      <c r="R5559">
        <v>215</v>
      </c>
      <c r="S5559">
        <v>15369261.26126126</v>
      </c>
      <c r="T5559">
        <v>10336959.459459459</v>
      </c>
      <c r="U5559">
        <v>5681981.9819819815</v>
      </c>
      <c r="V5559">
        <v>12408288.288288286</v>
      </c>
      <c r="W5559">
        <v>1071.851851852</v>
      </c>
      <c r="X5559">
        <v>1001.148148149</v>
      </c>
    </row>
    <row r="5560" spans="1:24">
      <c r="A5560" s="7" t="s">
        <v>6545</v>
      </c>
      <c r="B5560" s="13" t="s">
        <v>2519</v>
      </c>
      <c r="C5560">
        <v>250643455.31857622</v>
      </c>
      <c r="D5560">
        <v>246007953.00524554</v>
      </c>
      <c r="E5560">
        <v>2296396.3963963981</v>
      </c>
      <c r="F5560">
        <v>1365315.315315316</v>
      </c>
      <c r="G5560">
        <v>123</v>
      </c>
      <c r="H5560">
        <v>89</v>
      </c>
      <c r="I5560">
        <v>2</v>
      </c>
      <c r="J5560">
        <v>4</v>
      </c>
      <c r="M5560">
        <v>308</v>
      </c>
      <c r="N5560">
        <v>161</v>
      </c>
      <c r="O5560">
        <v>34660810.810810804</v>
      </c>
      <c r="P5560">
        <v>31683108.108108107</v>
      </c>
      <c r="Q5560">
        <v>311</v>
      </c>
      <c r="R5560">
        <v>135</v>
      </c>
      <c r="S5560">
        <v>54841310.810810819</v>
      </c>
      <c r="T5560">
        <v>55906072.072072074</v>
      </c>
      <c r="U5560">
        <v>33906846.846846849</v>
      </c>
      <c r="V5560">
        <v>28242477.477477476</v>
      </c>
      <c r="W5560">
        <v>5833.5555555609999</v>
      </c>
      <c r="X5560">
        <v>5439.9259259230002</v>
      </c>
    </row>
    <row r="5561" spans="1:24">
      <c r="A5561" s="7" t="s">
        <v>6546</v>
      </c>
      <c r="B5561" s="13" t="s">
        <v>1854</v>
      </c>
      <c r="C5561">
        <v>103329338.95887884</v>
      </c>
      <c r="D5561">
        <v>112038245.23862697</v>
      </c>
      <c r="E5561">
        <v>101351.351351351</v>
      </c>
      <c r="F5561">
        <v>24324.324324325</v>
      </c>
      <c r="G5561">
        <v>82</v>
      </c>
      <c r="H5561">
        <v>62</v>
      </c>
      <c r="I5561">
        <v>4</v>
      </c>
      <c r="J5561">
        <v>3</v>
      </c>
      <c r="M5561">
        <v>124</v>
      </c>
      <c r="N5561">
        <v>80</v>
      </c>
      <c r="O5561">
        <v>11448018.018018017</v>
      </c>
      <c r="P5561">
        <v>6533783.7837837841</v>
      </c>
      <c r="Q5561">
        <v>37</v>
      </c>
      <c r="R5561">
        <v>33</v>
      </c>
      <c r="S5561">
        <v>32136905.405405406</v>
      </c>
      <c r="T5561">
        <v>33910148.648648649</v>
      </c>
      <c r="U5561">
        <v>6809009.0090090102</v>
      </c>
      <c r="V5561">
        <v>6320180.1801801799</v>
      </c>
      <c r="W5561">
        <v>4094.4814814820002</v>
      </c>
      <c r="X5561">
        <v>4552.9259259259998</v>
      </c>
    </row>
    <row r="5562" spans="1:24">
      <c r="A5562" s="7" t="s">
        <v>6547</v>
      </c>
      <c r="B5562" s="13" t="s">
        <v>5675</v>
      </c>
      <c r="C5562">
        <v>120930061.04429737</v>
      </c>
      <c r="D5562">
        <v>125563765.64308412</v>
      </c>
      <c r="E5562">
        <v>9738738.7387387399</v>
      </c>
      <c r="F5562">
        <v>4375000.0000000028</v>
      </c>
      <c r="G5562">
        <v>76</v>
      </c>
      <c r="H5562">
        <v>95</v>
      </c>
      <c r="I5562">
        <v>8</v>
      </c>
      <c r="J5562">
        <v>3</v>
      </c>
      <c r="K5562">
        <v>1</v>
      </c>
      <c r="M5562">
        <v>193</v>
      </c>
      <c r="N5562">
        <v>140</v>
      </c>
      <c r="O5562">
        <v>16568648.648648649</v>
      </c>
      <c r="P5562">
        <v>16426126.126126125</v>
      </c>
      <c r="Q5562">
        <v>201</v>
      </c>
      <c r="R5562">
        <v>70</v>
      </c>
      <c r="S5562">
        <v>38447118.018018015</v>
      </c>
      <c r="T5562">
        <v>43957874.774774775</v>
      </c>
      <c r="U5562">
        <v>15062702.702702701</v>
      </c>
      <c r="V5562">
        <v>14371261.26126126</v>
      </c>
      <c r="W5562">
        <v>7256.3333333339997</v>
      </c>
      <c r="X5562">
        <v>7468.4444444479996</v>
      </c>
    </row>
    <row r="5563" spans="1:24">
      <c r="A5563" s="7" t="s">
        <v>6548</v>
      </c>
      <c r="B5563" s="13" t="s">
        <v>2274</v>
      </c>
      <c r="C5563">
        <v>262169000.8588641</v>
      </c>
      <c r="D5563">
        <v>256585236.04236919</v>
      </c>
      <c r="E5563">
        <v>5512612.6126126125</v>
      </c>
      <c r="F5563">
        <v>253828.82882883199</v>
      </c>
      <c r="G5563">
        <v>113</v>
      </c>
      <c r="H5563">
        <v>135</v>
      </c>
      <c r="I5563">
        <v>11</v>
      </c>
      <c r="J5563">
        <v>15</v>
      </c>
      <c r="M5563">
        <v>172</v>
      </c>
      <c r="N5563">
        <v>217</v>
      </c>
      <c r="O5563">
        <v>43311081.081081085</v>
      </c>
      <c r="P5563">
        <v>95164421.621621639</v>
      </c>
      <c r="Q5563">
        <v>99</v>
      </c>
      <c r="R5563">
        <v>2290</v>
      </c>
      <c r="S5563">
        <v>96307725.225225225</v>
      </c>
      <c r="T5563">
        <v>98282518.018018037</v>
      </c>
      <c r="U5563">
        <v>16822342.342342343</v>
      </c>
      <c r="V5563">
        <v>24952432.432432432</v>
      </c>
      <c r="W5563">
        <v>12270.814814805</v>
      </c>
      <c r="X5563">
        <v>12302.740740748</v>
      </c>
    </row>
    <row r="5564" spans="1:24">
      <c r="A5564" s="7" t="s">
        <v>6549</v>
      </c>
      <c r="B5564" s="13" t="s">
        <v>1601</v>
      </c>
      <c r="C5564">
        <v>104991323.19260179</v>
      </c>
      <c r="D5564">
        <v>104868684.04249232</v>
      </c>
      <c r="E5564">
        <v>6306.3063063070003</v>
      </c>
      <c r="F5564">
        <v>7207.207207208</v>
      </c>
      <c r="G5564">
        <v>50</v>
      </c>
      <c r="H5564">
        <v>14</v>
      </c>
      <c r="I5564">
        <v>5</v>
      </c>
      <c r="J5564">
        <v>4</v>
      </c>
      <c r="K5564">
        <v>4</v>
      </c>
      <c r="M5564">
        <v>325</v>
      </c>
      <c r="N5564">
        <v>59</v>
      </c>
      <c r="O5564">
        <v>29718018.018018015</v>
      </c>
      <c r="P5564">
        <v>6382432.4324324308</v>
      </c>
      <c r="Q5564">
        <v>297</v>
      </c>
      <c r="R5564">
        <v>240</v>
      </c>
      <c r="S5564">
        <v>23469644.144144148</v>
      </c>
      <c r="T5564">
        <v>24108549.54954955</v>
      </c>
      <c r="U5564">
        <v>30130090.090090092</v>
      </c>
      <c r="V5564">
        <v>5857207.2072072066</v>
      </c>
      <c r="W5564">
        <v>1937.7407407360001</v>
      </c>
      <c r="X5564">
        <v>2168.0370370360001</v>
      </c>
    </row>
    <row r="5565" spans="1:24">
      <c r="A5565" s="7" t="s">
        <v>6550</v>
      </c>
      <c r="B5565" s="13" t="s">
        <v>701</v>
      </c>
      <c r="C5565">
        <v>168448977.77397484</v>
      </c>
      <c r="D5565">
        <v>169241864.49053136</v>
      </c>
      <c r="E5565">
        <v>319594.59459459397</v>
      </c>
      <c r="F5565">
        <v>892567.56756756804</v>
      </c>
      <c r="G5565">
        <v>29</v>
      </c>
      <c r="H5565">
        <v>41</v>
      </c>
      <c r="I5565">
        <v>2</v>
      </c>
      <c r="J5565">
        <v>3</v>
      </c>
      <c r="M5565">
        <v>157</v>
      </c>
      <c r="N5565">
        <v>57</v>
      </c>
      <c r="O5565">
        <v>15963738.738738738</v>
      </c>
      <c r="P5565">
        <v>13570270.270270271</v>
      </c>
      <c r="Q5565">
        <v>23</v>
      </c>
      <c r="R5565">
        <v>27</v>
      </c>
      <c r="S5565">
        <v>35028932.432432428</v>
      </c>
      <c r="T5565">
        <v>33451937.837837838</v>
      </c>
      <c r="U5565">
        <v>13262882.882882882</v>
      </c>
      <c r="V5565">
        <v>11972972.972972972</v>
      </c>
      <c r="W5565">
        <v>2490.3703703689998</v>
      </c>
      <c r="X5565">
        <v>2359.7777777760002</v>
      </c>
    </row>
    <row r="5566" spans="1:24">
      <c r="A5566" s="7" t="s">
        <v>630</v>
      </c>
      <c r="B5566" s="13" t="s">
        <v>1054</v>
      </c>
      <c r="C5566">
        <v>705283653.46834564</v>
      </c>
      <c r="D5566">
        <v>663035699.1057893</v>
      </c>
      <c r="E5566">
        <v>78166666.666666672</v>
      </c>
      <c r="F5566">
        <v>163963.963963966</v>
      </c>
      <c r="G5566">
        <v>132</v>
      </c>
      <c r="H5566">
        <v>125</v>
      </c>
      <c r="I5566">
        <v>1</v>
      </c>
      <c r="J5566">
        <v>0</v>
      </c>
      <c r="K5566">
        <v>1</v>
      </c>
      <c r="M5566">
        <v>162</v>
      </c>
      <c r="N5566">
        <v>153</v>
      </c>
      <c r="O5566">
        <v>7001351.3513513496</v>
      </c>
      <c r="P5566">
        <v>13302522.52252252</v>
      </c>
      <c r="Q5566">
        <v>60</v>
      </c>
      <c r="R5566">
        <v>52</v>
      </c>
      <c r="S5566">
        <v>78776720.720720723</v>
      </c>
      <c r="T5566">
        <v>79339117.117117122</v>
      </c>
      <c r="U5566">
        <v>7128198.1981981974</v>
      </c>
      <c r="V5566">
        <v>14829369.369369367</v>
      </c>
      <c r="W5566">
        <v>10742.296296294</v>
      </c>
      <c r="X5566">
        <v>10776.851851850999</v>
      </c>
    </row>
    <row r="5567" spans="1:24">
      <c r="A5567" s="7" t="s">
        <v>6551</v>
      </c>
      <c r="B5567" s="13" t="s">
        <v>1804</v>
      </c>
      <c r="C5567">
        <v>681723129.79505897</v>
      </c>
      <c r="D5567">
        <v>665610054.68085241</v>
      </c>
      <c r="E5567">
        <v>211419390.0900901</v>
      </c>
      <c r="F5567">
        <v>9729279.2792792879</v>
      </c>
      <c r="G5567">
        <v>176</v>
      </c>
      <c r="H5567">
        <v>280</v>
      </c>
      <c r="I5567">
        <v>15</v>
      </c>
      <c r="J5567">
        <v>27</v>
      </c>
      <c r="K5567">
        <v>3</v>
      </c>
      <c r="M5567">
        <v>282</v>
      </c>
      <c r="N5567">
        <v>640</v>
      </c>
      <c r="O5567">
        <v>151835790.990991</v>
      </c>
      <c r="P5567">
        <v>161698648.64864865</v>
      </c>
      <c r="Q5567">
        <v>335</v>
      </c>
      <c r="R5567">
        <v>699</v>
      </c>
      <c r="S5567">
        <v>170475532.43243244</v>
      </c>
      <c r="T5567">
        <v>186400071.17117116</v>
      </c>
      <c r="U5567">
        <v>99818727.927927926</v>
      </c>
      <c r="V5567">
        <v>147139675.67567566</v>
      </c>
      <c r="W5567">
        <v>10172.185185192</v>
      </c>
      <c r="X5567">
        <v>10075.370370376</v>
      </c>
    </row>
    <row r="5568" spans="1:24">
      <c r="A5568" s="7" t="s">
        <v>6552</v>
      </c>
      <c r="B5568" s="13" t="s">
        <v>2507</v>
      </c>
      <c r="C5568">
        <v>51760430.007752329</v>
      </c>
      <c r="D5568">
        <v>53964987.121295497</v>
      </c>
      <c r="E5568">
        <v>16216.216216217001</v>
      </c>
      <c r="F5568">
        <v>17117.117117117999</v>
      </c>
      <c r="G5568">
        <v>4</v>
      </c>
      <c r="H5568">
        <v>4</v>
      </c>
      <c r="I5568">
        <v>3</v>
      </c>
      <c r="J5568">
        <v>3</v>
      </c>
      <c r="M5568">
        <v>6</v>
      </c>
      <c r="N5568">
        <v>6</v>
      </c>
      <c r="O5568">
        <v>1007027.027027027</v>
      </c>
      <c r="P5568">
        <v>583783.783783786</v>
      </c>
      <c r="Q5568">
        <v>16</v>
      </c>
      <c r="R5568">
        <v>13</v>
      </c>
      <c r="S5568">
        <v>4394144.1441441439</v>
      </c>
      <c r="T5568">
        <v>4304990.9909909908</v>
      </c>
      <c r="U5568">
        <v>750810.810810811</v>
      </c>
      <c r="V5568">
        <v>551081.081081082</v>
      </c>
      <c r="W5568">
        <v>680.518518524</v>
      </c>
      <c r="X5568">
        <v>685.00000000099999</v>
      </c>
    </row>
    <row r="5569" spans="1:24">
      <c r="A5569" s="7" t="s">
        <v>6553</v>
      </c>
      <c r="B5569" s="13" t="s">
        <v>2507</v>
      </c>
      <c r="C5569">
        <v>29843363.521555297</v>
      </c>
      <c r="D5569">
        <v>33044948.728895225</v>
      </c>
      <c r="E5569">
        <v>144864.86486486401</v>
      </c>
      <c r="F5569">
        <v>142342.34234234301</v>
      </c>
      <c r="G5569">
        <v>4</v>
      </c>
      <c r="H5569">
        <v>15</v>
      </c>
      <c r="I5569">
        <v>7</v>
      </c>
      <c r="J5569">
        <v>7</v>
      </c>
      <c r="M5569">
        <v>7</v>
      </c>
      <c r="N5569">
        <v>18</v>
      </c>
      <c r="O5569">
        <v>13461531.531531531</v>
      </c>
      <c r="P5569">
        <v>2086486.486486488</v>
      </c>
      <c r="Q5569">
        <v>525</v>
      </c>
      <c r="R5569">
        <v>50</v>
      </c>
      <c r="S5569">
        <v>4420671.1711711707</v>
      </c>
      <c r="T5569">
        <v>5693405.4054054059</v>
      </c>
      <c r="U5569">
        <v>13012162.162162161</v>
      </c>
      <c r="V5569">
        <v>2069772.9729729739</v>
      </c>
      <c r="W5569">
        <v>602.48148147999996</v>
      </c>
      <c r="X5569">
        <v>557.74074073999998</v>
      </c>
    </row>
    <row r="5570" spans="1:24">
      <c r="A5570" s="7" t="s">
        <v>6554</v>
      </c>
      <c r="B5570" s="13" t="s">
        <v>2507</v>
      </c>
      <c r="C5570">
        <v>7693118.5148056652</v>
      </c>
      <c r="D5570">
        <v>8766172.8917466961</v>
      </c>
      <c r="E5570">
        <v>5405.4054054059998</v>
      </c>
      <c r="F5570">
        <v>9009.0090090089998</v>
      </c>
      <c r="G5570">
        <v>1</v>
      </c>
      <c r="H5570">
        <v>5</v>
      </c>
      <c r="I5570">
        <v>2</v>
      </c>
      <c r="J5570">
        <v>1</v>
      </c>
      <c r="K5570">
        <v>1</v>
      </c>
      <c r="M5570">
        <v>1</v>
      </c>
      <c r="N5570">
        <v>9</v>
      </c>
      <c r="O5570">
        <v>95495.495495495998</v>
      </c>
      <c r="P5570">
        <v>190990.99099099101</v>
      </c>
      <c r="Q5570">
        <v>6</v>
      </c>
      <c r="R5570">
        <v>7</v>
      </c>
      <c r="S5570">
        <v>1399594.5945945939</v>
      </c>
      <c r="T5570">
        <v>2026184.684684685</v>
      </c>
      <c r="U5570">
        <v>146846.846846848</v>
      </c>
      <c r="V5570">
        <v>174324.32432432499</v>
      </c>
      <c r="W5570">
        <v>169.70370369700001</v>
      </c>
      <c r="X5570">
        <v>175.92592592</v>
      </c>
    </row>
    <row r="5571" spans="1:24">
      <c r="A5571" s="7" t="s">
        <v>6555</v>
      </c>
      <c r="B5571" s="13" t="s">
        <v>2507</v>
      </c>
      <c r="C5571">
        <v>14892908.806804208</v>
      </c>
      <c r="D5571">
        <v>13878654.938875424</v>
      </c>
      <c r="E5571">
        <v>43243.243243245</v>
      </c>
      <c r="F5571">
        <v>51351.351351352998</v>
      </c>
      <c r="G5571">
        <v>24</v>
      </c>
      <c r="H5571">
        <v>105</v>
      </c>
      <c r="I5571">
        <v>9</v>
      </c>
      <c r="J5571">
        <v>6</v>
      </c>
      <c r="M5571">
        <v>920</v>
      </c>
      <c r="N5571">
        <v>715</v>
      </c>
      <c r="O5571">
        <v>2111531.5315315332</v>
      </c>
      <c r="P5571">
        <v>2627027.0270270291</v>
      </c>
      <c r="Q5571">
        <v>25</v>
      </c>
      <c r="R5571">
        <v>94</v>
      </c>
      <c r="S5571">
        <v>19523207.207207207</v>
      </c>
      <c r="T5571">
        <v>22721691.891891893</v>
      </c>
      <c r="U5571">
        <v>2170270.2702702712</v>
      </c>
      <c r="V5571">
        <v>3809863.0630630632</v>
      </c>
      <c r="W5571">
        <v>365.07407406699997</v>
      </c>
      <c r="X5571">
        <v>314.70370369800003</v>
      </c>
    </row>
    <row r="5572" spans="1:24">
      <c r="A5572" s="7" t="s">
        <v>6556</v>
      </c>
      <c r="B5572" s="13" t="s">
        <v>2507</v>
      </c>
      <c r="C5572">
        <v>95128759.486817211</v>
      </c>
      <c r="D5572">
        <v>101385064.73685688</v>
      </c>
      <c r="E5572">
        <v>54366561.261261269</v>
      </c>
      <c r="F5572">
        <v>10611153.153153161</v>
      </c>
      <c r="G5572">
        <v>26</v>
      </c>
      <c r="H5572">
        <v>34</v>
      </c>
      <c r="I5572">
        <v>23</v>
      </c>
      <c r="J5572">
        <v>17</v>
      </c>
      <c r="K5572">
        <v>1</v>
      </c>
      <c r="M5572">
        <v>166</v>
      </c>
      <c r="N5572">
        <v>64</v>
      </c>
      <c r="O5572">
        <v>20410090.090090092</v>
      </c>
      <c r="P5572">
        <v>19763963.963963967</v>
      </c>
      <c r="Q5572">
        <v>248</v>
      </c>
      <c r="R5572">
        <v>138</v>
      </c>
      <c r="S5572">
        <v>19018882.882882882</v>
      </c>
      <c r="T5572">
        <v>20400926.126126125</v>
      </c>
      <c r="U5572">
        <v>16632702.702702705</v>
      </c>
      <c r="V5572">
        <v>10900854.054054055</v>
      </c>
      <c r="W5572">
        <v>1819.703703698</v>
      </c>
      <c r="X5572">
        <v>1818.9629629629999</v>
      </c>
    </row>
    <row r="5573" spans="1:24">
      <c r="A5573" s="7" t="s">
        <v>6557</v>
      </c>
      <c r="B5573" s="13" t="s">
        <v>3882</v>
      </c>
      <c r="C5573">
        <v>362548314.25553823</v>
      </c>
      <c r="D5573">
        <v>355510917.06453192</v>
      </c>
      <c r="E5573">
        <v>60330147.747747749</v>
      </c>
      <c r="F5573">
        <v>27459415.315315336</v>
      </c>
      <c r="G5573">
        <v>83</v>
      </c>
      <c r="H5573">
        <v>116</v>
      </c>
      <c r="I5573">
        <v>17</v>
      </c>
      <c r="J5573">
        <v>22</v>
      </c>
      <c r="K5573">
        <v>7</v>
      </c>
      <c r="M5573">
        <v>231</v>
      </c>
      <c r="N5573">
        <v>316</v>
      </c>
      <c r="O5573">
        <v>69952612.61261262</v>
      </c>
      <c r="P5573">
        <v>74631621.621621624</v>
      </c>
      <c r="Q5573">
        <v>245</v>
      </c>
      <c r="R5573">
        <v>301</v>
      </c>
      <c r="S5573">
        <v>155775702.7027027</v>
      </c>
      <c r="T5573">
        <v>162074489.1891892</v>
      </c>
      <c r="U5573">
        <v>67569639.639639646</v>
      </c>
      <c r="V5573">
        <v>64777160.360360354</v>
      </c>
      <c r="W5573">
        <v>6344.4074074149994</v>
      </c>
      <c r="X5573">
        <v>6459.8148148119999</v>
      </c>
    </row>
    <row r="5574" spans="1:24">
      <c r="A5574" s="7" t="s">
        <v>6558</v>
      </c>
      <c r="B5574" s="13" t="s">
        <v>3528</v>
      </c>
      <c r="C5574">
        <v>6866305.2135156002</v>
      </c>
      <c r="D5574">
        <v>6966516.0504251327</v>
      </c>
      <c r="M5574">
        <v>3</v>
      </c>
      <c r="N5574">
        <v>2</v>
      </c>
      <c r="O5574">
        <v>900.900900901</v>
      </c>
      <c r="P5574">
        <v>55855.855855856003</v>
      </c>
      <c r="S5574">
        <v>1415972.972972973</v>
      </c>
      <c r="T5574">
        <v>1457842.342342342</v>
      </c>
      <c r="V5574">
        <v>54054.054054054002</v>
      </c>
      <c r="W5574">
        <v>107.370370373</v>
      </c>
      <c r="X5574">
        <v>112.111111107</v>
      </c>
    </row>
    <row r="5575" spans="1:24">
      <c r="A5575" s="7" t="s">
        <v>6558</v>
      </c>
      <c r="B5575" s="13" t="s">
        <v>1415</v>
      </c>
      <c r="C5575">
        <v>14776444.505881345</v>
      </c>
      <c r="D5575">
        <v>14548743.535195978</v>
      </c>
      <c r="E5575">
        <v>270270.27027027</v>
      </c>
      <c r="F5575">
        <v>271171.17117117101</v>
      </c>
      <c r="H5575">
        <v>3</v>
      </c>
      <c r="I5575">
        <v>0</v>
      </c>
      <c r="J5575">
        <v>1</v>
      </c>
      <c r="M5575">
        <v>1</v>
      </c>
      <c r="N5575">
        <v>3</v>
      </c>
      <c r="O5575">
        <v>270270.27027027</v>
      </c>
      <c r="P5575">
        <v>289189.189189189</v>
      </c>
      <c r="R5575">
        <v>2</v>
      </c>
      <c r="S5575">
        <v>3522162.1621621619</v>
      </c>
      <c r="T5575">
        <v>3656261.2612612611</v>
      </c>
      <c r="U5575">
        <v>210810.810810811</v>
      </c>
      <c r="V5575">
        <v>286036.03603603598</v>
      </c>
      <c r="W5575">
        <v>191</v>
      </c>
      <c r="X5575">
        <v>197</v>
      </c>
    </row>
    <row r="5576" spans="1:24">
      <c r="A5576" s="7" t="s">
        <v>6559</v>
      </c>
      <c r="B5576" s="13" t="s">
        <v>1217</v>
      </c>
      <c r="C5576">
        <v>147806345.55573255</v>
      </c>
      <c r="D5576">
        <v>152045857.98859692</v>
      </c>
      <c r="E5576">
        <v>32432.432432433001</v>
      </c>
      <c r="F5576">
        <v>62162.162162164997</v>
      </c>
      <c r="G5576">
        <v>99</v>
      </c>
      <c r="H5576">
        <v>32</v>
      </c>
      <c r="I5576">
        <v>5</v>
      </c>
      <c r="J5576">
        <v>8</v>
      </c>
      <c r="M5576">
        <v>150</v>
      </c>
      <c r="N5576">
        <v>69</v>
      </c>
      <c r="O5576">
        <v>6966036.0360360369</v>
      </c>
      <c r="P5576">
        <v>62998108.108108111</v>
      </c>
      <c r="Q5576">
        <v>108</v>
      </c>
      <c r="R5576">
        <v>91</v>
      </c>
      <c r="S5576">
        <v>21851612.612612613</v>
      </c>
      <c r="T5576">
        <v>19671563.063063063</v>
      </c>
      <c r="U5576">
        <v>5890990.9909909926</v>
      </c>
      <c r="V5576">
        <v>6954864.8648648635</v>
      </c>
      <c r="W5576">
        <v>3451.3333333290002</v>
      </c>
      <c r="X5576">
        <v>3468.703703702</v>
      </c>
    </row>
    <row r="5577" spans="1:24">
      <c r="A5577" s="7" t="s">
        <v>6958</v>
      </c>
      <c r="B5577" s="13" t="s">
        <v>1382</v>
      </c>
      <c r="E5577">
        <v>17399864.864864863</v>
      </c>
    </row>
    <row r="5578" spans="1:24">
      <c r="A5578" s="7" t="s">
        <v>631</v>
      </c>
      <c r="B5578" s="13" t="s">
        <v>64</v>
      </c>
      <c r="C5578">
        <v>465101848.02795827</v>
      </c>
      <c r="D5578">
        <v>437948796.02388912</v>
      </c>
      <c r="E5578">
        <v>5457432.4324324327</v>
      </c>
      <c r="F5578">
        <v>3820720.7207207191</v>
      </c>
      <c r="G5578">
        <v>74</v>
      </c>
      <c r="H5578">
        <v>129</v>
      </c>
      <c r="I5578">
        <v>3</v>
      </c>
      <c r="J5578">
        <v>5</v>
      </c>
      <c r="M5578">
        <v>92</v>
      </c>
      <c r="N5578">
        <v>164</v>
      </c>
      <c r="O5578">
        <v>41646088.288288288</v>
      </c>
      <c r="P5578">
        <v>51506261.261261262</v>
      </c>
      <c r="Q5578">
        <v>170</v>
      </c>
      <c r="R5578">
        <v>111</v>
      </c>
      <c r="S5578">
        <v>235848738.73873875</v>
      </c>
      <c r="T5578">
        <v>244913157.65765768</v>
      </c>
      <c r="U5578">
        <v>40812972.972972974</v>
      </c>
      <c r="V5578">
        <v>55562162.162162162</v>
      </c>
      <c r="W5578">
        <v>7133.1851851829997</v>
      </c>
      <c r="X5578">
        <v>7207.9629629640003</v>
      </c>
    </row>
    <row r="5579" spans="1:24">
      <c r="A5579" s="7" t="s">
        <v>6560</v>
      </c>
      <c r="B5579" s="13" t="s">
        <v>808</v>
      </c>
      <c r="C5579">
        <v>11917943.640770515</v>
      </c>
      <c r="D5579">
        <v>12017319.672476763</v>
      </c>
      <c r="M5579">
        <v>1</v>
      </c>
      <c r="N5579">
        <v>3</v>
      </c>
      <c r="S5579">
        <v>1734229.7297297299</v>
      </c>
      <c r="T5579">
        <v>1480112.612612613</v>
      </c>
      <c r="W5579">
        <v>237.407407401</v>
      </c>
      <c r="X5579">
        <v>238.66666666</v>
      </c>
    </row>
    <row r="5580" spans="1:24">
      <c r="A5580" s="7" t="s">
        <v>6560</v>
      </c>
      <c r="B5580" s="13" t="s">
        <v>809</v>
      </c>
      <c r="C5580">
        <v>22295300.064759593</v>
      </c>
      <c r="D5580">
        <v>21321965.020761382</v>
      </c>
      <c r="G5580">
        <v>3</v>
      </c>
      <c r="H5580">
        <v>1</v>
      </c>
      <c r="M5580">
        <v>3</v>
      </c>
      <c r="N5580">
        <v>1</v>
      </c>
      <c r="S5580">
        <v>3552207.207207208</v>
      </c>
      <c r="T5580">
        <v>2424504.5045045051</v>
      </c>
      <c r="W5580">
        <v>342</v>
      </c>
      <c r="X5580">
        <v>353</v>
      </c>
    </row>
    <row r="5581" spans="1:24">
      <c r="A5581" s="7" t="s">
        <v>6561</v>
      </c>
      <c r="B5581" s="13" t="s">
        <v>1424</v>
      </c>
      <c r="C5581">
        <v>625502622.08180094</v>
      </c>
      <c r="D5581">
        <v>573039531.52217877</v>
      </c>
      <c r="E5581">
        <v>2505405.4054054059</v>
      </c>
      <c r="F5581">
        <v>1422522.5225225231</v>
      </c>
      <c r="G5581">
        <v>86</v>
      </c>
      <c r="H5581">
        <v>89</v>
      </c>
      <c r="I5581">
        <v>4</v>
      </c>
      <c r="J5581">
        <v>2</v>
      </c>
      <c r="K5581">
        <v>1</v>
      </c>
      <c r="M5581">
        <v>106</v>
      </c>
      <c r="N5581">
        <v>112</v>
      </c>
      <c r="O5581">
        <v>76116307.207207203</v>
      </c>
      <c r="P5581">
        <v>28610810.810810812</v>
      </c>
      <c r="Q5581">
        <v>178</v>
      </c>
      <c r="R5581">
        <v>47</v>
      </c>
      <c r="S5581">
        <v>163478780.18018019</v>
      </c>
      <c r="T5581">
        <v>168571347.74774775</v>
      </c>
      <c r="U5581">
        <v>22174324.324324325</v>
      </c>
      <c r="V5581">
        <v>25061531.531531528</v>
      </c>
      <c r="W5581">
        <v>10260.074074073</v>
      </c>
      <c r="X5581">
        <v>10229.703703695999</v>
      </c>
    </row>
    <row r="5582" spans="1:24">
      <c r="A5582" s="7" t="s">
        <v>6562</v>
      </c>
      <c r="B5582" s="13" t="s">
        <v>1424</v>
      </c>
      <c r="C5582">
        <v>823404134.1294204</v>
      </c>
      <c r="D5582">
        <v>779158837.02481365</v>
      </c>
      <c r="E5582">
        <v>189217663.96396399</v>
      </c>
      <c r="F5582">
        <v>1670495.4954954979</v>
      </c>
      <c r="G5582">
        <v>227</v>
      </c>
      <c r="H5582">
        <v>252</v>
      </c>
      <c r="I5582">
        <v>17</v>
      </c>
      <c r="J5582">
        <v>16</v>
      </c>
      <c r="K5582">
        <v>1</v>
      </c>
      <c r="M5582">
        <v>307</v>
      </c>
      <c r="N5582">
        <v>299</v>
      </c>
      <c r="O5582">
        <v>129780180.18018018</v>
      </c>
      <c r="P5582">
        <v>143609549.54954952</v>
      </c>
      <c r="Q5582">
        <v>335</v>
      </c>
      <c r="R5582">
        <v>475</v>
      </c>
      <c r="S5582">
        <v>258685292.7927928</v>
      </c>
      <c r="T5582">
        <v>260677921.62162161</v>
      </c>
      <c r="U5582">
        <v>70938327.927927926</v>
      </c>
      <c r="V5582">
        <v>82554684.684684694</v>
      </c>
      <c r="W5582">
        <v>17526.888888885998</v>
      </c>
      <c r="X5582">
        <v>17092.740740747002</v>
      </c>
    </row>
    <row r="5583" spans="1:24">
      <c r="A5583" s="7" t="s">
        <v>6563</v>
      </c>
      <c r="B5583" s="13" t="s">
        <v>837</v>
      </c>
      <c r="C5583">
        <v>103363656.69925614</v>
      </c>
      <c r="D5583">
        <v>99675192.256195903</v>
      </c>
      <c r="E5583">
        <v>6015315.3153153164</v>
      </c>
      <c r="F5583">
        <v>11711.711711713</v>
      </c>
      <c r="G5583">
        <v>30</v>
      </c>
      <c r="H5583">
        <v>24</v>
      </c>
      <c r="I5583">
        <v>3</v>
      </c>
      <c r="J5583">
        <v>3</v>
      </c>
      <c r="M5583">
        <v>52</v>
      </c>
      <c r="N5583">
        <v>38</v>
      </c>
      <c r="O5583">
        <v>12323430.630630631</v>
      </c>
      <c r="P5583">
        <v>12893243.243243244</v>
      </c>
      <c r="Q5583">
        <v>75</v>
      </c>
      <c r="R5583">
        <v>42</v>
      </c>
      <c r="S5583">
        <v>27262878.378378376</v>
      </c>
      <c r="T5583">
        <v>29717137.837837838</v>
      </c>
      <c r="U5583">
        <v>10922522.522522522</v>
      </c>
      <c r="V5583">
        <v>10134087.387387386</v>
      </c>
      <c r="W5583">
        <v>1492.9629629649999</v>
      </c>
      <c r="X5583">
        <v>1547.555555551</v>
      </c>
    </row>
    <row r="5584" spans="1:24">
      <c r="A5584" s="7" t="s">
        <v>6564</v>
      </c>
      <c r="B5584" s="13" t="s">
        <v>837</v>
      </c>
      <c r="C5584">
        <v>51918389.085116491</v>
      </c>
      <c r="D5584">
        <v>46907173.939169027</v>
      </c>
      <c r="E5584">
        <v>151351.351351352</v>
      </c>
      <c r="F5584">
        <v>30630.630630631</v>
      </c>
      <c r="G5584">
        <v>17</v>
      </c>
      <c r="H5584">
        <v>32</v>
      </c>
      <c r="I5584">
        <v>2</v>
      </c>
      <c r="J5584">
        <v>2</v>
      </c>
      <c r="M5584">
        <v>28</v>
      </c>
      <c r="N5584">
        <v>37</v>
      </c>
      <c r="O5584">
        <v>2448648.6486486481</v>
      </c>
      <c r="P5584">
        <v>3882176.5765765761</v>
      </c>
      <c r="Q5584">
        <v>25</v>
      </c>
      <c r="R5584">
        <v>18</v>
      </c>
      <c r="S5584">
        <v>13546108.108108107</v>
      </c>
      <c r="T5584">
        <v>13641584.684684686</v>
      </c>
      <c r="U5584">
        <v>3180720.7207207214</v>
      </c>
      <c r="V5584">
        <v>5020270.2702702703</v>
      </c>
      <c r="W5584">
        <v>904.85185184900001</v>
      </c>
      <c r="X5584">
        <v>966.62962962799998</v>
      </c>
    </row>
    <row r="5585" spans="1:24">
      <c r="A5585" s="7" t="s">
        <v>6565</v>
      </c>
      <c r="B5585" s="13" t="s">
        <v>1413</v>
      </c>
      <c r="C5585">
        <v>45327750.39143154</v>
      </c>
      <c r="D5585">
        <v>47868950.300640784</v>
      </c>
      <c r="G5585">
        <v>9</v>
      </c>
      <c r="H5585">
        <v>12</v>
      </c>
      <c r="M5585">
        <v>9</v>
      </c>
      <c r="N5585">
        <v>17</v>
      </c>
      <c r="S5585">
        <v>6103693.6936936928</v>
      </c>
      <c r="T5585">
        <v>6706373.8738738736</v>
      </c>
      <c r="W5585">
        <v>644.77777777300003</v>
      </c>
      <c r="X5585">
        <v>663.96296296100002</v>
      </c>
    </row>
    <row r="5586" spans="1:24">
      <c r="A5586" s="7" t="s">
        <v>6566</v>
      </c>
      <c r="B5586" s="13" t="s">
        <v>942</v>
      </c>
      <c r="C5586">
        <v>41946238.049588248</v>
      </c>
      <c r="D5586">
        <v>38748538.481273867</v>
      </c>
      <c r="E5586">
        <v>42810.810810809999</v>
      </c>
      <c r="F5586">
        <v>20720.720720722999</v>
      </c>
      <c r="G5586">
        <v>26</v>
      </c>
      <c r="H5586">
        <v>8</v>
      </c>
      <c r="I5586">
        <v>3</v>
      </c>
      <c r="J5586">
        <v>7</v>
      </c>
      <c r="M5586">
        <v>27</v>
      </c>
      <c r="N5586">
        <v>10</v>
      </c>
      <c r="O5586">
        <v>7033801.8018018007</v>
      </c>
      <c r="P5586">
        <v>7594144.1441441448</v>
      </c>
      <c r="Q5586">
        <v>83</v>
      </c>
      <c r="R5586">
        <v>62</v>
      </c>
      <c r="S5586">
        <v>6534702.702702703</v>
      </c>
      <c r="T5586">
        <v>6344216.2162162159</v>
      </c>
      <c r="U5586">
        <v>7421441.4414414419</v>
      </c>
      <c r="V5586">
        <v>6371621.6216216208</v>
      </c>
      <c r="W5586">
        <v>696.70370370399996</v>
      </c>
      <c r="X5586">
        <v>725.14814815099999</v>
      </c>
    </row>
    <row r="5587" spans="1:24">
      <c r="A5587" s="7" t="s">
        <v>6567</v>
      </c>
      <c r="B5587" s="13" t="s">
        <v>942</v>
      </c>
      <c r="C5587">
        <v>34797807.124278121</v>
      </c>
      <c r="D5587">
        <v>31698224.112360731</v>
      </c>
      <c r="E5587">
        <v>6306.3063063059999</v>
      </c>
      <c r="I5587">
        <v>1</v>
      </c>
      <c r="N5587">
        <v>1</v>
      </c>
      <c r="O5587">
        <v>6306.3063063059999</v>
      </c>
      <c r="P5587">
        <v>27027.027027027001</v>
      </c>
      <c r="R5587">
        <v>6</v>
      </c>
      <c r="S5587">
        <v>2109900.9009009013</v>
      </c>
      <c r="T5587">
        <v>2726671.1711711707</v>
      </c>
      <c r="U5587">
        <v>27027.027027027001</v>
      </c>
      <c r="V5587">
        <v>81081.081081081997</v>
      </c>
      <c r="W5587">
        <v>619.25925925799993</v>
      </c>
      <c r="X5587">
        <v>653.14814814700003</v>
      </c>
    </row>
    <row r="5588" spans="1:24">
      <c r="A5588" s="7" t="s">
        <v>6568</v>
      </c>
      <c r="B5588" s="13" t="s">
        <v>1296</v>
      </c>
      <c r="C5588">
        <v>66068603.901916079</v>
      </c>
      <c r="D5588">
        <v>54241381.252444036</v>
      </c>
      <c r="E5588">
        <v>17117.117117116999</v>
      </c>
      <c r="F5588">
        <v>9009.0090090089998</v>
      </c>
      <c r="G5588">
        <v>14</v>
      </c>
      <c r="H5588">
        <v>14</v>
      </c>
      <c r="I5588">
        <v>1</v>
      </c>
      <c r="J5588">
        <v>1</v>
      </c>
      <c r="M5588">
        <v>20</v>
      </c>
      <c r="N5588">
        <v>23</v>
      </c>
      <c r="O5588">
        <v>2309909.9099099101</v>
      </c>
      <c r="P5588">
        <v>2817117.1171171162</v>
      </c>
      <c r="Q5588">
        <v>5</v>
      </c>
      <c r="R5588">
        <v>16</v>
      </c>
      <c r="S5588">
        <v>8972054.0540540535</v>
      </c>
      <c r="T5588">
        <v>9600454.9549549539</v>
      </c>
      <c r="U5588">
        <v>925855.85585585702</v>
      </c>
      <c r="V5588">
        <v>1547657.6576576561</v>
      </c>
      <c r="W5588">
        <v>1304.074074079</v>
      </c>
      <c r="X5588">
        <v>1343.0740740809999</v>
      </c>
    </row>
    <row r="5589" spans="1:24">
      <c r="A5589" s="7" t="s">
        <v>6569</v>
      </c>
      <c r="B5589" s="13" t="s">
        <v>811</v>
      </c>
      <c r="C5589">
        <v>34188699.184311375</v>
      </c>
      <c r="D5589">
        <v>35399493.770904079</v>
      </c>
      <c r="G5589">
        <v>5</v>
      </c>
      <c r="H5589">
        <v>1</v>
      </c>
      <c r="J5589">
        <v>0</v>
      </c>
      <c r="K5589">
        <v>1</v>
      </c>
      <c r="M5589">
        <v>33</v>
      </c>
      <c r="N5589">
        <v>15</v>
      </c>
      <c r="O5589">
        <v>1027927.927927928</v>
      </c>
      <c r="P5589">
        <v>78378.378378377995</v>
      </c>
      <c r="S5589">
        <v>5349644.144144143</v>
      </c>
      <c r="T5589">
        <v>4399819.8198198201</v>
      </c>
      <c r="U5589">
        <v>454054.05405405402</v>
      </c>
      <c r="V5589">
        <v>362162.16216216201</v>
      </c>
      <c r="W5589">
        <v>539.14814815399995</v>
      </c>
      <c r="X5589">
        <v>547.66666666700007</v>
      </c>
    </row>
    <row r="5590" spans="1:24">
      <c r="A5590" s="7" t="s">
        <v>6570</v>
      </c>
      <c r="B5590" s="13" t="s">
        <v>4102</v>
      </c>
      <c r="C5590">
        <v>161789964.78079292</v>
      </c>
      <c r="D5590">
        <v>156800238.04405969</v>
      </c>
      <c r="E5590">
        <v>728828.82882882794</v>
      </c>
      <c r="F5590">
        <v>31351.351351352001</v>
      </c>
      <c r="G5590">
        <v>11</v>
      </c>
      <c r="H5590">
        <v>24</v>
      </c>
      <c r="I5590">
        <v>2</v>
      </c>
      <c r="J5590">
        <v>3</v>
      </c>
      <c r="M5590">
        <v>19</v>
      </c>
      <c r="N5590">
        <v>39</v>
      </c>
      <c r="O5590">
        <v>17387252.252252251</v>
      </c>
      <c r="P5590">
        <v>21425540.540540539</v>
      </c>
      <c r="Q5590">
        <v>56</v>
      </c>
      <c r="R5590">
        <v>34</v>
      </c>
      <c r="S5590">
        <v>32849436.036036037</v>
      </c>
      <c r="T5590">
        <v>36490828.828828827</v>
      </c>
      <c r="U5590">
        <v>17467882.882882882</v>
      </c>
      <c r="V5590">
        <v>19157972.97297297</v>
      </c>
      <c r="W5590">
        <v>2643.4074074069999</v>
      </c>
      <c r="X5590">
        <v>2784.7777777789997</v>
      </c>
    </row>
    <row r="5591" spans="1:24">
      <c r="A5591" s="7" t="s">
        <v>6571</v>
      </c>
      <c r="B5591" s="13" t="s">
        <v>4102</v>
      </c>
      <c r="C5591">
        <v>309089862.99956942</v>
      </c>
      <c r="D5591">
        <v>313984351.2788887</v>
      </c>
      <c r="E5591">
        <v>977027.02702702698</v>
      </c>
      <c r="F5591">
        <v>26576.576576577001</v>
      </c>
      <c r="G5591">
        <v>29</v>
      </c>
      <c r="H5591">
        <v>28</v>
      </c>
      <c r="I5591">
        <v>1</v>
      </c>
      <c r="J5591">
        <v>2</v>
      </c>
      <c r="M5591">
        <v>53</v>
      </c>
      <c r="N5591">
        <v>53</v>
      </c>
      <c r="O5591">
        <v>43564684.684684686</v>
      </c>
      <c r="P5591">
        <v>43662162.162162155</v>
      </c>
      <c r="Q5591">
        <v>107</v>
      </c>
      <c r="R5591">
        <v>73</v>
      </c>
      <c r="S5591">
        <v>95145100</v>
      </c>
      <c r="T5591">
        <v>103932361.26126125</v>
      </c>
      <c r="U5591">
        <v>45461261.261261262</v>
      </c>
      <c r="V5591">
        <v>45031711.711711712</v>
      </c>
      <c r="W5591">
        <v>5648.5925925940001</v>
      </c>
      <c r="X5591">
        <v>5792.1111111139999</v>
      </c>
    </row>
    <row r="5592" spans="1:24">
      <c r="A5592" s="7" t="s">
        <v>6572</v>
      </c>
      <c r="B5592" s="13" t="s">
        <v>1492</v>
      </c>
      <c r="C5592">
        <v>198731038.4931789</v>
      </c>
      <c r="D5592">
        <v>199329888.14978504</v>
      </c>
      <c r="E5592">
        <v>87387.387387387003</v>
      </c>
      <c r="F5592">
        <v>10810.810810812</v>
      </c>
      <c r="G5592">
        <v>217</v>
      </c>
      <c r="H5592">
        <v>16</v>
      </c>
      <c r="I5592">
        <v>5</v>
      </c>
      <c r="J5592">
        <v>9</v>
      </c>
      <c r="K5592">
        <v>1</v>
      </c>
      <c r="M5592">
        <v>760</v>
      </c>
      <c r="N5592">
        <v>263</v>
      </c>
      <c r="O5592">
        <v>57299099.0990991</v>
      </c>
      <c r="P5592">
        <v>68511261.261261269</v>
      </c>
      <c r="Q5592">
        <v>239</v>
      </c>
      <c r="R5592">
        <v>113</v>
      </c>
      <c r="S5592">
        <v>102598968.46846846</v>
      </c>
      <c r="T5592">
        <v>105511182.88288289</v>
      </c>
      <c r="U5592">
        <v>54297297.297297299</v>
      </c>
      <c r="V5592">
        <v>68935675.675675675</v>
      </c>
      <c r="W5592">
        <v>3005.8148148119999</v>
      </c>
      <c r="X5592">
        <v>2993.4074074089999</v>
      </c>
    </row>
    <row r="5593" spans="1:24">
      <c r="A5593" s="7" t="s">
        <v>6573</v>
      </c>
      <c r="B5593" s="13" t="s">
        <v>1492</v>
      </c>
      <c r="C5593">
        <v>294352112.9519645</v>
      </c>
      <c r="D5593">
        <v>285343538.05652094</v>
      </c>
      <c r="E5593">
        <v>5018018.0180180166</v>
      </c>
      <c r="F5593">
        <v>279954.95495495503</v>
      </c>
      <c r="G5593">
        <v>4</v>
      </c>
      <c r="H5593">
        <v>31</v>
      </c>
      <c r="I5593">
        <v>7</v>
      </c>
      <c r="J5593">
        <v>13</v>
      </c>
      <c r="M5593">
        <v>60</v>
      </c>
      <c r="N5593">
        <v>95</v>
      </c>
      <c r="O5593">
        <v>181592792.7927928</v>
      </c>
      <c r="P5593">
        <v>234713963.96396399</v>
      </c>
      <c r="Q5593">
        <v>135</v>
      </c>
      <c r="R5593">
        <v>189</v>
      </c>
      <c r="S5593">
        <v>153060423.42342341</v>
      </c>
      <c r="T5593">
        <v>155175981.98198196</v>
      </c>
      <c r="U5593">
        <v>189508738.73873875</v>
      </c>
      <c r="V5593">
        <v>230593963.96396399</v>
      </c>
      <c r="W5593">
        <v>3986.7407407410001</v>
      </c>
      <c r="X5593">
        <v>4206.5185185179998</v>
      </c>
    </row>
    <row r="5594" spans="1:24">
      <c r="A5594" s="7" t="s">
        <v>6574</v>
      </c>
      <c r="B5594" s="13" t="s">
        <v>1492</v>
      </c>
      <c r="C5594">
        <v>53914974.537806265</v>
      </c>
      <c r="D5594">
        <v>36425233.739298105</v>
      </c>
      <c r="E5594">
        <v>10810.810810810999</v>
      </c>
      <c r="F5594">
        <v>3603.603603604</v>
      </c>
      <c r="G5594">
        <v>1</v>
      </c>
      <c r="I5594">
        <v>1</v>
      </c>
      <c r="J5594">
        <v>4</v>
      </c>
      <c r="M5594">
        <v>23</v>
      </c>
      <c r="O5594">
        <v>10379279.279279279</v>
      </c>
      <c r="P5594">
        <v>15366666.666666666</v>
      </c>
      <c r="Q5594">
        <v>20</v>
      </c>
      <c r="R5594">
        <v>50</v>
      </c>
      <c r="S5594">
        <v>31839306.30630631</v>
      </c>
      <c r="T5594">
        <v>25348567.567567565</v>
      </c>
      <c r="U5594">
        <v>13244144.144144146</v>
      </c>
      <c r="V5594">
        <v>12994774.774774775</v>
      </c>
      <c r="W5594">
        <v>854.77777777599999</v>
      </c>
      <c r="X5594">
        <v>708.66666666800006</v>
      </c>
    </row>
    <row r="5595" spans="1:24">
      <c r="A5595" s="7" t="s">
        <v>6575</v>
      </c>
      <c r="B5595" s="13" t="s">
        <v>4870</v>
      </c>
      <c r="C5595">
        <v>273038770.16348428</v>
      </c>
      <c r="D5595">
        <v>248653897.85761943</v>
      </c>
      <c r="E5595">
        <v>25831563.063063063</v>
      </c>
      <c r="F5595">
        <v>2580180.1801801799</v>
      </c>
      <c r="G5595">
        <v>119</v>
      </c>
      <c r="H5595">
        <v>129</v>
      </c>
      <c r="I5595">
        <v>7</v>
      </c>
      <c r="J5595">
        <v>5</v>
      </c>
      <c r="K5595">
        <v>2</v>
      </c>
      <c r="M5595">
        <v>144</v>
      </c>
      <c r="N5595">
        <v>159</v>
      </c>
      <c r="O5595">
        <v>53564041.441441439</v>
      </c>
      <c r="P5595">
        <v>34427747.747747749</v>
      </c>
      <c r="Q5595">
        <v>105</v>
      </c>
      <c r="R5595">
        <v>33</v>
      </c>
      <c r="S5595">
        <v>87272198.198198199</v>
      </c>
      <c r="T5595">
        <v>85655270.270270273</v>
      </c>
      <c r="U5595">
        <v>43991711.711711712</v>
      </c>
      <c r="V5595">
        <v>34458828.828828827</v>
      </c>
      <c r="W5595">
        <v>3663.1851851830002</v>
      </c>
      <c r="X5595">
        <v>3605.1481481440001</v>
      </c>
    </row>
    <row r="5596" spans="1:24">
      <c r="A5596" s="7" t="s">
        <v>6576</v>
      </c>
      <c r="B5596" s="13" t="s">
        <v>2477</v>
      </c>
      <c r="C5596">
        <v>449059470.4391256</v>
      </c>
      <c r="D5596">
        <v>447094433.49864018</v>
      </c>
      <c r="E5596">
        <v>60360.360360361999</v>
      </c>
      <c r="F5596">
        <v>52702.702702702998</v>
      </c>
      <c r="G5596">
        <v>41</v>
      </c>
      <c r="H5596">
        <v>41</v>
      </c>
      <c r="I5596">
        <v>3</v>
      </c>
      <c r="J5596">
        <v>6</v>
      </c>
      <c r="M5596">
        <v>114</v>
      </c>
      <c r="N5596">
        <v>129</v>
      </c>
      <c r="O5596">
        <v>21179279.279279277</v>
      </c>
      <c r="P5596">
        <v>32107861.261261262</v>
      </c>
      <c r="Q5596">
        <v>22</v>
      </c>
      <c r="R5596">
        <v>46</v>
      </c>
      <c r="S5596">
        <v>134096315.31531534</v>
      </c>
      <c r="T5596">
        <v>140535253.15315315</v>
      </c>
      <c r="U5596">
        <v>21333243.243243244</v>
      </c>
      <c r="V5596">
        <v>36204054.054054059</v>
      </c>
      <c r="W5596">
        <v>7682.1111111050004</v>
      </c>
      <c r="X5596">
        <v>7786.8888888889996</v>
      </c>
    </row>
    <row r="5597" spans="1:24">
      <c r="A5597" s="7" t="s">
        <v>6577</v>
      </c>
      <c r="B5597" s="13" t="s">
        <v>877</v>
      </c>
      <c r="C5597">
        <v>15990611.934456069</v>
      </c>
      <c r="D5597">
        <v>15568801.424632339</v>
      </c>
      <c r="E5597">
        <v>8108.1081081089997</v>
      </c>
      <c r="F5597">
        <v>8108.1081081080001</v>
      </c>
      <c r="G5597">
        <v>1</v>
      </c>
      <c r="H5597">
        <v>1</v>
      </c>
      <c r="I5597">
        <v>2</v>
      </c>
      <c r="J5597">
        <v>2</v>
      </c>
      <c r="M5597">
        <v>1</v>
      </c>
      <c r="N5597">
        <v>1</v>
      </c>
      <c r="O5597">
        <v>587747.74774774804</v>
      </c>
      <c r="P5597">
        <v>499099.099099099</v>
      </c>
      <c r="Q5597">
        <v>20</v>
      </c>
      <c r="R5597">
        <v>13</v>
      </c>
      <c r="S5597">
        <v>2455198.1981981979</v>
      </c>
      <c r="T5597">
        <v>2312162.1621621619</v>
      </c>
      <c r="U5597">
        <v>579639.63963963999</v>
      </c>
      <c r="V5597">
        <v>494594.59459459397</v>
      </c>
      <c r="W5597">
        <v>380.037037032</v>
      </c>
      <c r="X5597">
        <v>419.85185185299997</v>
      </c>
    </row>
    <row r="5598" spans="1:24">
      <c r="A5598" s="7" t="s">
        <v>6578</v>
      </c>
      <c r="B5598" s="13" t="s">
        <v>3216</v>
      </c>
      <c r="C5598">
        <v>120504499.85104972</v>
      </c>
      <c r="D5598">
        <v>114657733.23735118</v>
      </c>
      <c r="E5598">
        <v>6428828.8288288303</v>
      </c>
      <c r="F5598">
        <v>1957207.207207209</v>
      </c>
      <c r="G5598">
        <v>33</v>
      </c>
      <c r="H5598">
        <v>24</v>
      </c>
      <c r="I5598">
        <v>3</v>
      </c>
      <c r="J5598">
        <v>5</v>
      </c>
      <c r="M5598">
        <v>36</v>
      </c>
      <c r="N5598">
        <v>39</v>
      </c>
      <c r="O5598">
        <v>40379279.279279277</v>
      </c>
      <c r="P5598">
        <v>26300450.450450446</v>
      </c>
      <c r="Q5598">
        <v>278</v>
      </c>
      <c r="R5598">
        <v>377</v>
      </c>
      <c r="S5598">
        <v>48426563.06306307</v>
      </c>
      <c r="T5598">
        <v>50058798.198198199</v>
      </c>
      <c r="U5598">
        <v>29031708.108108107</v>
      </c>
      <c r="V5598">
        <v>28534864.864864863</v>
      </c>
      <c r="W5598">
        <v>2398.8888888870001</v>
      </c>
      <c r="X5598">
        <v>2425.3333333219998</v>
      </c>
    </row>
    <row r="5599" spans="1:24">
      <c r="A5599" s="7" t="s">
        <v>6579</v>
      </c>
      <c r="B5599" s="13" t="s">
        <v>1713</v>
      </c>
      <c r="C5599">
        <v>554253399.92138982</v>
      </c>
      <c r="D5599">
        <v>522986953.42405242</v>
      </c>
      <c r="E5599">
        <v>8680855.8558558561</v>
      </c>
      <c r="F5599">
        <v>3918468.46846847</v>
      </c>
      <c r="G5599">
        <v>151</v>
      </c>
      <c r="H5599">
        <v>182</v>
      </c>
      <c r="I5599">
        <v>4</v>
      </c>
      <c r="J5599">
        <v>8</v>
      </c>
      <c r="M5599">
        <v>179</v>
      </c>
      <c r="N5599">
        <v>240</v>
      </c>
      <c r="O5599">
        <v>28337972.972972974</v>
      </c>
      <c r="P5599">
        <v>84281351.351351365</v>
      </c>
      <c r="Q5599">
        <v>61</v>
      </c>
      <c r="R5599">
        <v>70</v>
      </c>
      <c r="S5599">
        <v>106217637.83783783</v>
      </c>
      <c r="T5599">
        <v>114776780.18018018</v>
      </c>
      <c r="U5599">
        <v>19816306.306306306</v>
      </c>
      <c r="V5599">
        <v>78671981.981981978</v>
      </c>
      <c r="W5599">
        <v>8339.3333333360006</v>
      </c>
      <c r="X5599">
        <v>8324.8518518450001</v>
      </c>
    </row>
    <row r="5600" spans="1:24">
      <c r="A5600" s="7" t="s">
        <v>6580</v>
      </c>
      <c r="B5600" s="13" t="s">
        <v>2178</v>
      </c>
      <c r="C5600">
        <v>214435355.8330504</v>
      </c>
      <c r="D5600">
        <v>235446413.2365979</v>
      </c>
      <c r="E5600">
        <v>419752.25225225202</v>
      </c>
      <c r="F5600">
        <v>514639.63963963999</v>
      </c>
      <c r="G5600">
        <v>42</v>
      </c>
      <c r="H5600">
        <v>35</v>
      </c>
      <c r="I5600">
        <v>1</v>
      </c>
      <c r="J5600">
        <v>4</v>
      </c>
      <c r="M5600">
        <v>82</v>
      </c>
      <c r="N5600">
        <v>65</v>
      </c>
      <c r="O5600">
        <v>7522972.9729729723</v>
      </c>
      <c r="P5600">
        <v>12109954.954954956</v>
      </c>
      <c r="Q5600">
        <v>107</v>
      </c>
      <c r="R5600">
        <v>127</v>
      </c>
      <c r="S5600">
        <v>44700918.918918923</v>
      </c>
      <c r="T5600">
        <v>47997831.531531528</v>
      </c>
      <c r="U5600">
        <v>7286126.1261261282</v>
      </c>
      <c r="V5600">
        <v>11304414.414414413</v>
      </c>
      <c r="W5600">
        <v>5792.7407407319997</v>
      </c>
      <c r="X5600">
        <v>5937.0740740689998</v>
      </c>
    </row>
    <row r="5601" spans="1:24">
      <c r="A5601" s="7" t="s">
        <v>6581</v>
      </c>
      <c r="B5601" s="13" t="s">
        <v>4102</v>
      </c>
      <c r="C5601">
        <v>397093122.40287745</v>
      </c>
      <c r="D5601">
        <v>386011500.70829141</v>
      </c>
      <c r="E5601">
        <v>2538738.738738738</v>
      </c>
      <c r="F5601">
        <v>1990990.990990991</v>
      </c>
      <c r="G5601">
        <v>56</v>
      </c>
      <c r="H5601">
        <v>37</v>
      </c>
      <c r="I5601">
        <v>12</v>
      </c>
      <c r="J5601">
        <v>10</v>
      </c>
      <c r="K5601">
        <v>1</v>
      </c>
      <c r="M5601">
        <v>151</v>
      </c>
      <c r="N5601">
        <v>113</v>
      </c>
      <c r="O5601">
        <v>56052869.369369373</v>
      </c>
      <c r="P5601">
        <v>66598016.216216207</v>
      </c>
      <c r="Q5601">
        <v>145</v>
      </c>
      <c r="R5601">
        <v>118</v>
      </c>
      <c r="S5601">
        <v>112313439.63963965</v>
      </c>
      <c r="T5601">
        <v>118410986.48648649</v>
      </c>
      <c r="U5601">
        <v>54520450.45045045</v>
      </c>
      <c r="V5601">
        <v>65277027.027027026</v>
      </c>
      <c r="W5601">
        <v>6388.851851849</v>
      </c>
      <c r="X5601">
        <v>6723.7037037059999</v>
      </c>
    </row>
    <row r="5602" spans="1:24">
      <c r="A5602" s="7" t="s">
        <v>6582</v>
      </c>
      <c r="B5602" s="13" t="s">
        <v>4102</v>
      </c>
      <c r="C5602">
        <v>441745582.45708621</v>
      </c>
      <c r="D5602">
        <v>431184726.04528654</v>
      </c>
      <c r="E5602">
        <v>4204504.5045045037</v>
      </c>
      <c r="F5602">
        <v>1282882.8828828831</v>
      </c>
      <c r="G5602">
        <v>129</v>
      </c>
      <c r="H5602">
        <v>32</v>
      </c>
      <c r="I5602">
        <v>5</v>
      </c>
      <c r="J5602">
        <v>6</v>
      </c>
      <c r="K5602">
        <v>2</v>
      </c>
      <c r="M5602">
        <v>175</v>
      </c>
      <c r="N5602">
        <v>105</v>
      </c>
      <c r="O5602">
        <v>32396216.216216221</v>
      </c>
      <c r="P5602">
        <v>36310900.9009009</v>
      </c>
      <c r="Q5602">
        <v>110</v>
      </c>
      <c r="R5602">
        <v>119</v>
      </c>
      <c r="S5602">
        <v>101865664.86486486</v>
      </c>
      <c r="T5602">
        <v>108851126.12612614</v>
      </c>
      <c r="U5602">
        <v>31819369.369369365</v>
      </c>
      <c r="V5602">
        <v>36339009.009009004</v>
      </c>
      <c r="W5602">
        <v>6443.0740740750007</v>
      </c>
      <c r="X5602">
        <v>6778.5925926</v>
      </c>
    </row>
    <row r="5603" spans="1:24">
      <c r="A5603" s="7" t="s">
        <v>6583</v>
      </c>
      <c r="B5603" s="13" t="s">
        <v>4102</v>
      </c>
      <c r="C5603">
        <v>577571341.81382513</v>
      </c>
      <c r="D5603">
        <v>576466211.52315021</v>
      </c>
      <c r="E5603">
        <v>288733333.33333331</v>
      </c>
      <c r="F5603">
        <v>54119279.279279284</v>
      </c>
      <c r="G5603">
        <v>119</v>
      </c>
      <c r="H5603">
        <v>91</v>
      </c>
      <c r="I5603">
        <v>10</v>
      </c>
      <c r="J5603">
        <v>11</v>
      </c>
      <c r="K5603">
        <v>3</v>
      </c>
      <c r="M5603">
        <v>407</v>
      </c>
      <c r="N5603">
        <v>485</v>
      </c>
      <c r="O5603">
        <v>78275675.675675675</v>
      </c>
      <c r="P5603">
        <v>67131711.711711705</v>
      </c>
      <c r="Q5603">
        <v>570</v>
      </c>
      <c r="R5603">
        <v>313</v>
      </c>
      <c r="S5603">
        <v>118247027.02702703</v>
      </c>
      <c r="T5603">
        <v>121304963.96396396</v>
      </c>
      <c r="U5603">
        <v>68644324.324324325</v>
      </c>
      <c r="V5603">
        <v>65271560.360360362</v>
      </c>
      <c r="W5603">
        <v>8391.0370370359997</v>
      </c>
      <c r="X5603">
        <v>8399.8148148100008</v>
      </c>
    </row>
    <row r="5604" spans="1:24">
      <c r="A5604" s="7" t="s">
        <v>6584</v>
      </c>
      <c r="B5604" s="13" t="s">
        <v>4102</v>
      </c>
      <c r="C5604">
        <v>387481218.69296783</v>
      </c>
      <c r="D5604">
        <v>384253878.69585007</v>
      </c>
      <c r="E5604">
        <v>111961103.6036036</v>
      </c>
      <c r="F5604">
        <v>514801126.12612617</v>
      </c>
      <c r="G5604">
        <v>116</v>
      </c>
      <c r="H5604">
        <v>43</v>
      </c>
      <c r="I5604">
        <v>9</v>
      </c>
      <c r="J5604">
        <v>11</v>
      </c>
      <c r="K5604">
        <v>3</v>
      </c>
      <c r="M5604">
        <v>240</v>
      </c>
      <c r="N5604">
        <v>291</v>
      </c>
      <c r="O5604">
        <v>86216486.486486495</v>
      </c>
      <c r="P5604">
        <v>100803069.36936937</v>
      </c>
      <c r="Q5604">
        <v>174</v>
      </c>
      <c r="R5604">
        <v>184</v>
      </c>
      <c r="S5604">
        <v>93029786.486486495</v>
      </c>
      <c r="T5604">
        <v>103553061.26126125</v>
      </c>
      <c r="U5604">
        <v>87056709.909909904</v>
      </c>
      <c r="V5604">
        <v>96163198.198198199</v>
      </c>
      <c r="W5604">
        <v>6689.148148149</v>
      </c>
      <c r="X5604">
        <v>6942.5925925930005</v>
      </c>
    </row>
    <row r="5605" spans="1:24">
      <c r="A5605" s="7" t="s">
        <v>6585</v>
      </c>
      <c r="B5605" s="13" t="s">
        <v>4102</v>
      </c>
      <c r="C5605">
        <v>470771810.78417468</v>
      </c>
      <c r="D5605">
        <v>466824951.28746796</v>
      </c>
      <c r="E5605">
        <v>74126126.126126125</v>
      </c>
      <c r="F5605">
        <v>84865765.765765756</v>
      </c>
      <c r="G5605">
        <v>149</v>
      </c>
      <c r="H5605">
        <v>76</v>
      </c>
      <c r="I5605">
        <v>9</v>
      </c>
      <c r="J5605">
        <v>8</v>
      </c>
      <c r="M5605">
        <v>918</v>
      </c>
      <c r="N5605">
        <v>295</v>
      </c>
      <c r="O5605">
        <v>60126126.126126125</v>
      </c>
      <c r="P5605">
        <v>69608513.513513505</v>
      </c>
      <c r="Q5605">
        <v>129</v>
      </c>
      <c r="R5605">
        <v>306</v>
      </c>
      <c r="S5605">
        <v>121963022.52252252</v>
      </c>
      <c r="T5605">
        <v>109491036.03603604</v>
      </c>
      <c r="U5605">
        <v>51280360.360360362</v>
      </c>
      <c r="V5605">
        <v>55274459.459459469</v>
      </c>
      <c r="W5605">
        <v>8344.8518518509991</v>
      </c>
      <c r="X5605">
        <v>8378.3333333240007</v>
      </c>
    </row>
    <row r="5606" spans="1:24">
      <c r="A5606" s="7" t="s">
        <v>6586</v>
      </c>
      <c r="B5606" s="13" t="s">
        <v>888</v>
      </c>
      <c r="C5606">
        <v>64875156.534322068</v>
      </c>
      <c r="D5606">
        <v>68550259.960140824</v>
      </c>
      <c r="E5606">
        <v>878378.37837838102</v>
      </c>
      <c r="F5606">
        <v>746846.84684685105</v>
      </c>
      <c r="G5606">
        <v>30</v>
      </c>
      <c r="H5606">
        <v>44</v>
      </c>
      <c r="I5606">
        <v>0</v>
      </c>
      <c r="J5606">
        <v>2</v>
      </c>
      <c r="M5606">
        <v>33</v>
      </c>
      <c r="N5606">
        <v>47</v>
      </c>
      <c r="O5606">
        <v>14553693.693693694</v>
      </c>
      <c r="P5606">
        <v>16134234.234234234</v>
      </c>
      <c r="Q5606">
        <v>48</v>
      </c>
      <c r="R5606">
        <v>130</v>
      </c>
      <c r="S5606">
        <v>20332432.432432435</v>
      </c>
      <c r="T5606">
        <v>19506160.360360358</v>
      </c>
      <c r="U5606">
        <v>16091621.621621622</v>
      </c>
      <c r="V5606">
        <v>17553963.963963967</v>
      </c>
      <c r="W5606">
        <v>1554.2222222329999</v>
      </c>
      <c r="X5606">
        <v>1585.518518541</v>
      </c>
    </row>
    <row r="5607" spans="1:24">
      <c r="A5607" s="7" t="s">
        <v>6587</v>
      </c>
      <c r="B5607" s="13" t="s">
        <v>888</v>
      </c>
      <c r="C5607">
        <v>191987705.43583304</v>
      </c>
      <c r="D5607">
        <v>186708745.03837475</v>
      </c>
      <c r="E5607">
        <v>1926486.4864864859</v>
      </c>
      <c r="F5607">
        <v>220045.04504504899</v>
      </c>
      <c r="G5607">
        <v>209</v>
      </c>
      <c r="H5607">
        <v>433</v>
      </c>
      <c r="I5607">
        <v>5</v>
      </c>
      <c r="J5607">
        <v>7</v>
      </c>
      <c r="K5607">
        <v>1</v>
      </c>
      <c r="M5607">
        <v>851</v>
      </c>
      <c r="N5607">
        <v>569</v>
      </c>
      <c r="O5607">
        <v>18496666.666666668</v>
      </c>
      <c r="P5607">
        <v>27025225.225225225</v>
      </c>
      <c r="Q5607">
        <v>158</v>
      </c>
      <c r="R5607">
        <v>341</v>
      </c>
      <c r="S5607">
        <v>63246702.702702701</v>
      </c>
      <c r="T5607">
        <v>51460792.792792797</v>
      </c>
      <c r="U5607">
        <v>17825135.135135133</v>
      </c>
      <c r="V5607">
        <v>28634144.144144148</v>
      </c>
      <c r="W5607">
        <v>3810.888888895</v>
      </c>
      <c r="X5607">
        <v>3559.3333333310002</v>
      </c>
    </row>
    <row r="5608" spans="1:24">
      <c r="A5608" s="7" t="s">
        <v>6588</v>
      </c>
      <c r="B5608" s="13" t="s">
        <v>2477</v>
      </c>
      <c r="C5608">
        <v>136396007.47458419</v>
      </c>
      <c r="D5608">
        <v>130842642.09517239</v>
      </c>
      <c r="E5608">
        <v>10810.810810810999</v>
      </c>
      <c r="G5608">
        <v>6</v>
      </c>
      <c r="H5608">
        <v>10</v>
      </c>
      <c r="I5608">
        <v>2</v>
      </c>
      <c r="J5608">
        <v>1</v>
      </c>
      <c r="M5608">
        <v>30</v>
      </c>
      <c r="N5608">
        <v>32</v>
      </c>
      <c r="O5608">
        <v>4448648.6486486495</v>
      </c>
      <c r="P5608">
        <v>5277297.297297297</v>
      </c>
      <c r="Q5608">
        <v>10</v>
      </c>
      <c r="R5608">
        <v>17</v>
      </c>
      <c r="S5608">
        <v>29993702.702702701</v>
      </c>
      <c r="T5608">
        <v>31959315.315315314</v>
      </c>
      <c r="U5608">
        <v>3847837.8378378381</v>
      </c>
      <c r="V5608">
        <v>2581891.8918918911</v>
      </c>
      <c r="W5608">
        <v>2200.2592592579999</v>
      </c>
      <c r="X5608">
        <v>2212.0740740740002</v>
      </c>
    </row>
    <row r="5609" spans="1:24">
      <c r="A5609" s="7" t="s">
        <v>6589</v>
      </c>
      <c r="B5609" s="13" t="s">
        <v>855</v>
      </c>
      <c r="C5609">
        <v>222794867.20545292</v>
      </c>
      <c r="D5609">
        <v>226415971.73335642</v>
      </c>
      <c r="E5609">
        <v>4210810.8108108109</v>
      </c>
      <c r="F5609">
        <v>1343108.1081081079</v>
      </c>
      <c r="G5609">
        <v>51</v>
      </c>
      <c r="H5609">
        <v>55</v>
      </c>
      <c r="I5609">
        <v>11</v>
      </c>
      <c r="J5609">
        <v>6</v>
      </c>
      <c r="K5609">
        <v>1</v>
      </c>
      <c r="M5609">
        <v>74</v>
      </c>
      <c r="N5609">
        <v>80</v>
      </c>
      <c r="O5609">
        <v>51122342.342342347</v>
      </c>
      <c r="P5609">
        <v>49554594.594594598</v>
      </c>
      <c r="Q5609">
        <v>336</v>
      </c>
      <c r="R5609">
        <v>15</v>
      </c>
      <c r="S5609">
        <v>93329278.378378376</v>
      </c>
      <c r="T5609">
        <v>96129726.126126125</v>
      </c>
      <c r="U5609">
        <v>54577250.45045045</v>
      </c>
      <c r="V5609">
        <v>41201981.981981978</v>
      </c>
      <c r="W5609">
        <v>3590.000000002</v>
      </c>
      <c r="X5609">
        <v>3760.0370370370001</v>
      </c>
    </row>
    <row r="5610" spans="1:24">
      <c r="A5610" s="7" t="s">
        <v>6590</v>
      </c>
      <c r="B5610" s="13" t="s">
        <v>2477</v>
      </c>
      <c r="C5610">
        <v>141323349.54821295</v>
      </c>
      <c r="D5610">
        <v>134048143.97394633</v>
      </c>
      <c r="E5610">
        <v>181531.53153153101</v>
      </c>
      <c r="F5610">
        <v>203603.60360360399</v>
      </c>
      <c r="G5610">
        <v>81</v>
      </c>
      <c r="H5610">
        <v>121</v>
      </c>
      <c r="I5610">
        <v>3</v>
      </c>
      <c r="J5610">
        <v>3</v>
      </c>
      <c r="K5610">
        <v>1</v>
      </c>
      <c r="M5610">
        <v>185</v>
      </c>
      <c r="N5610">
        <v>161</v>
      </c>
      <c r="O5610">
        <v>5208558.558558559</v>
      </c>
      <c r="P5610">
        <v>13569144.14414414</v>
      </c>
      <c r="Q5610">
        <v>20</v>
      </c>
      <c r="R5610">
        <v>24</v>
      </c>
      <c r="S5610">
        <v>36334220.720720723</v>
      </c>
      <c r="T5610">
        <v>33450162.162162162</v>
      </c>
      <c r="U5610">
        <v>5852702.7027027011</v>
      </c>
      <c r="V5610">
        <v>10879054.054054054</v>
      </c>
      <c r="W5610">
        <v>2275.8148148159999</v>
      </c>
      <c r="X5610">
        <v>2334.0740740769998</v>
      </c>
    </row>
    <row r="5611" spans="1:24">
      <c r="A5611" s="7" t="s">
        <v>6591</v>
      </c>
      <c r="B5611" s="13" t="s">
        <v>1239</v>
      </c>
      <c r="C5611">
        <v>207208470.01842624</v>
      </c>
      <c r="D5611">
        <v>215711693.28955927</v>
      </c>
      <c r="E5611">
        <v>3244594.5945945969</v>
      </c>
      <c r="F5611">
        <v>191891.89189189399</v>
      </c>
      <c r="G5611">
        <v>90</v>
      </c>
      <c r="H5611">
        <v>84</v>
      </c>
      <c r="I5611">
        <v>11</v>
      </c>
      <c r="J5611">
        <v>10</v>
      </c>
      <c r="M5611">
        <v>103</v>
      </c>
      <c r="N5611">
        <v>105</v>
      </c>
      <c r="O5611">
        <v>26581261.261261255</v>
      </c>
      <c r="P5611">
        <v>88342792.792792797</v>
      </c>
      <c r="Q5611">
        <v>198</v>
      </c>
      <c r="R5611">
        <v>284</v>
      </c>
      <c r="S5611">
        <v>76054117.117117122</v>
      </c>
      <c r="T5611">
        <v>83081783.783783779</v>
      </c>
      <c r="U5611">
        <v>26809819.819819819</v>
      </c>
      <c r="V5611">
        <v>43995405.40540541</v>
      </c>
      <c r="W5611">
        <v>3619.3703703760002</v>
      </c>
      <c r="X5611">
        <v>3613.2222222250002</v>
      </c>
    </row>
    <row r="5612" spans="1:24">
      <c r="A5612" s="7" t="s">
        <v>6592</v>
      </c>
      <c r="B5612" s="13" t="s">
        <v>6593</v>
      </c>
      <c r="C5612">
        <v>583791431.43916726</v>
      </c>
      <c r="D5612">
        <v>535519933.20793474</v>
      </c>
      <c r="E5612">
        <v>81630835.135135144</v>
      </c>
      <c r="F5612">
        <v>26439189.189189192</v>
      </c>
      <c r="G5612">
        <v>224</v>
      </c>
      <c r="H5612">
        <v>182</v>
      </c>
      <c r="I5612">
        <v>11</v>
      </c>
      <c r="J5612">
        <v>11</v>
      </c>
      <c r="K5612">
        <v>2</v>
      </c>
      <c r="M5612">
        <v>355</v>
      </c>
      <c r="N5612">
        <v>224</v>
      </c>
      <c r="O5612">
        <v>80059407.207207218</v>
      </c>
      <c r="P5612">
        <v>118467117.11711711</v>
      </c>
      <c r="Q5612">
        <v>112</v>
      </c>
      <c r="R5612">
        <v>47</v>
      </c>
      <c r="S5612">
        <v>181262788.2882883</v>
      </c>
      <c r="T5612">
        <v>187844094.5945946</v>
      </c>
      <c r="U5612">
        <v>77457027.027027041</v>
      </c>
      <c r="V5612">
        <v>115922342.34234235</v>
      </c>
      <c r="W5612">
        <v>7239.4814814820002</v>
      </c>
      <c r="X5612">
        <v>7376.0370370529999</v>
      </c>
    </row>
    <row r="5613" spans="1:24">
      <c r="A5613" s="7" t="s">
        <v>6594</v>
      </c>
      <c r="B5613" s="13" t="s">
        <v>1258</v>
      </c>
      <c r="C5613">
        <v>293040496.37802184</v>
      </c>
      <c r="D5613">
        <v>311937073.8928709</v>
      </c>
      <c r="E5613">
        <v>12330135.135135137</v>
      </c>
      <c r="F5613">
        <v>847297.29729729996</v>
      </c>
      <c r="G5613">
        <v>93</v>
      </c>
      <c r="H5613">
        <v>58</v>
      </c>
      <c r="I5613">
        <v>4</v>
      </c>
      <c r="J5613">
        <v>9</v>
      </c>
      <c r="K5613">
        <v>2</v>
      </c>
      <c r="M5613">
        <v>111</v>
      </c>
      <c r="N5613">
        <v>69</v>
      </c>
      <c r="O5613">
        <v>80610675.675675675</v>
      </c>
      <c r="P5613">
        <v>67297477.477477476</v>
      </c>
      <c r="Q5613">
        <v>1281</v>
      </c>
      <c r="R5613">
        <v>307</v>
      </c>
      <c r="S5613">
        <v>135296972.97297296</v>
      </c>
      <c r="T5613">
        <v>140455981.98198196</v>
      </c>
      <c r="U5613">
        <v>81986486.486486495</v>
      </c>
      <c r="V5613">
        <v>66694054.054054059</v>
      </c>
      <c r="W5613">
        <v>4306.7037037009995</v>
      </c>
      <c r="X5613">
        <v>4471.4074074</v>
      </c>
    </row>
    <row r="5614" spans="1:24">
      <c r="A5614" s="7" t="s">
        <v>6595</v>
      </c>
      <c r="B5614" s="13" t="s">
        <v>2477</v>
      </c>
      <c r="C5614">
        <v>483085332.68831325</v>
      </c>
      <c r="D5614">
        <v>465697273.33641773</v>
      </c>
      <c r="E5614">
        <v>168918.918918918</v>
      </c>
      <c r="F5614">
        <v>471846.84684684803</v>
      </c>
      <c r="G5614">
        <v>19</v>
      </c>
      <c r="H5614">
        <v>48</v>
      </c>
      <c r="I5614">
        <v>4</v>
      </c>
      <c r="J5614">
        <v>9</v>
      </c>
      <c r="K5614">
        <v>2</v>
      </c>
      <c r="M5614">
        <v>201</v>
      </c>
      <c r="N5614">
        <v>313</v>
      </c>
      <c r="O5614">
        <v>46308918.918918915</v>
      </c>
      <c r="P5614">
        <v>50041016.216216221</v>
      </c>
      <c r="Q5614">
        <v>60</v>
      </c>
      <c r="R5614">
        <v>279</v>
      </c>
      <c r="S5614">
        <v>147827927.92792794</v>
      </c>
      <c r="T5614">
        <v>152498870.27027026</v>
      </c>
      <c r="U5614">
        <v>49412252.252252251</v>
      </c>
      <c r="V5614">
        <v>53131441.441441439</v>
      </c>
      <c r="W5614">
        <v>7002.8518518549999</v>
      </c>
      <c r="X5614">
        <v>7211.8888888909996</v>
      </c>
    </row>
    <row r="5615" spans="1:24">
      <c r="A5615" s="7" t="s">
        <v>6596</v>
      </c>
      <c r="B5615" s="13" t="s">
        <v>2477</v>
      </c>
      <c r="C5615">
        <v>601720741.70347393</v>
      </c>
      <c r="D5615">
        <v>594669852.37126887</v>
      </c>
      <c r="E5615">
        <v>429197207.2072072</v>
      </c>
      <c r="F5615">
        <v>61428558.558558583</v>
      </c>
      <c r="G5615">
        <v>97</v>
      </c>
      <c r="H5615">
        <v>43</v>
      </c>
      <c r="I5615">
        <v>10</v>
      </c>
      <c r="J5615">
        <v>12</v>
      </c>
      <c r="K5615">
        <v>2</v>
      </c>
      <c r="M5615">
        <v>243</v>
      </c>
      <c r="N5615">
        <v>127</v>
      </c>
      <c r="O5615">
        <v>54857387.387387387</v>
      </c>
      <c r="P5615">
        <v>65612702.702702701</v>
      </c>
      <c r="Q5615">
        <v>581</v>
      </c>
      <c r="R5615">
        <v>246</v>
      </c>
      <c r="S5615">
        <v>145218795.4954955</v>
      </c>
      <c r="T5615">
        <v>153730243.24324325</v>
      </c>
      <c r="U5615">
        <v>53758378.378378376</v>
      </c>
      <c r="V5615">
        <v>62709909.909909904</v>
      </c>
      <c r="W5615">
        <v>8868.5555555589999</v>
      </c>
      <c r="X5615">
        <v>8880.4444444500004</v>
      </c>
    </row>
    <row r="5616" spans="1:24">
      <c r="A5616" s="7" t="s">
        <v>6597</v>
      </c>
      <c r="B5616" s="13" t="s">
        <v>2477</v>
      </c>
      <c r="C5616">
        <v>357246056.06802559</v>
      </c>
      <c r="D5616">
        <v>339799083.30424201</v>
      </c>
      <c r="E5616">
        <v>2196846.8468468459</v>
      </c>
      <c r="F5616">
        <v>154009.009009011</v>
      </c>
      <c r="G5616">
        <v>31</v>
      </c>
      <c r="H5616">
        <v>10</v>
      </c>
      <c r="I5616">
        <v>11</v>
      </c>
      <c r="J5616">
        <v>17</v>
      </c>
      <c r="K5616">
        <v>1</v>
      </c>
      <c r="M5616">
        <v>104</v>
      </c>
      <c r="N5616">
        <v>76</v>
      </c>
      <c r="O5616">
        <v>171659706.3063063</v>
      </c>
      <c r="P5616">
        <v>171722736.03603604</v>
      </c>
      <c r="Q5616">
        <v>334</v>
      </c>
      <c r="R5616">
        <v>333</v>
      </c>
      <c r="S5616">
        <v>114198040.54054055</v>
      </c>
      <c r="T5616">
        <v>115586027.02702703</v>
      </c>
      <c r="U5616">
        <v>173381621.62162161</v>
      </c>
      <c r="V5616">
        <v>158495487.38738739</v>
      </c>
      <c r="W5616">
        <v>5486.9629629660003</v>
      </c>
      <c r="X5616">
        <v>5457.7037037079999</v>
      </c>
    </row>
    <row r="5617" spans="1:24">
      <c r="A5617" s="7" t="s">
        <v>6598</v>
      </c>
      <c r="B5617" s="13" t="s">
        <v>2477</v>
      </c>
      <c r="C5617">
        <v>211261077.28076836</v>
      </c>
      <c r="D5617">
        <v>204657718.85859361</v>
      </c>
      <c r="E5617">
        <v>197567.56756756801</v>
      </c>
      <c r="F5617">
        <v>276216.21621621598</v>
      </c>
      <c r="G5617">
        <v>7</v>
      </c>
      <c r="H5617">
        <v>7</v>
      </c>
      <c r="I5617">
        <v>0</v>
      </c>
      <c r="J5617">
        <v>3</v>
      </c>
      <c r="M5617">
        <v>32</v>
      </c>
      <c r="N5617">
        <v>28</v>
      </c>
      <c r="O5617">
        <v>6083153.1531531522</v>
      </c>
      <c r="P5617">
        <v>7014954.9549549567</v>
      </c>
      <c r="Q5617">
        <v>5</v>
      </c>
      <c r="R5617">
        <v>44</v>
      </c>
      <c r="S5617">
        <v>68025873.873873875</v>
      </c>
      <c r="T5617">
        <v>70183355.855855852</v>
      </c>
      <c r="U5617">
        <v>6801351.3513513515</v>
      </c>
      <c r="V5617">
        <v>7192342.3423423413</v>
      </c>
      <c r="W5617">
        <v>3259.1111111119999</v>
      </c>
      <c r="X5617">
        <v>3359.8148148119999</v>
      </c>
    </row>
    <row r="5618" spans="1:24">
      <c r="A5618" s="7" t="s">
        <v>6599</v>
      </c>
      <c r="B5618" s="13" t="s">
        <v>954</v>
      </c>
      <c r="C5618">
        <v>166252165.55605415</v>
      </c>
      <c r="D5618">
        <v>161891426.86711839</v>
      </c>
      <c r="E5618">
        <v>18918.918918919</v>
      </c>
      <c r="F5618">
        <v>514684.68468468502</v>
      </c>
      <c r="G5618">
        <v>41</v>
      </c>
      <c r="H5618">
        <v>50</v>
      </c>
      <c r="I5618">
        <v>0</v>
      </c>
      <c r="J5618">
        <v>0</v>
      </c>
      <c r="M5618">
        <v>96</v>
      </c>
      <c r="N5618">
        <v>87</v>
      </c>
      <c r="O5618">
        <v>4235135.1351351356</v>
      </c>
      <c r="P5618">
        <v>19650900.9009009</v>
      </c>
      <c r="Q5618">
        <v>4</v>
      </c>
      <c r="R5618">
        <v>509</v>
      </c>
      <c r="S5618">
        <v>44465495.495495498</v>
      </c>
      <c r="T5618">
        <v>44760702.702702701</v>
      </c>
      <c r="U5618">
        <v>3553153.1531531531</v>
      </c>
      <c r="V5618">
        <v>32158288.288288288</v>
      </c>
      <c r="W5618">
        <v>2349.5925925880001</v>
      </c>
      <c r="X5618">
        <v>2348.4074074069999</v>
      </c>
    </row>
    <row r="5619" spans="1:24">
      <c r="A5619" s="7" t="s">
        <v>6600</v>
      </c>
      <c r="B5619" s="13" t="s">
        <v>1073</v>
      </c>
      <c r="C5619">
        <v>160091970.0692564</v>
      </c>
      <c r="D5619">
        <v>167455872.57702172</v>
      </c>
      <c r="E5619">
        <v>3779639.6396396402</v>
      </c>
      <c r="F5619">
        <v>551576.57657657703</v>
      </c>
      <c r="G5619">
        <v>49</v>
      </c>
      <c r="H5619">
        <v>61</v>
      </c>
      <c r="I5619">
        <v>3</v>
      </c>
      <c r="J5619">
        <v>3</v>
      </c>
      <c r="M5619">
        <v>59</v>
      </c>
      <c r="N5619">
        <v>73</v>
      </c>
      <c r="O5619">
        <v>22771621.621621624</v>
      </c>
      <c r="P5619">
        <v>23839639.639639642</v>
      </c>
      <c r="Q5619">
        <v>34</v>
      </c>
      <c r="R5619">
        <v>52</v>
      </c>
      <c r="S5619">
        <v>47799734.234234229</v>
      </c>
      <c r="T5619">
        <v>48439468.468468472</v>
      </c>
      <c r="U5619">
        <v>22727657.657657657</v>
      </c>
      <c r="V5619">
        <v>22558648.648648649</v>
      </c>
      <c r="W5619">
        <v>2720.0740740740002</v>
      </c>
      <c r="X5619">
        <v>2786.7037037059999</v>
      </c>
    </row>
    <row r="5620" spans="1:24">
      <c r="A5620" s="7" t="s">
        <v>6601</v>
      </c>
      <c r="B5620" s="13" t="s">
        <v>1243</v>
      </c>
      <c r="C5620">
        <v>307027312.90259326</v>
      </c>
      <c r="D5620">
        <v>320003688.02176034</v>
      </c>
      <c r="E5620">
        <v>4052139.6396396402</v>
      </c>
      <c r="F5620">
        <v>880180.18018018303</v>
      </c>
      <c r="G5620">
        <v>108</v>
      </c>
      <c r="H5620">
        <v>158</v>
      </c>
      <c r="I5620">
        <v>12</v>
      </c>
      <c r="J5620">
        <v>11</v>
      </c>
      <c r="M5620">
        <v>205</v>
      </c>
      <c r="N5620">
        <v>221</v>
      </c>
      <c r="O5620">
        <v>16171621.621621624</v>
      </c>
      <c r="P5620">
        <v>27019909.909909904</v>
      </c>
      <c r="Q5620">
        <v>150</v>
      </c>
      <c r="R5620">
        <v>348</v>
      </c>
      <c r="S5620">
        <v>80700391.891891897</v>
      </c>
      <c r="T5620">
        <v>84820400.9009009</v>
      </c>
      <c r="U5620">
        <v>21315225.225225225</v>
      </c>
      <c r="V5620">
        <v>32335225.225225225</v>
      </c>
      <c r="W5620">
        <v>9822.8518518500005</v>
      </c>
      <c r="X5620">
        <v>10163.481481479001</v>
      </c>
    </row>
    <row r="5621" spans="1:24">
      <c r="A5621" s="7" t="s">
        <v>6602</v>
      </c>
      <c r="B5621" s="13" t="s">
        <v>663</v>
      </c>
      <c r="C5621">
        <v>153067338.55607277</v>
      </c>
      <c r="D5621">
        <v>144387946.15531701</v>
      </c>
      <c r="E5621">
        <v>356396.39639639598</v>
      </c>
      <c r="F5621">
        <v>78513.513513514001</v>
      </c>
      <c r="G5621">
        <v>42</v>
      </c>
      <c r="H5621">
        <v>33</v>
      </c>
      <c r="I5621">
        <v>15</v>
      </c>
      <c r="J5621">
        <v>7</v>
      </c>
      <c r="M5621">
        <v>97</v>
      </c>
      <c r="N5621">
        <v>74</v>
      </c>
      <c r="O5621">
        <v>28151441.441441443</v>
      </c>
      <c r="P5621">
        <v>25812387.387387384</v>
      </c>
      <c r="Q5621">
        <v>138</v>
      </c>
      <c r="R5621">
        <v>144</v>
      </c>
      <c r="S5621">
        <v>64143139.639639631</v>
      </c>
      <c r="T5621">
        <v>56587266.666666672</v>
      </c>
      <c r="U5621">
        <v>26059549.54954955</v>
      </c>
      <c r="V5621">
        <v>21422567.567567572</v>
      </c>
      <c r="W5621">
        <v>2804.4074074109999</v>
      </c>
      <c r="X5621">
        <v>2822.2222222210003</v>
      </c>
    </row>
    <row r="5622" spans="1:24">
      <c r="A5622" s="7" t="s">
        <v>6603</v>
      </c>
      <c r="B5622" s="13" t="s">
        <v>1709</v>
      </c>
      <c r="C5622">
        <v>32800313.522126582</v>
      </c>
      <c r="D5622">
        <v>36896364.919964261</v>
      </c>
      <c r="E5622">
        <v>16216.216216217001</v>
      </c>
      <c r="F5622">
        <v>5405.4054054059998</v>
      </c>
      <c r="G5622">
        <v>6</v>
      </c>
      <c r="H5622">
        <v>8</v>
      </c>
      <c r="I5622">
        <v>1</v>
      </c>
      <c r="J5622">
        <v>1</v>
      </c>
      <c r="M5622">
        <v>9</v>
      </c>
      <c r="N5622">
        <v>20</v>
      </c>
      <c r="O5622">
        <v>4368468.4684684696</v>
      </c>
      <c r="P5622">
        <v>4935135.1351351347</v>
      </c>
      <c r="Q5622">
        <v>30</v>
      </c>
      <c r="R5622">
        <v>36</v>
      </c>
      <c r="S5622">
        <v>7170788.2882882897</v>
      </c>
      <c r="T5622">
        <v>9028626.1261261273</v>
      </c>
      <c r="U5622">
        <v>3438378.3783783787</v>
      </c>
      <c r="V5622">
        <v>4389729.7297297297</v>
      </c>
      <c r="W5622">
        <v>748.59259259300006</v>
      </c>
      <c r="X5622">
        <v>776.925925925</v>
      </c>
    </row>
    <row r="5623" spans="1:24">
      <c r="A5623" s="7" t="s">
        <v>6604</v>
      </c>
      <c r="B5623" s="13" t="s">
        <v>1709</v>
      </c>
      <c r="C5623">
        <v>12863412.529882163</v>
      </c>
      <c r="D5623">
        <v>12703412.378203887</v>
      </c>
      <c r="E5623">
        <v>18018.018018018</v>
      </c>
      <c r="F5623">
        <v>15315.315315316</v>
      </c>
      <c r="G5623">
        <v>4</v>
      </c>
      <c r="H5623">
        <v>3</v>
      </c>
      <c r="I5623">
        <v>2</v>
      </c>
      <c r="J5623">
        <v>1</v>
      </c>
      <c r="M5623">
        <v>8</v>
      </c>
      <c r="N5623">
        <v>6</v>
      </c>
      <c r="O5623">
        <v>1144144.1441441439</v>
      </c>
      <c r="P5623">
        <v>1371171.1711711709</v>
      </c>
      <c r="Q5623">
        <v>5</v>
      </c>
      <c r="R5623">
        <v>13</v>
      </c>
      <c r="S5623">
        <v>2877666.666666666</v>
      </c>
      <c r="T5623">
        <v>3300504.5045045041</v>
      </c>
      <c r="U5623">
        <v>1402612.612612613</v>
      </c>
      <c r="V5623">
        <v>1241441.4414414419</v>
      </c>
      <c r="W5623">
        <v>251.74074073700001</v>
      </c>
      <c r="X5623">
        <v>245.592592594</v>
      </c>
    </row>
    <row r="5624" spans="1:24">
      <c r="A5624" s="7" t="s">
        <v>6605</v>
      </c>
      <c r="B5624" s="13" t="s">
        <v>1875</v>
      </c>
      <c r="C5624">
        <v>789382049.39352214</v>
      </c>
      <c r="D5624">
        <v>796733613.11869979</v>
      </c>
      <c r="E5624">
        <v>1417567.567567572</v>
      </c>
      <c r="F5624">
        <v>1317342.342342353</v>
      </c>
      <c r="G5624">
        <v>290</v>
      </c>
      <c r="H5624">
        <v>254</v>
      </c>
      <c r="I5624">
        <v>17</v>
      </c>
      <c r="J5624">
        <v>20</v>
      </c>
      <c r="M5624">
        <v>403</v>
      </c>
      <c r="N5624">
        <v>301</v>
      </c>
      <c r="O5624">
        <v>113765765.76576576</v>
      </c>
      <c r="P5624">
        <v>89659459.459459454</v>
      </c>
      <c r="Q5624">
        <v>395</v>
      </c>
      <c r="R5624">
        <v>798</v>
      </c>
      <c r="S5624">
        <v>230126038.73873872</v>
      </c>
      <c r="T5624">
        <v>233487892.7927928</v>
      </c>
      <c r="U5624">
        <v>106434954.95495495</v>
      </c>
      <c r="V5624">
        <v>76784097.297297299</v>
      </c>
      <c r="W5624">
        <v>17181.407407408999</v>
      </c>
      <c r="X5624">
        <v>17874.851851840001</v>
      </c>
    </row>
    <row r="5625" spans="1:24">
      <c r="A5625" s="7" t="s">
        <v>6606</v>
      </c>
      <c r="B5625" s="13" t="s">
        <v>1531</v>
      </c>
      <c r="C5625">
        <v>113399675.64662582</v>
      </c>
      <c r="D5625">
        <v>126240307.24977887</v>
      </c>
      <c r="E5625">
        <v>557657.65765765798</v>
      </c>
      <c r="F5625">
        <v>193693.693693693</v>
      </c>
      <c r="G5625">
        <v>11</v>
      </c>
      <c r="H5625">
        <v>21</v>
      </c>
      <c r="I5625">
        <v>1</v>
      </c>
      <c r="J5625">
        <v>3</v>
      </c>
      <c r="M5625">
        <v>49</v>
      </c>
      <c r="N5625">
        <v>46</v>
      </c>
      <c r="O5625">
        <v>7493423.4234234225</v>
      </c>
      <c r="P5625">
        <v>8601351.3513513505</v>
      </c>
      <c r="Q5625">
        <v>15</v>
      </c>
      <c r="R5625">
        <v>24</v>
      </c>
      <c r="S5625">
        <v>32233666.666666664</v>
      </c>
      <c r="T5625">
        <v>39170117.117117122</v>
      </c>
      <c r="U5625">
        <v>8582882.8828828838</v>
      </c>
      <c r="V5625">
        <v>8978558.558558559</v>
      </c>
      <c r="W5625">
        <v>2073.0370370390001</v>
      </c>
      <c r="X5625">
        <v>2138.7777777729998</v>
      </c>
    </row>
    <row r="5626" spans="1:24">
      <c r="A5626" s="7" t="s">
        <v>6959</v>
      </c>
      <c r="B5626" s="13" t="s">
        <v>3716</v>
      </c>
      <c r="E5626">
        <v>11384009.009009007</v>
      </c>
    </row>
    <row r="5627" spans="1:24">
      <c r="A5627" s="7" t="s">
        <v>6607</v>
      </c>
      <c r="B5627" s="13" t="s">
        <v>833</v>
      </c>
      <c r="C5627">
        <v>122228130.62494715</v>
      </c>
      <c r="D5627">
        <v>115008549.13115908</v>
      </c>
      <c r="F5627">
        <v>900.900900901</v>
      </c>
      <c r="G5627">
        <v>64</v>
      </c>
      <c r="H5627">
        <v>34</v>
      </c>
      <c r="I5627">
        <v>0</v>
      </c>
      <c r="J5627">
        <v>0</v>
      </c>
      <c r="M5627">
        <v>68</v>
      </c>
      <c r="N5627">
        <v>36</v>
      </c>
      <c r="O5627">
        <v>1991891.8918918921</v>
      </c>
      <c r="P5627">
        <v>1802702.702702703</v>
      </c>
      <c r="Q5627">
        <v>20</v>
      </c>
      <c r="S5627">
        <v>53264099.099099092</v>
      </c>
      <c r="T5627">
        <v>48967297.297297299</v>
      </c>
      <c r="U5627">
        <v>2347297.297297297</v>
      </c>
      <c r="V5627">
        <v>2053153.1531531529</v>
      </c>
      <c r="W5627">
        <v>1541.8518518630001</v>
      </c>
      <c r="X5627">
        <v>1471.3333333359999</v>
      </c>
    </row>
    <row r="5628" spans="1:24">
      <c r="A5628" s="7" t="s">
        <v>6608</v>
      </c>
      <c r="B5628" s="13" t="s">
        <v>3203</v>
      </c>
      <c r="C5628">
        <v>677467305.91044402</v>
      </c>
      <c r="D5628">
        <v>692720866.02875507</v>
      </c>
      <c r="E5628">
        <v>381503608.10810816</v>
      </c>
      <c r="F5628">
        <v>6154954.9549549753</v>
      </c>
      <c r="G5628">
        <v>314</v>
      </c>
      <c r="H5628">
        <v>430</v>
      </c>
      <c r="I5628">
        <v>40</v>
      </c>
      <c r="J5628">
        <v>45</v>
      </c>
      <c r="K5628">
        <v>10</v>
      </c>
      <c r="M5628">
        <v>429</v>
      </c>
      <c r="N5628">
        <v>658</v>
      </c>
      <c r="O5628">
        <v>127217926.12612614</v>
      </c>
      <c r="P5628">
        <v>173129729.72972974</v>
      </c>
      <c r="Q5628">
        <v>362</v>
      </c>
      <c r="R5628">
        <v>715</v>
      </c>
      <c r="S5628">
        <v>181733207.2072072</v>
      </c>
      <c r="T5628">
        <v>185388790.0900901</v>
      </c>
      <c r="U5628">
        <v>127156259.45945945</v>
      </c>
      <c r="V5628">
        <v>165717070.27027029</v>
      </c>
      <c r="W5628">
        <v>10301.037037038001</v>
      </c>
      <c r="X5628">
        <v>10107.518518524001</v>
      </c>
    </row>
    <row r="5629" spans="1:24">
      <c r="A5629" s="7" t="s">
        <v>6609</v>
      </c>
      <c r="B5629" s="13" t="s">
        <v>3106</v>
      </c>
      <c r="C5629">
        <v>546284815.25902879</v>
      </c>
      <c r="D5629">
        <v>499404373.11626983</v>
      </c>
      <c r="E5629">
        <v>246471664.86486486</v>
      </c>
      <c r="F5629">
        <v>89102815.315315336</v>
      </c>
      <c r="G5629">
        <v>305</v>
      </c>
      <c r="H5629">
        <v>101</v>
      </c>
      <c r="I5629">
        <v>17</v>
      </c>
      <c r="J5629">
        <v>8</v>
      </c>
      <c r="K5629">
        <v>1</v>
      </c>
      <c r="M5629">
        <v>530</v>
      </c>
      <c r="N5629">
        <v>157</v>
      </c>
      <c r="O5629">
        <v>62083783.783783786</v>
      </c>
      <c r="P5629">
        <v>60830990.990990996</v>
      </c>
      <c r="Q5629">
        <v>307</v>
      </c>
      <c r="R5629">
        <v>469</v>
      </c>
      <c r="S5629">
        <v>162872639.63963965</v>
      </c>
      <c r="T5629">
        <v>144224711.7117117</v>
      </c>
      <c r="U5629">
        <v>56010360.360360354</v>
      </c>
      <c r="V5629">
        <v>67761801.801801801</v>
      </c>
      <c r="W5629">
        <v>7603.9629629600004</v>
      </c>
      <c r="X5629">
        <v>7491.851851847</v>
      </c>
    </row>
    <row r="5630" spans="1:24">
      <c r="A5630" s="7" t="s">
        <v>6610</v>
      </c>
      <c r="B5630" s="13" t="s">
        <v>852</v>
      </c>
      <c r="C5630">
        <v>111428726.13239641</v>
      </c>
      <c r="D5630">
        <v>97253109.114663452</v>
      </c>
      <c r="E5630">
        <v>442342.34234234202</v>
      </c>
      <c r="F5630">
        <v>32432.432432435999</v>
      </c>
      <c r="G5630">
        <v>22</v>
      </c>
      <c r="H5630">
        <v>16</v>
      </c>
      <c r="I5630">
        <v>2</v>
      </c>
      <c r="J5630">
        <v>3</v>
      </c>
      <c r="M5630">
        <v>37</v>
      </c>
      <c r="N5630">
        <v>30</v>
      </c>
      <c r="O5630">
        <v>6027927.9279279262</v>
      </c>
      <c r="P5630">
        <v>19490360.360360362</v>
      </c>
      <c r="Q5630">
        <v>90</v>
      </c>
      <c r="R5630">
        <v>516</v>
      </c>
      <c r="S5630">
        <v>27908288.288288288</v>
      </c>
      <c r="T5630">
        <v>26513013.513513513</v>
      </c>
      <c r="U5630">
        <v>9182342.3423423432</v>
      </c>
      <c r="V5630">
        <v>19844774.774774775</v>
      </c>
      <c r="W5630">
        <v>1924.1851851850001</v>
      </c>
      <c r="X5630">
        <v>1822.148148151</v>
      </c>
    </row>
    <row r="5631" spans="1:24">
      <c r="A5631" s="7" t="s">
        <v>6611</v>
      </c>
      <c r="B5631" s="13" t="s">
        <v>1940</v>
      </c>
      <c r="C5631">
        <v>84719890.84113948</v>
      </c>
      <c r="D5631">
        <v>90771818.452950805</v>
      </c>
      <c r="E5631">
        <v>1110810.8108108109</v>
      </c>
      <c r="F5631">
        <v>2141441.4414414419</v>
      </c>
      <c r="G5631">
        <v>28</v>
      </c>
      <c r="H5631">
        <v>30</v>
      </c>
      <c r="I5631">
        <v>2</v>
      </c>
      <c r="J5631">
        <v>9</v>
      </c>
      <c r="K5631">
        <v>1</v>
      </c>
      <c r="M5631">
        <v>33</v>
      </c>
      <c r="N5631">
        <v>39</v>
      </c>
      <c r="O5631">
        <v>12492882.882882882</v>
      </c>
      <c r="P5631">
        <v>19655649.54954955</v>
      </c>
      <c r="Q5631">
        <v>108</v>
      </c>
      <c r="R5631">
        <v>46</v>
      </c>
      <c r="S5631">
        <v>25594545.045045044</v>
      </c>
      <c r="T5631">
        <v>29340414.414414417</v>
      </c>
      <c r="U5631">
        <v>10845495.495495494</v>
      </c>
      <c r="V5631">
        <v>11879189.18918919</v>
      </c>
      <c r="W5631">
        <v>2363.999999998</v>
      </c>
      <c r="X5631">
        <v>2513.4074074079999</v>
      </c>
    </row>
    <row r="5632" spans="1:24">
      <c r="A5632" s="7" t="s">
        <v>6612</v>
      </c>
      <c r="B5632" s="13" t="s">
        <v>2619</v>
      </c>
      <c r="C5632">
        <v>533406305.40256715</v>
      </c>
      <c r="D5632">
        <v>536536026.22767323</v>
      </c>
      <c r="E5632">
        <v>89043281.981981993</v>
      </c>
      <c r="F5632">
        <v>87299503.603603616</v>
      </c>
      <c r="G5632">
        <v>338</v>
      </c>
      <c r="H5632">
        <v>167</v>
      </c>
      <c r="I5632">
        <v>9</v>
      </c>
      <c r="J5632">
        <v>18</v>
      </c>
      <c r="M5632">
        <v>502</v>
      </c>
      <c r="N5632">
        <v>310</v>
      </c>
      <c r="O5632">
        <v>100424762.16216217</v>
      </c>
      <c r="P5632">
        <v>82387297.297297299</v>
      </c>
      <c r="Q5632">
        <v>155</v>
      </c>
      <c r="R5632">
        <v>212</v>
      </c>
      <c r="S5632">
        <v>103849924.32432431</v>
      </c>
      <c r="T5632">
        <v>104400554.05405405</v>
      </c>
      <c r="U5632">
        <v>75841981.981981993</v>
      </c>
      <c r="V5632">
        <v>53000540.540540539</v>
      </c>
      <c r="W5632">
        <v>15712.703703699</v>
      </c>
      <c r="X5632">
        <v>16244.370370364</v>
      </c>
    </row>
    <row r="5633" spans="1:24">
      <c r="A5633" s="7" t="s">
        <v>6613</v>
      </c>
      <c r="B5633" s="13" t="s">
        <v>852</v>
      </c>
      <c r="C5633">
        <v>264789305.75462067</v>
      </c>
      <c r="D5633">
        <v>258364020.43685624</v>
      </c>
      <c r="E5633">
        <v>51484684.684684686</v>
      </c>
      <c r="F5633">
        <v>3654729.729729732</v>
      </c>
      <c r="G5633">
        <v>246</v>
      </c>
      <c r="H5633">
        <v>225</v>
      </c>
      <c r="I5633">
        <v>9</v>
      </c>
      <c r="J5633">
        <v>7</v>
      </c>
      <c r="M5633">
        <v>595</v>
      </c>
      <c r="N5633">
        <v>257</v>
      </c>
      <c r="O5633">
        <v>71198648.648648635</v>
      </c>
      <c r="P5633">
        <v>38553063.063063063</v>
      </c>
      <c r="Q5633">
        <v>238</v>
      </c>
      <c r="R5633">
        <v>94</v>
      </c>
      <c r="S5633">
        <v>94518392.792792782</v>
      </c>
      <c r="T5633">
        <v>88318898.198198199</v>
      </c>
      <c r="U5633">
        <v>24906666.666666664</v>
      </c>
      <c r="V5633">
        <v>35142522.522522524</v>
      </c>
      <c r="W5633">
        <v>6013.2962962949996</v>
      </c>
      <c r="X5633">
        <v>5792.6296296299997</v>
      </c>
    </row>
    <row r="5634" spans="1:24">
      <c r="A5634" s="7" t="s">
        <v>6614</v>
      </c>
      <c r="B5634" s="13" t="s">
        <v>6615</v>
      </c>
      <c r="C5634">
        <v>34327632.587860331</v>
      </c>
      <c r="D5634">
        <v>32816575.533142552</v>
      </c>
      <c r="E5634">
        <v>2750000</v>
      </c>
      <c r="F5634">
        <v>2154054.0540540549</v>
      </c>
      <c r="G5634">
        <v>8</v>
      </c>
      <c r="H5634">
        <v>15</v>
      </c>
      <c r="I5634">
        <v>0</v>
      </c>
      <c r="J5634">
        <v>0</v>
      </c>
      <c r="M5634">
        <v>12</v>
      </c>
      <c r="N5634">
        <v>20</v>
      </c>
      <c r="O5634">
        <v>1328828.8288288289</v>
      </c>
      <c r="P5634">
        <v>2059459.4594594589</v>
      </c>
      <c r="Q5634">
        <v>1</v>
      </c>
      <c r="R5634">
        <v>30</v>
      </c>
      <c r="S5634">
        <v>9027463.9639639631</v>
      </c>
      <c r="T5634">
        <v>9273468.4684684686</v>
      </c>
      <c r="U5634">
        <v>837837.83783783903</v>
      </c>
      <c r="V5634">
        <v>1980180.1801801799</v>
      </c>
      <c r="W5634">
        <v>1462.148148147</v>
      </c>
      <c r="X5634">
        <v>1515.9629629629999</v>
      </c>
    </row>
    <row r="5635" spans="1:24">
      <c r="A5635" s="7" t="s">
        <v>6616</v>
      </c>
      <c r="B5635" s="13" t="s">
        <v>1160</v>
      </c>
      <c r="C5635">
        <v>10096590.462046972</v>
      </c>
      <c r="D5635">
        <v>8114649.050621869</v>
      </c>
      <c r="H5635">
        <v>3</v>
      </c>
      <c r="N5635">
        <v>3</v>
      </c>
      <c r="S5635">
        <v>1833833.333333333</v>
      </c>
      <c r="T5635">
        <v>1265707.2072072071</v>
      </c>
      <c r="W5635">
        <v>269.29629629300001</v>
      </c>
      <c r="X5635">
        <v>180.333333326</v>
      </c>
    </row>
    <row r="5636" spans="1:24">
      <c r="A5636" s="7" t="s">
        <v>6617</v>
      </c>
      <c r="B5636" s="13" t="s">
        <v>1160</v>
      </c>
      <c r="C5636">
        <v>11419387.687773149</v>
      </c>
      <c r="D5636">
        <v>10274086.639521815</v>
      </c>
      <c r="E5636">
        <v>180180.18018018</v>
      </c>
      <c r="F5636">
        <v>900.900900901</v>
      </c>
      <c r="G5636">
        <v>1</v>
      </c>
      <c r="H5636">
        <v>4</v>
      </c>
      <c r="I5636">
        <v>0</v>
      </c>
      <c r="J5636">
        <v>0</v>
      </c>
      <c r="M5636">
        <v>1</v>
      </c>
      <c r="N5636">
        <v>5</v>
      </c>
      <c r="O5636">
        <v>180180.18018018</v>
      </c>
      <c r="P5636">
        <v>2702.7027027029999</v>
      </c>
      <c r="S5636">
        <v>1670766.666666667</v>
      </c>
      <c r="T5636">
        <v>1976445.945945947</v>
      </c>
      <c r="U5636">
        <v>112162.162162162</v>
      </c>
      <c r="V5636">
        <v>81081.081081081007</v>
      </c>
      <c r="W5636">
        <v>262.18518517699999</v>
      </c>
      <c r="X5636">
        <v>273.29629628399999</v>
      </c>
    </row>
    <row r="5637" spans="1:24">
      <c r="A5637" s="7" t="s">
        <v>6618</v>
      </c>
      <c r="B5637" s="13" t="s">
        <v>1492</v>
      </c>
      <c r="C5637">
        <v>92649565.486945838</v>
      </c>
      <c r="D5637">
        <v>89206319.03656444</v>
      </c>
      <c r="E5637">
        <v>38925900.9009009</v>
      </c>
      <c r="G5637">
        <v>11</v>
      </c>
      <c r="H5637">
        <v>10</v>
      </c>
      <c r="I5637">
        <v>0</v>
      </c>
      <c r="J5637">
        <v>3</v>
      </c>
      <c r="M5637">
        <v>23</v>
      </c>
      <c r="N5637">
        <v>17</v>
      </c>
      <c r="O5637">
        <v>586486.48648648604</v>
      </c>
      <c r="P5637">
        <v>2941441.44144144</v>
      </c>
      <c r="Q5637">
        <v>5</v>
      </c>
      <c r="R5637">
        <v>15</v>
      </c>
      <c r="S5637">
        <v>46196779.279279277</v>
      </c>
      <c r="T5637">
        <v>45061882.882882886</v>
      </c>
      <c r="U5637">
        <v>135135.135135135</v>
      </c>
      <c r="V5637">
        <v>3051801.8018018021</v>
      </c>
      <c r="W5637">
        <v>1121.0370370360001</v>
      </c>
      <c r="X5637">
        <v>942.48148148099995</v>
      </c>
    </row>
    <row r="5638" spans="1:24">
      <c r="A5638" s="7" t="s">
        <v>6619</v>
      </c>
      <c r="B5638" s="13" t="s">
        <v>1492</v>
      </c>
      <c r="C5638">
        <v>182163060.43742886</v>
      </c>
      <c r="D5638">
        <v>166973429.39758706</v>
      </c>
      <c r="E5638">
        <v>6622522.522522524</v>
      </c>
      <c r="F5638">
        <v>775945.94594594697</v>
      </c>
      <c r="G5638">
        <v>25</v>
      </c>
      <c r="H5638">
        <v>25</v>
      </c>
      <c r="I5638">
        <v>2</v>
      </c>
      <c r="J5638">
        <v>6</v>
      </c>
      <c r="M5638">
        <v>43</v>
      </c>
      <c r="N5638">
        <v>28</v>
      </c>
      <c r="O5638">
        <v>48652432.432432435</v>
      </c>
      <c r="P5638">
        <v>76875765.765765771</v>
      </c>
      <c r="Q5638">
        <v>20</v>
      </c>
      <c r="R5638">
        <v>53</v>
      </c>
      <c r="S5638">
        <v>104033496.39639638</v>
      </c>
      <c r="T5638">
        <v>97667662.162162155</v>
      </c>
      <c r="U5638">
        <v>44953963.963963963</v>
      </c>
      <c r="V5638">
        <v>77330090.090090096</v>
      </c>
      <c r="W5638">
        <v>2539.851851851</v>
      </c>
      <c r="X5638">
        <v>2646.4814814850001</v>
      </c>
    </row>
    <row r="5639" spans="1:24">
      <c r="A5639" s="7" t="s">
        <v>6620</v>
      </c>
      <c r="B5639" s="13" t="s">
        <v>4068</v>
      </c>
      <c r="C5639">
        <v>421450569.75917095</v>
      </c>
      <c r="D5639">
        <v>408813478.88026595</v>
      </c>
      <c r="E5639">
        <v>2658018.018018018</v>
      </c>
      <c r="F5639">
        <v>826351.35135135497</v>
      </c>
      <c r="G5639">
        <v>149</v>
      </c>
      <c r="H5639">
        <v>273</v>
      </c>
      <c r="I5639">
        <v>7</v>
      </c>
      <c r="J5639">
        <v>14</v>
      </c>
      <c r="K5639">
        <v>2</v>
      </c>
      <c r="M5639">
        <v>178</v>
      </c>
      <c r="N5639">
        <v>323</v>
      </c>
      <c r="O5639">
        <v>38287297.297297299</v>
      </c>
      <c r="P5639">
        <v>61806306.306306303</v>
      </c>
      <c r="Q5639">
        <v>91</v>
      </c>
      <c r="R5639">
        <v>235</v>
      </c>
      <c r="S5639">
        <v>73019664.864864856</v>
      </c>
      <c r="T5639">
        <v>76116067.567567572</v>
      </c>
      <c r="U5639">
        <v>36652522.522522517</v>
      </c>
      <c r="V5639">
        <v>59597567.567567565</v>
      </c>
      <c r="W5639">
        <v>7381.5555555290002</v>
      </c>
      <c r="X5639">
        <v>7174.592592598</v>
      </c>
    </row>
    <row r="5640" spans="1:24">
      <c r="A5640" s="7" t="s">
        <v>6621</v>
      </c>
      <c r="B5640" s="13" t="s">
        <v>925</v>
      </c>
      <c r="C5640">
        <v>150658334.12302652</v>
      </c>
      <c r="D5640">
        <v>143411956.05447489</v>
      </c>
      <c r="E5640">
        <v>295495.49549549603</v>
      </c>
      <c r="F5640">
        <v>752348.64864864899</v>
      </c>
      <c r="G5640">
        <v>65</v>
      </c>
      <c r="H5640">
        <v>124</v>
      </c>
      <c r="I5640">
        <v>2</v>
      </c>
      <c r="J5640">
        <v>1</v>
      </c>
      <c r="M5640">
        <v>112</v>
      </c>
      <c r="N5640">
        <v>145</v>
      </c>
      <c r="O5640">
        <v>16497297.297297295</v>
      </c>
      <c r="P5640">
        <v>20934288.288288288</v>
      </c>
      <c r="Q5640">
        <v>72</v>
      </c>
      <c r="R5640">
        <v>130</v>
      </c>
      <c r="S5640">
        <v>46473135.135135144</v>
      </c>
      <c r="T5640">
        <v>49592135.135135137</v>
      </c>
      <c r="U5640">
        <v>15504864.864864867</v>
      </c>
      <c r="V5640">
        <v>15722972.972972974</v>
      </c>
      <c r="W5640">
        <v>3961.000000004</v>
      </c>
      <c r="X5640">
        <v>4211.7037037</v>
      </c>
    </row>
    <row r="5641" spans="1:24">
      <c r="A5641" s="7" t="s">
        <v>6622</v>
      </c>
      <c r="B5641" s="13" t="s">
        <v>2274</v>
      </c>
      <c r="C5641">
        <v>520103388.31213969</v>
      </c>
      <c r="D5641">
        <v>527823524.53336966</v>
      </c>
      <c r="E5641">
        <v>918918.91891891905</v>
      </c>
      <c r="F5641">
        <v>714414.414414417</v>
      </c>
      <c r="G5641">
        <v>159</v>
      </c>
      <c r="H5641">
        <v>106</v>
      </c>
      <c r="I5641">
        <v>7</v>
      </c>
      <c r="J5641">
        <v>11</v>
      </c>
      <c r="K5641">
        <v>1</v>
      </c>
      <c r="M5641">
        <v>534</v>
      </c>
      <c r="N5641">
        <v>401</v>
      </c>
      <c r="O5641">
        <v>45194594.594594598</v>
      </c>
      <c r="P5641">
        <v>123772702.7027027</v>
      </c>
      <c r="Q5641">
        <v>73</v>
      </c>
      <c r="R5641">
        <v>160</v>
      </c>
      <c r="S5641">
        <v>195114211.7117117</v>
      </c>
      <c r="T5641">
        <v>193868603.6036036</v>
      </c>
      <c r="U5641">
        <v>41693423.423423424</v>
      </c>
      <c r="V5641">
        <v>57282612.612612613</v>
      </c>
      <c r="W5641">
        <v>19716.074074069998</v>
      </c>
      <c r="X5641">
        <v>20698.259259259001</v>
      </c>
    </row>
    <row r="5642" spans="1:24">
      <c r="A5642" s="7" t="s">
        <v>6623</v>
      </c>
      <c r="B5642" s="13" t="s">
        <v>1187</v>
      </c>
      <c r="C5642">
        <v>325380511.32510066</v>
      </c>
      <c r="D5642">
        <v>295063203.29559487</v>
      </c>
      <c r="E5642">
        <v>641441.44144144305</v>
      </c>
      <c r="F5642">
        <v>1123873.873873875</v>
      </c>
      <c r="G5642">
        <v>87</v>
      </c>
      <c r="H5642">
        <v>80</v>
      </c>
      <c r="I5642">
        <v>10</v>
      </c>
      <c r="J5642">
        <v>10</v>
      </c>
      <c r="K5642">
        <v>2</v>
      </c>
      <c r="M5642">
        <v>112</v>
      </c>
      <c r="N5642">
        <v>105</v>
      </c>
      <c r="O5642">
        <v>15658738.73873874</v>
      </c>
      <c r="P5642">
        <v>31367475.675675679</v>
      </c>
      <c r="Q5642">
        <v>157</v>
      </c>
      <c r="R5642">
        <v>735</v>
      </c>
      <c r="S5642">
        <v>73842139.639639646</v>
      </c>
      <c r="T5642">
        <v>75965707.207207203</v>
      </c>
      <c r="U5642">
        <v>11372252.252252253</v>
      </c>
      <c r="V5642">
        <v>23709009.009009015</v>
      </c>
      <c r="W5642">
        <v>8507.9999999989996</v>
      </c>
      <c r="X5642">
        <v>8767.0370370340006</v>
      </c>
    </row>
    <row r="5643" spans="1:24">
      <c r="A5643" s="7" t="s">
        <v>6624</v>
      </c>
      <c r="B5643" s="13" t="s">
        <v>1523</v>
      </c>
      <c r="C5643">
        <v>391091077.36397332</v>
      </c>
      <c r="D5643">
        <v>400432651.62102586</v>
      </c>
      <c r="E5643">
        <v>201938771.17117119</v>
      </c>
      <c r="F5643">
        <v>168504517.11711714</v>
      </c>
      <c r="G5643">
        <v>99</v>
      </c>
      <c r="H5643">
        <v>363</v>
      </c>
      <c r="I5643">
        <v>24</v>
      </c>
      <c r="J5643">
        <v>23</v>
      </c>
      <c r="M5643">
        <v>294</v>
      </c>
      <c r="N5643">
        <v>497</v>
      </c>
      <c r="O5643">
        <v>33203423.423423424</v>
      </c>
      <c r="P5643">
        <v>96096846.846846849</v>
      </c>
      <c r="Q5643">
        <v>253</v>
      </c>
      <c r="R5643">
        <v>501</v>
      </c>
      <c r="S5643">
        <v>91277963.963963956</v>
      </c>
      <c r="T5643">
        <v>95721914.414414421</v>
      </c>
      <c r="U5643">
        <v>35787250.45045045</v>
      </c>
      <c r="V5643">
        <v>82664396.396396399</v>
      </c>
      <c r="W5643">
        <v>10874.925925915999</v>
      </c>
      <c r="X5643">
        <v>10990.703703689</v>
      </c>
    </row>
    <row r="5644" spans="1:24">
      <c r="A5644" s="7" t="s">
        <v>6625</v>
      </c>
      <c r="B5644" s="13" t="s">
        <v>1478</v>
      </c>
      <c r="C5644">
        <v>78700577.306851938</v>
      </c>
      <c r="D5644">
        <v>80312315.519584507</v>
      </c>
      <c r="E5644">
        <v>92117.117117116999</v>
      </c>
      <c r="F5644">
        <v>89189.189189190001</v>
      </c>
      <c r="G5644">
        <v>109</v>
      </c>
      <c r="H5644">
        <v>109</v>
      </c>
      <c r="I5644">
        <v>3</v>
      </c>
      <c r="J5644">
        <v>3</v>
      </c>
      <c r="K5644">
        <v>10</v>
      </c>
      <c r="M5644">
        <v>150</v>
      </c>
      <c r="N5644">
        <v>168</v>
      </c>
      <c r="O5644">
        <v>2595045.0450450443</v>
      </c>
      <c r="P5644">
        <v>3672522.5225225231</v>
      </c>
      <c r="Q5644">
        <v>3</v>
      </c>
      <c r="R5644">
        <v>12</v>
      </c>
      <c r="S5644">
        <v>29654034.234234232</v>
      </c>
      <c r="T5644">
        <v>30350463.963963963</v>
      </c>
      <c r="U5644">
        <v>2604774.7747747749</v>
      </c>
      <c r="V5644">
        <v>4810180.1801801808</v>
      </c>
      <c r="W5644">
        <v>4903.4444444419996</v>
      </c>
      <c r="X5644">
        <v>5116.9629629620003</v>
      </c>
    </row>
    <row r="5645" spans="1:24">
      <c r="A5645" s="7" t="s">
        <v>6626</v>
      </c>
      <c r="B5645" s="13" t="s">
        <v>1113</v>
      </c>
      <c r="C5645">
        <v>74335451.847071439</v>
      </c>
      <c r="D5645">
        <v>79177860.160180375</v>
      </c>
      <c r="E5645">
        <v>2263873.8738738741</v>
      </c>
      <c r="F5645">
        <v>968468.46846847096</v>
      </c>
      <c r="G5645">
        <v>1</v>
      </c>
      <c r="H5645">
        <v>2</v>
      </c>
      <c r="I5645">
        <v>0</v>
      </c>
      <c r="J5645">
        <v>2</v>
      </c>
      <c r="M5645">
        <v>12</v>
      </c>
      <c r="N5645">
        <v>30</v>
      </c>
      <c r="O5645">
        <v>11351351.351351349</v>
      </c>
      <c r="P5645">
        <v>14675675.675675675</v>
      </c>
      <c r="Q5645">
        <v>20</v>
      </c>
      <c r="R5645">
        <v>61</v>
      </c>
      <c r="S5645">
        <v>26100594.594594594</v>
      </c>
      <c r="T5645">
        <v>29838139.639639638</v>
      </c>
      <c r="U5645">
        <v>12377477.477477476</v>
      </c>
      <c r="V5645">
        <v>13733603.603603605</v>
      </c>
      <c r="W5645">
        <v>1156.6666666690001</v>
      </c>
      <c r="X5645">
        <v>1239.148148147</v>
      </c>
    </row>
    <row r="5646" spans="1:24">
      <c r="A5646" s="7" t="s">
        <v>6627</v>
      </c>
      <c r="B5646" s="13" t="s">
        <v>861</v>
      </c>
      <c r="C5646">
        <v>375825064.49828649</v>
      </c>
      <c r="D5646">
        <v>342372642.07788527</v>
      </c>
      <c r="E5646">
        <v>6510315.3153153164</v>
      </c>
      <c r="F5646">
        <v>54054.054054056003</v>
      </c>
      <c r="G5646">
        <v>236</v>
      </c>
      <c r="H5646">
        <v>122</v>
      </c>
      <c r="I5646">
        <v>5</v>
      </c>
      <c r="J5646">
        <v>9</v>
      </c>
      <c r="M5646">
        <v>361</v>
      </c>
      <c r="N5646">
        <v>190</v>
      </c>
      <c r="O5646">
        <v>30331441.441441439</v>
      </c>
      <c r="P5646">
        <v>34202342.342342347</v>
      </c>
      <c r="Q5646">
        <v>128</v>
      </c>
      <c r="R5646">
        <v>218</v>
      </c>
      <c r="S5646">
        <v>132721819.81981981</v>
      </c>
      <c r="T5646">
        <v>128572288.28828828</v>
      </c>
      <c r="U5646">
        <v>31367747.747747745</v>
      </c>
      <c r="V5646">
        <v>31059909.909909911</v>
      </c>
      <c r="W5646">
        <v>11561.55555555</v>
      </c>
      <c r="X5646">
        <v>11738.333333336999</v>
      </c>
    </row>
    <row r="5647" spans="1:24">
      <c r="A5647" s="7" t="s">
        <v>6628</v>
      </c>
      <c r="B5647" s="13" t="s">
        <v>2651</v>
      </c>
      <c r="C5647">
        <v>1006860990.3352236</v>
      </c>
      <c r="D5647">
        <v>930128264.15756989</v>
      </c>
      <c r="E5647">
        <v>13472364.864864867</v>
      </c>
      <c r="F5647">
        <v>1575000.000000004</v>
      </c>
      <c r="G5647">
        <v>361</v>
      </c>
      <c r="H5647">
        <v>448</v>
      </c>
      <c r="I5647">
        <v>17</v>
      </c>
      <c r="J5647">
        <v>18</v>
      </c>
      <c r="M5647">
        <v>439</v>
      </c>
      <c r="N5647">
        <v>605</v>
      </c>
      <c r="O5647">
        <v>1319024144.1441441</v>
      </c>
      <c r="P5647">
        <v>614469473.87387395</v>
      </c>
      <c r="Q5647">
        <v>673</v>
      </c>
      <c r="R5647">
        <v>474</v>
      </c>
      <c r="S5647">
        <v>318687350.45045048</v>
      </c>
      <c r="T5647">
        <v>337507023.42342341</v>
      </c>
      <c r="U5647">
        <v>1206411153.1531532</v>
      </c>
      <c r="V5647">
        <v>502421091.8918919</v>
      </c>
      <c r="W5647">
        <v>34382.370370375997</v>
      </c>
      <c r="X5647">
        <v>34706.925925919997</v>
      </c>
    </row>
    <row r="5648" spans="1:24">
      <c r="A5648" s="7" t="s">
        <v>6629</v>
      </c>
      <c r="B5648" s="13" t="s">
        <v>1656</v>
      </c>
      <c r="C5648">
        <v>379044980.13771832</v>
      </c>
      <c r="D5648">
        <v>390192746.10497427</v>
      </c>
      <c r="E5648">
        <v>35135.135135137003</v>
      </c>
      <c r="F5648">
        <v>494594.59459459601</v>
      </c>
      <c r="G5648">
        <v>94</v>
      </c>
      <c r="H5648">
        <v>119</v>
      </c>
      <c r="I5648">
        <v>6</v>
      </c>
      <c r="J5648">
        <v>6</v>
      </c>
      <c r="M5648">
        <v>137</v>
      </c>
      <c r="N5648">
        <v>170</v>
      </c>
      <c r="O5648">
        <v>13264684.684684686</v>
      </c>
      <c r="P5648">
        <v>9846936.9369369391</v>
      </c>
      <c r="Q5648">
        <v>143</v>
      </c>
      <c r="R5648">
        <v>155</v>
      </c>
      <c r="S5648">
        <v>100704819.81981981</v>
      </c>
      <c r="T5648">
        <v>105915454.95495497</v>
      </c>
      <c r="U5648">
        <v>13325135.135135133</v>
      </c>
      <c r="V5648">
        <v>12365225.225225225</v>
      </c>
      <c r="W5648">
        <v>11539.185185185001</v>
      </c>
      <c r="X5648">
        <v>11743.629629626001</v>
      </c>
    </row>
    <row r="5649" spans="1:24">
      <c r="A5649" s="7" t="s">
        <v>6630</v>
      </c>
      <c r="B5649" s="13" t="s">
        <v>1468</v>
      </c>
      <c r="C5649">
        <v>994560006.7442081</v>
      </c>
      <c r="D5649">
        <v>990610319.97786307</v>
      </c>
      <c r="E5649">
        <v>1030832854.954955</v>
      </c>
      <c r="F5649">
        <v>1695610645.9459457</v>
      </c>
      <c r="G5649">
        <v>590</v>
      </c>
      <c r="H5649">
        <v>252</v>
      </c>
      <c r="I5649">
        <v>13</v>
      </c>
      <c r="J5649">
        <v>18</v>
      </c>
      <c r="K5649">
        <v>3</v>
      </c>
      <c r="M5649">
        <v>693</v>
      </c>
      <c r="N5649">
        <v>413</v>
      </c>
      <c r="O5649">
        <v>134568963.96396399</v>
      </c>
      <c r="P5649">
        <v>174305720.72072071</v>
      </c>
      <c r="Q5649">
        <v>463</v>
      </c>
      <c r="R5649">
        <v>481</v>
      </c>
      <c r="S5649">
        <v>305649391.8918919</v>
      </c>
      <c r="T5649">
        <v>307933166.66666663</v>
      </c>
      <c r="U5649">
        <v>57067951.351351351</v>
      </c>
      <c r="V5649">
        <v>55224864.864864871</v>
      </c>
      <c r="W5649">
        <v>28377.814814818001</v>
      </c>
      <c r="X5649">
        <v>28947.000000004002</v>
      </c>
    </row>
    <row r="5650" spans="1:24">
      <c r="A5650" s="7" t="s">
        <v>6631</v>
      </c>
      <c r="B5650" s="13" t="s">
        <v>1043</v>
      </c>
      <c r="C5650">
        <v>141693526.48237562</v>
      </c>
      <c r="D5650">
        <v>151603050.44229409</v>
      </c>
      <c r="E5650">
        <v>2038175.6756756769</v>
      </c>
      <c r="F5650">
        <v>1117117.11711712</v>
      </c>
      <c r="G5650">
        <v>53</v>
      </c>
      <c r="H5650">
        <v>43</v>
      </c>
      <c r="I5650">
        <v>4</v>
      </c>
      <c r="J5650">
        <v>6</v>
      </c>
      <c r="M5650">
        <v>72</v>
      </c>
      <c r="N5650">
        <v>78</v>
      </c>
      <c r="O5650">
        <v>40404144.144144148</v>
      </c>
      <c r="P5650">
        <v>41673198.198198199</v>
      </c>
      <c r="Q5650">
        <v>55</v>
      </c>
      <c r="R5650">
        <v>42</v>
      </c>
      <c r="S5650">
        <v>60528400.9009009</v>
      </c>
      <c r="T5650">
        <v>66178905.40540541</v>
      </c>
      <c r="U5650">
        <v>33560900.9009009</v>
      </c>
      <c r="V5650">
        <v>39397027.027027026</v>
      </c>
      <c r="W5650">
        <v>2202.7407407420001</v>
      </c>
      <c r="X5650">
        <v>2107.2222222189998</v>
      </c>
    </row>
    <row r="5651" spans="1:24">
      <c r="A5651" s="7" t="s">
        <v>6632</v>
      </c>
      <c r="B5651" s="13" t="s">
        <v>1043</v>
      </c>
      <c r="C5651">
        <v>443858130.35662705</v>
      </c>
      <c r="D5651">
        <v>420333110.82907939</v>
      </c>
      <c r="E5651">
        <v>266338563.96396399</v>
      </c>
      <c r="F5651">
        <v>262763561.26126125</v>
      </c>
      <c r="G5651">
        <v>107</v>
      </c>
      <c r="H5651">
        <v>88</v>
      </c>
      <c r="I5651">
        <v>7</v>
      </c>
      <c r="J5651">
        <v>5</v>
      </c>
      <c r="K5651">
        <v>2</v>
      </c>
      <c r="M5651">
        <v>112</v>
      </c>
      <c r="N5651">
        <v>103</v>
      </c>
      <c r="O5651">
        <v>182489369.36936936</v>
      </c>
      <c r="P5651">
        <v>169342792.79279277</v>
      </c>
      <c r="Q5651">
        <v>122</v>
      </c>
      <c r="R5651">
        <v>61</v>
      </c>
      <c r="S5651">
        <v>221953840.54054055</v>
      </c>
      <c r="T5651">
        <v>219506285.58558556</v>
      </c>
      <c r="U5651">
        <v>162992338.73873872</v>
      </c>
      <c r="V5651">
        <v>152679185.58558559</v>
      </c>
      <c r="W5651">
        <v>5313.6666666629999</v>
      </c>
      <c r="X5651">
        <v>5421.2222222119999</v>
      </c>
    </row>
    <row r="5652" spans="1:24">
      <c r="A5652" s="7" t="s">
        <v>6633</v>
      </c>
      <c r="B5652" s="13" t="s">
        <v>1043</v>
      </c>
      <c r="C5652">
        <v>143290374.87266695</v>
      </c>
      <c r="D5652">
        <v>147283708.93591988</v>
      </c>
      <c r="E5652">
        <v>21213738.738738742</v>
      </c>
      <c r="F5652">
        <v>1660360.36036036</v>
      </c>
      <c r="G5652">
        <v>59</v>
      </c>
      <c r="H5652">
        <v>57</v>
      </c>
      <c r="I5652">
        <v>4</v>
      </c>
      <c r="J5652">
        <v>4</v>
      </c>
      <c r="M5652">
        <v>62</v>
      </c>
      <c r="N5652">
        <v>62</v>
      </c>
      <c r="O5652">
        <v>38075855.855855852</v>
      </c>
      <c r="P5652">
        <v>36287747.747747749</v>
      </c>
      <c r="Q5652">
        <v>4</v>
      </c>
      <c r="S5652">
        <v>66262376.576576576</v>
      </c>
      <c r="T5652">
        <v>66554818.018018015</v>
      </c>
      <c r="U5652">
        <v>31603153.153153151</v>
      </c>
      <c r="V5652">
        <v>35085765.765765764</v>
      </c>
      <c r="W5652">
        <v>1934.5555555569999</v>
      </c>
      <c r="X5652">
        <v>2091.6296296360001</v>
      </c>
    </row>
    <row r="5653" spans="1:24">
      <c r="A5653" s="7" t="s">
        <v>6634</v>
      </c>
      <c r="B5653" s="13" t="s">
        <v>4407</v>
      </c>
      <c r="C5653">
        <v>226609262.91744345</v>
      </c>
      <c r="D5653">
        <v>215415014.04647842</v>
      </c>
      <c r="E5653">
        <v>975000</v>
      </c>
      <c r="F5653">
        <v>819819.81981982302</v>
      </c>
      <c r="G5653">
        <v>34</v>
      </c>
      <c r="H5653">
        <v>45</v>
      </c>
      <c r="I5653">
        <v>2</v>
      </c>
      <c r="J5653">
        <v>11</v>
      </c>
      <c r="K5653">
        <v>1</v>
      </c>
      <c r="M5653">
        <v>56</v>
      </c>
      <c r="N5653">
        <v>55</v>
      </c>
      <c r="O5653">
        <v>17459459.459459461</v>
      </c>
      <c r="P5653">
        <v>35178468.468468472</v>
      </c>
      <c r="Q5653">
        <v>119</v>
      </c>
      <c r="R5653">
        <v>555</v>
      </c>
      <c r="S5653">
        <v>46030600</v>
      </c>
      <c r="T5653">
        <v>44963036.036036037</v>
      </c>
      <c r="U5653">
        <v>18144234.234234232</v>
      </c>
      <c r="V5653">
        <v>34234144.144144148</v>
      </c>
      <c r="W5653">
        <v>2936.5185185239998</v>
      </c>
      <c r="X5653">
        <v>2430.1111111139999</v>
      </c>
    </row>
    <row r="5654" spans="1:24">
      <c r="A5654" s="7" t="s">
        <v>632</v>
      </c>
      <c r="B5654" s="13" t="s">
        <v>66</v>
      </c>
      <c r="C5654">
        <v>562542003.91824985</v>
      </c>
      <c r="D5654">
        <v>571431504.38687301</v>
      </c>
      <c r="E5654">
        <v>262693.69369369303</v>
      </c>
      <c r="F5654">
        <v>798468.46846847003</v>
      </c>
      <c r="G5654">
        <v>109</v>
      </c>
      <c r="H5654">
        <v>153</v>
      </c>
      <c r="I5654">
        <v>9</v>
      </c>
      <c r="J5654">
        <v>6</v>
      </c>
      <c r="K5654">
        <v>3</v>
      </c>
      <c r="M5654">
        <v>125</v>
      </c>
      <c r="N5654">
        <v>176</v>
      </c>
      <c r="O5654">
        <v>31425396.396396395</v>
      </c>
      <c r="P5654">
        <v>27782162.162162159</v>
      </c>
      <c r="Q5654">
        <v>141</v>
      </c>
      <c r="R5654">
        <v>67</v>
      </c>
      <c r="S5654">
        <v>65543351.351351358</v>
      </c>
      <c r="T5654">
        <v>71619995.495495498</v>
      </c>
      <c r="U5654">
        <v>22003153.153153155</v>
      </c>
      <c r="V5654">
        <v>23293063.063063063</v>
      </c>
      <c r="W5654">
        <v>7997.0370370370001</v>
      </c>
      <c r="X5654">
        <v>7506.9999999909996</v>
      </c>
    </row>
    <row r="5655" spans="1:24">
      <c r="A5655" s="7" t="s">
        <v>6635</v>
      </c>
      <c r="B5655" s="13" t="s">
        <v>3388</v>
      </c>
      <c r="C5655">
        <v>733028115.94849098</v>
      </c>
      <c r="D5655">
        <v>724896942.65781713</v>
      </c>
      <c r="E5655">
        <v>142733326.12612611</v>
      </c>
      <c r="F5655">
        <v>197202362.16216218</v>
      </c>
      <c r="G5655">
        <v>73</v>
      </c>
      <c r="H5655">
        <v>110</v>
      </c>
      <c r="I5655">
        <v>8</v>
      </c>
      <c r="J5655">
        <v>33</v>
      </c>
      <c r="K5655">
        <v>4</v>
      </c>
      <c r="M5655">
        <v>691</v>
      </c>
      <c r="N5655">
        <v>415</v>
      </c>
      <c r="O5655">
        <v>48072072.072072074</v>
      </c>
      <c r="P5655">
        <v>154777941.44144142</v>
      </c>
      <c r="Q5655">
        <v>583</v>
      </c>
      <c r="R5655">
        <v>844</v>
      </c>
      <c r="S5655">
        <v>153940945.94594595</v>
      </c>
      <c r="T5655">
        <v>153416063.06306306</v>
      </c>
      <c r="U5655">
        <v>42677747.747747757</v>
      </c>
      <c r="V5655">
        <v>154068828.82882881</v>
      </c>
      <c r="W5655">
        <v>12025.555555552</v>
      </c>
      <c r="X5655">
        <v>12286.370370372999</v>
      </c>
    </row>
    <row r="5656" spans="1:24">
      <c r="A5656" s="7" t="s">
        <v>6636</v>
      </c>
      <c r="B5656" s="13" t="s">
        <v>2942</v>
      </c>
      <c r="C5656">
        <v>1336068236.7813885</v>
      </c>
      <c r="D5656">
        <v>1366480969.5094073</v>
      </c>
      <c r="E5656">
        <v>8234977.4774774807</v>
      </c>
      <c r="F5656">
        <v>4711711.7117117131</v>
      </c>
      <c r="G5656">
        <v>504</v>
      </c>
      <c r="H5656">
        <v>481</v>
      </c>
      <c r="I5656">
        <v>24</v>
      </c>
      <c r="J5656">
        <v>32</v>
      </c>
      <c r="K5656">
        <v>1</v>
      </c>
      <c r="M5656">
        <v>2327</v>
      </c>
      <c r="N5656">
        <v>953</v>
      </c>
      <c r="O5656">
        <v>394386666.66666663</v>
      </c>
      <c r="P5656">
        <v>358054504.5045045</v>
      </c>
      <c r="Q5656">
        <v>697</v>
      </c>
      <c r="R5656">
        <v>657</v>
      </c>
      <c r="S5656">
        <v>382331651.35135138</v>
      </c>
      <c r="T5656">
        <v>365672780.18018019</v>
      </c>
      <c r="U5656">
        <v>338951081.08108109</v>
      </c>
      <c r="V5656">
        <v>322540000</v>
      </c>
      <c r="W5656">
        <v>30352.925925921001</v>
      </c>
      <c r="X5656">
        <v>30919.740740740999</v>
      </c>
    </row>
    <row r="5657" spans="1:24">
      <c r="A5657" s="7" t="s">
        <v>6637</v>
      </c>
      <c r="B5657" s="13" t="s">
        <v>1713</v>
      </c>
      <c r="C5657">
        <v>16755192.762838012</v>
      </c>
      <c r="D5657">
        <v>16730869.596056616</v>
      </c>
      <c r="E5657">
        <v>9009.0090090089998</v>
      </c>
      <c r="F5657">
        <v>900.900900901</v>
      </c>
      <c r="G5657">
        <v>4</v>
      </c>
      <c r="H5657">
        <v>3</v>
      </c>
      <c r="I5657">
        <v>0</v>
      </c>
      <c r="J5657">
        <v>0</v>
      </c>
      <c r="M5657">
        <v>4</v>
      </c>
      <c r="N5657">
        <v>3</v>
      </c>
      <c r="O5657">
        <v>918918.91891891905</v>
      </c>
      <c r="P5657">
        <v>1117657.657657658</v>
      </c>
      <c r="R5657">
        <v>4</v>
      </c>
      <c r="S5657">
        <v>3165819.8198198201</v>
      </c>
      <c r="T5657">
        <v>2876063.0630630632</v>
      </c>
      <c r="U5657">
        <v>282882.88288288302</v>
      </c>
      <c r="V5657">
        <v>263153.15315315302</v>
      </c>
      <c r="W5657">
        <v>446.111111112</v>
      </c>
      <c r="X5657">
        <v>410.88888889200001</v>
      </c>
    </row>
    <row r="5658" spans="1:24">
      <c r="A5658" s="7" t="s">
        <v>6638</v>
      </c>
      <c r="B5658" s="13" t="s">
        <v>2717</v>
      </c>
      <c r="C5658">
        <v>1162223147.2113757</v>
      </c>
      <c r="D5658">
        <v>1118351668.8120785</v>
      </c>
      <c r="E5658">
        <v>109909.909909911</v>
      </c>
      <c r="F5658">
        <v>138738.738738741</v>
      </c>
      <c r="G5658">
        <v>93</v>
      </c>
      <c r="H5658">
        <v>151</v>
      </c>
      <c r="I5658">
        <v>6</v>
      </c>
      <c r="J5658">
        <v>7</v>
      </c>
      <c r="M5658">
        <v>383</v>
      </c>
      <c r="N5658">
        <v>286</v>
      </c>
      <c r="O5658">
        <v>182250720.72072074</v>
      </c>
      <c r="P5658">
        <v>21541261.261261262</v>
      </c>
      <c r="Q5658">
        <v>132</v>
      </c>
      <c r="R5658">
        <v>310</v>
      </c>
      <c r="S5658">
        <v>195260207.2072072</v>
      </c>
      <c r="T5658">
        <v>188916115.31531531</v>
      </c>
      <c r="U5658">
        <v>15177837.837837838</v>
      </c>
      <c r="V5658">
        <v>22117117.117117118</v>
      </c>
      <c r="W5658">
        <v>23305.962962961999</v>
      </c>
      <c r="X5658">
        <v>21871.333333335002</v>
      </c>
    </row>
    <row r="5659" spans="1:24">
      <c r="A5659" s="7" t="s">
        <v>6639</v>
      </c>
      <c r="B5659" s="13" t="s">
        <v>1523</v>
      </c>
      <c r="C5659">
        <v>127001306.01811101</v>
      </c>
      <c r="D5659">
        <v>116654817.88755289</v>
      </c>
      <c r="E5659">
        <v>76801.801801802998</v>
      </c>
      <c r="F5659">
        <v>119819.819819821</v>
      </c>
      <c r="G5659">
        <v>31</v>
      </c>
      <c r="H5659">
        <v>25</v>
      </c>
      <c r="I5659">
        <v>8</v>
      </c>
      <c r="J5659">
        <v>4</v>
      </c>
      <c r="K5659">
        <v>1</v>
      </c>
      <c r="M5659">
        <v>79</v>
      </c>
      <c r="N5659">
        <v>74</v>
      </c>
      <c r="O5659">
        <v>16957657.657657661</v>
      </c>
      <c r="P5659">
        <v>15576126.126126127</v>
      </c>
      <c r="Q5659">
        <v>194</v>
      </c>
      <c r="R5659">
        <v>198</v>
      </c>
      <c r="S5659">
        <v>25669445.945945948</v>
      </c>
      <c r="T5659">
        <v>25867027.027027026</v>
      </c>
      <c r="U5659">
        <v>14578558.558558557</v>
      </c>
      <c r="V5659">
        <v>16088378.378378376</v>
      </c>
      <c r="W5659">
        <v>3885.111111102</v>
      </c>
      <c r="X5659">
        <v>3854.4074074089999</v>
      </c>
    </row>
    <row r="5660" spans="1:24">
      <c r="A5660" s="7" t="s">
        <v>6640</v>
      </c>
      <c r="B5660" s="13" t="s">
        <v>4407</v>
      </c>
      <c r="C5660">
        <v>676860641.85511017</v>
      </c>
      <c r="D5660">
        <v>678161427.0729661</v>
      </c>
      <c r="E5660">
        <v>218049040.54054058</v>
      </c>
      <c r="F5660">
        <v>5358896.3963964153</v>
      </c>
      <c r="G5660">
        <v>189</v>
      </c>
      <c r="H5660">
        <v>252</v>
      </c>
      <c r="I5660">
        <v>42</v>
      </c>
      <c r="J5660">
        <v>20</v>
      </c>
      <c r="K5660">
        <v>4</v>
      </c>
      <c r="M5660">
        <v>321</v>
      </c>
      <c r="N5660">
        <v>407</v>
      </c>
      <c r="O5660">
        <v>158652252.25225225</v>
      </c>
      <c r="P5660">
        <v>134091599.0990991</v>
      </c>
      <c r="Q5660">
        <v>309</v>
      </c>
      <c r="R5660">
        <v>791</v>
      </c>
      <c r="S5660">
        <v>294049015.31531531</v>
      </c>
      <c r="T5660">
        <v>300505382.88288289</v>
      </c>
      <c r="U5660">
        <v>153279118.91891894</v>
      </c>
      <c r="V5660">
        <v>123979052.25225225</v>
      </c>
      <c r="W5660">
        <v>13129.85185185</v>
      </c>
      <c r="X5660">
        <v>13728.666666667999</v>
      </c>
    </row>
    <row r="5661" spans="1:24">
      <c r="A5661" s="7" t="s">
        <v>6641</v>
      </c>
      <c r="B5661" s="13" t="s">
        <v>707</v>
      </c>
      <c r="C5661">
        <v>20866898.600133277</v>
      </c>
      <c r="D5661">
        <v>23939857.064352449</v>
      </c>
      <c r="G5661">
        <v>1</v>
      </c>
      <c r="H5661">
        <v>3</v>
      </c>
      <c r="K5661">
        <v>1</v>
      </c>
      <c r="M5661">
        <v>19</v>
      </c>
      <c r="N5661">
        <v>16</v>
      </c>
      <c r="O5661">
        <v>180180.18018018</v>
      </c>
      <c r="P5661">
        <v>496396.39639639598</v>
      </c>
      <c r="S5661">
        <v>3602373.8738738741</v>
      </c>
      <c r="T5661">
        <v>3220094.594594595</v>
      </c>
      <c r="U5661">
        <v>143243.24324324299</v>
      </c>
      <c r="V5661">
        <v>5636036.036036036</v>
      </c>
      <c r="W5661">
        <v>323.00000000199998</v>
      </c>
      <c r="X5661">
        <v>332.259259257</v>
      </c>
    </row>
    <row r="5662" spans="1:24">
      <c r="A5662" s="7" t="s">
        <v>14</v>
      </c>
      <c r="B5662" s="13" t="s">
        <v>144</v>
      </c>
      <c r="C5662">
        <v>245626541.23749211</v>
      </c>
      <c r="D5662">
        <v>240657782.45816189</v>
      </c>
      <c r="E5662">
        <v>1595450.4504504499</v>
      </c>
      <c r="F5662">
        <v>118018.018018022</v>
      </c>
      <c r="G5662">
        <v>37</v>
      </c>
      <c r="H5662">
        <v>23</v>
      </c>
      <c r="I5662">
        <v>4</v>
      </c>
      <c r="J5662">
        <v>6</v>
      </c>
      <c r="K5662">
        <v>1</v>
      </c>
      <c r="M5662">
        <v>86</v>
      </c>
      <c r="N5662">
        <v>27</v>
      </c>
      <c r="O5662">
        <v>21692207.20720721</v>
      </c>
      <c r="P5662">
        <v>25036756.756756756</v>
      </c>
      <c r="Q5662">
        <v>79</v>
      </c>
      <c r="R5662">
        <v>202</v>
      </c>
      <c r="S5662">
        <v>77794306.306306303</v>
      </c>
      <c r="T5662">
        <v>76815058.558558553</v>
      </c>
      <c r="U5662">
        <v>21462162.162162162</v>
      </c>
      <c r="V5662">
        <v>28289279.27927928</v>
      </c>
      <c r="W5662">
        <v>4126.2962962969996</v>
      </c>
      <c r="X5662">
        <v>4264.8148148139999</v>
      </c>
    </row>
    <row r="5663" spans="1:24">
      <c r="A5663" s="7" t="s">
        <v>6642</v>
      </c>
      <c r="B5663" s="13" t="s">
        <v>3882</v>
      </c>
      <c r="C5663">
        <v>60435032.917266823</v>
      </c>
      <c r="D5663">
        <v>57862674.330495723</v>
      </c>
      <c r="E5663">
        <v>70267954.054054052</v>
      </c>
      <c r="F5663">
        <v>52996396.396396399</v>
      </c>
      <c r="G5663">
        <v>11</v>
      </c>
      <c r="H5663">
        <v>17</v>
      </c>
      <c r="I5663">
        <v>1</v>
      </c>
      <c r="J5663">
        <v>4</v>
      </c>
      <c r="M5663">
        <v>15</v>
      </c>
      <c r="N5663">
        <v>18</v>
      </c>
      <c r="O5663">
        <v>42334144.14414414</v>
      </c>
      <c r="P5663">
        <v>4217432.4324324317</v>
      </c>
      <c r="Q5663">
        <v>105</v>
      </c>
      <c r="R5663">
        <v>43</v>
      </c>
      <c r="S5663">
        <v>16906351.351351351</v>
      </c>
      <c r="T5663">
        <v>16149396.396396393</v>
      </c>
      <c r="U5663">
        <v>42116936.936936937</v>
      </c>
      <c r="V5663">
        <v>5589639.6396396402</v>
      </c>
      <c r="W5663">
        <v>966.51851851000004</v>
      </c>
      <c r="X5663">
        <v>981.07407407300002</v>
      </c>
    </row>
    <row r="5664" spans="1:24">
      <c r="A5664" s="7" t="s">
        <v>6643</v>
      </c>
      <c r="B5664" s="13" t="s">
        <v>1183</v>
      </c>
      <c r="C5664">
        <v>119976878.24358402</v>
      </c>
      <c r="D5664">
        <v>109208175.04739895</v>
      </c>
      <c r="E5664">
        <v>1837702.702702702</v>
      </c>
      <c r="F5664">
        <v>233315.31531531599</v>
      </c>
      <c r="G5664">
        <v>31</v>
      </c>
      <c r="H5664">
        <v>11</v>
      </c>
      <c r="I5664">
        <v>1</v>
      </c>
      <c r="J5664">
        <v>3</v>
      </c>
      <c r="M5664">
        <v>118</v>
      </c>
      <c r="N5664">
        <v>100</v>
      </c>
      <c r="O5664">
        <v>23415406.306306306</v>
      </c>
      <c r="P5664">
        <v>13811849.54954955</v>
      </c>
      <c r="Q5664">
        <v>520</v>
      </c>
      <c r="R5664">
        <v>15</v>
      </c>
      <c r="S5664">
        <v>21610774.774774779</v>
      </c>
      <c r="T5664">
        <v>21753869.369369369</v>
      </c>
      <c r="U5664">
        <v>28248378.378378376</v>
      </c>
      <c r="V5664">
        <v>13759279.279279282</v>
      </c>
      <c r="W5664">
        <v>2958.2222222219998</v>
      </c>
      <c r="X5664">
        <v>2962.1481481549999</v>
      </c>
    </row>
    <row r="5665" spans="1:24">
      <c r="A5665" s="7" t="s">
        <v>6644</v>
      </c>
      <c r="B5665" s="13" t="s">
        <v>863</v>
      </c>
      <c r="C5665">
        <v>22902215.106627837</v>
      </c>
      <c r="D5665">
        <v>22354332.64903599</v>
      </c>
      <c r="G5665">
        <v>3</v>
      </c>
      <c r="H5665">
        <v>1</v>
      </c>
      <c r="I5665">
        <v>0</v>
      </c>
      <c r="J5665">
        <v>0</v>
      </c>
      <c r="M5665">
        <v>50</v>
      </c>
      <c r="N5665">
        <v>5</v>
      </c>
      <c r="O5665">
        <v>811711.71171171195</v>
      </c>
      <c r="P5665">
        <v>540540.54054054106</v>
      </c>
      <c r="S5665">
        <v>4756990.9909909908</v>
      </c>
      <c r="T5665">
        <v>3913810.81081081</v>
      </c>
      <c r="U5665">
        <v>849549.54954955005</v>
      </c>
      <c r="V5665">
        <v>531531.53153153195</v>
      </c>
      <c r="W5665">
        <v>386.40740740400003</v>
      </c>
      <c r="X5665">
        <v>392.925925925</v>
      </c>
    </row>
    <row r="5666" spans="1:24">
      <c r="A5666" s="7" t="s">
        <v>6645</v>
      </c>
      <c r="B5666" s="13" t="s">
        <v>4504</v>
      </c>
      <c r="C5666">
        <v>91384098.228179753</v>
      </c>
      <c r="D5666">
        <v>93367749.359030575</v>
      </c>
      <c r="E5666">
        <v>1858424.324324331</v>
      </c>
      <c r="F5666">
        <v>980318.91891892697</v>
      </c>
      <c r="G5666">
        <v>28</v>
      </c>
      <c r="H5666">
        <v>45</v>
      </c>
      <c r="I5666">
        <v>2</v>
      </c>
      <c r="J5666">
        <v>8</v>
      </c>
      <c r="M5666">
        <v>127</v>
      </c>
      <c r="N5666">
        <v>108</v>
      </c>
      <c r="O5666">
        <v>3900900.9009009032</v>
      </c>
      <c r="P5666">
        <v>6979729.7297297297</v>
      </c>
      <c r="Q5666">
        <v>18</v>
      </c>
      <c r="R5666">
        <v>86</v>
      </c>
      <c r="S5666">
        <v>13244945.945945945</v>
      </c>
      <c r="T5666">
        <v>16061072.072072072</v>
      </c>
      <c r="U5666">
        <v>4301981.9819819815</v>
      </c>
      <c r="V5666">
        <v>4175765.7657657652</v>
      </c>
      <c r="W5666">
        <v>3428.2222222300002</v>
      </c>
      <c r="X5666">
        <v>3490.6296296330001</v>
      </c>
    </row>
    <row r="5667" spans="1:24">
      <c r="A5667" s="7" t="s">
        <v>6646</v>
      </c>
      <c r="B5667" s="13" t="s">
        <v>6647</v>
      </c>
      <c r="C5667">
        <v>1042507327.3529544</v>
      </c>
      <c r="D5667">
        <v>1092992612.4718053</v>
      </c>
      <c r="E5667">
        <v>297011475.67567569</v>
      </c>
      <c r="F5667">
        <v>28719364.864864875</v>
      </c>
      <c r="G5667">
        <v>418</v>
      </c>
      <c r="H5667">
        <v>301</v>
      </c>
      <c r="I5667">
        <v>32</v>
      </c>
      <c r="J5667">
        <v>22</v>
      </c>
      <c r="K5667">
        <v>10</v>
      </c>
      <c r="M5667">
        <v>617</v>
      </c>
      <c r="N5667">
        <v>423</v>
      </c>
      <c r="O5667">
        <v>155082432.43243241</v>
      </c>
      <c r="P5667">
        <v>188066527.02702701</v>
      </c>
      <c r="Q5667">
        <v>601</v>
      </c>
      <c r="R5667">
        <v>559</v>
      </c>
      <c r="S5667">
        <v>279731899.0990991</v>
      </c>
      <c r="T5667">
        <v>288071518.91891891</v>
      </c>
      <c r="U5667">
        <v>142745809.009009</v>
      </c>
      <c r="V5667">
        <v>168378511.7117117</v>
      </c>
      <c r="W5667">
        <v>20558.333333324001</v>
      </c>
      <c r="X5667">
        <v>20385.222222231001</v>
      </c>
    </row>
    <row r="5668" spans="1:24">
      <c r="A5668" s="7" t="s">
        <v>6648</v>
      </c>
      <c r="B5668" s="13" t="s">
        <v>6647</v>
      </c>
      <c r="C5668">
        <v>257511273.24864772</v>
      </c>
      <c r="D5668">
        <v>274377241.12524539</v>
      </c>
      <c r="E5668">
        <v>6849099.0990990996</v>
      </c>
      <c r="F5668">
        <v>3057657.6576576582</v>
      </c>
      <c r="G5668">
        <v>86</v>
      </c>
      <c r="H5668">
        <v>73</v>
      </c>
      <c r="I5668">
        <v>5</v>
      </c>
      <c r="J5668">
        <v>2</v>
      </c>
      <c r="K5668">
        <v>1</v>
      </c>
      <c r="M5668">
        <v>111</v>
      </c>
      <c r="N5668">
        <v>84</v>
      </c>
      <c r="O5668">
        <v>39021081.081081077</v>
      </c>
      <c r="P5668">
        <v>37502972.972972982</v>
      </c>
      <c r="Q5668">
        <v>165</v>
      </c>
      <c r="R5668">
        <v>250</v>
      </c>
      <c r="S5668">
        <v>68651963.963963971</v>
      </c>
      <c r="T5668">
        <v>73133151.351351351</v>
      </c>
      <c r="U5668">
        <v>32795495.495495494</v>
      </c>
      <c r="V5668">
        <v>34665675.675675675</v>
      </c>
      <c r="W5668">
        <v>4929.7777777800002</v>
      </c>
      <c r="X5668">
        <v>5349.5555555589999</v>
      </c>
    </row>
    <row r="5669" spans="1:24">
      <c r="A5669" s="7" t="s">
        <v>6649</v>
      </c>
      <c r="B5669" s="13" t="s">
        <v>1943</v>
      </c>
      <c r="C5669">
        <v>1245534315.5781341</v>
      </c>
      <c r="D5669">
        <v>1241274013.2640791</v>
      </c>
      <c r="E5669">
        <v>3244594.5945945941</v>
      </c>
      <c r="F5669">
        <v>1344144.1441441439</v>
      </c>
      <c r="G5669">
        <v>206</v>
      </c>
      <c r="H5669">
        <v>526</v>
      </c>
      <c r="I5669">
        <v>23</v>
      </c>
      <c r="J5669">
        <v>31</v>
      </c>
      <c r="K5669">
        <v>4</v>
      </c>
      <c r="M5669">
        <v>600</v>
      </c>
      <c r="N5669">
        <v>954</v>
      </c>
      <c r="O5669">
        <v>57696396.396396399</v>
      </c>
      <c r="P5669">
        <v>103716306.3063063</v>
      </c>
      <c r="Q5669">
        <v>883</v>
      </c>
      <c r="R5669">
        <v>926</v>
      </c>
      <c r="S5669">
        <v>336078054.05405402</v>
      </c>
      <c r="T5669">
        <v>358558656.75675678</v>
      </c>
      <c r="U5669">
        <v>53925648.648648642</v>
      </c>
      <c r="V5669">
        <v>88141978.378378376</v>
      </c>
      <c r="W5669">
        <v>34671.407407400002</v>
      </c>
      <c r="X5669">
        <v>35383.814814810001</v>
      </c>
    </row>
    <row r="5670" spans="1:24">
      <c r="A5670" s="7" t="s">
        <v>633</v>
      </c>
      <c r="B5670" s="13" t="s">
        <v>284</v>
      </c>
      <c r="C5670">
        <v>167789883.34318009</v>
      </c>
      <c r="D5670">
        <v>225449538.54833397</v>
      </c>
      <c r="E5670">
        <v>606981.98198198201</v>
      </c>
      <c r="F5670">
        <v>981981.98198198399</v>
      </c>
      <c r="G5670">
        <v>42</v>
      </c>
      <c r="H5670">
        <v>90</v>
      </c>
      <c r="I5670">
        <v>3</v>
      </c>
      <c r="J5670">
        <v>8</v>
      </c>
      <c r="M5670">
        <v>47</v>
      </c>
      <c r="N5670">
        <v>95</v>
      </c>
      <c r="O5670">
        <v>22982207.20720721</v>
      </c>
      <c r="P5670">
        <v>43247747.747747742</v>
      </c>
      <c r="Q5670">
        <v>123</v>
      </c>
      <c r="R5670">
        <v>247</v>
      </c>
      <c r="S5670">
        <v>49954292.79279279</v>
      </c>
      <c r="T5670">
        <v>68867099.0990991</v>
      </c>
      <c r="U5670">
        <v>25905225.225225229</v>
      </c>
      <c r="V5670">
        <v>43730000</v>
      </c>
      <c r="W5670">
        <v>3432.999999999</v>
      </c>
      <c r="X5670">
        <v>3637.6296296270002</v>
      </c>
    </row>
    <row r="5671" spans="1:24">
      <c r="A5671" s="7" t="s">
        <v>6650</v>
      </c>
      <c r="B5671" s="13" t="s">
        <v>1286</v>
      </c>
      <c r="C5671">
        <v>353411723.37709188</v>
      </c>
      <c r="D5671">
        <v>362035368.79666036</v>
      </c>
      <c r="E5671">
        <v>3587387.387387387</v>
      </c>
      <c r="F5671">
        <v>1330630.6306306319</v>
      </c>
      <c r="G5671">
        <v>163</v>
      </c>
      <c r="H5671">
        <v>60</v>
      </c>
      <c r="I5671">
        <v>14</v>
      </c>
      <c r="J5671">
        <v>10</v>
      </c>
      <c r="M5671">
        <v>224</v>
      </c>
      <c r="N5671">
        <v>165</v>
      </c>
      <c r="O5671">
        <v>29577117.117117118</v>
      </c>
      <c r="P5671">
        <v>57533288.288288295</v>
      </c>
      <c r="Q5671">
        <v>340</v>
      </c>
      <c r="R5671">
        <v>209</v>
      </c>
      <c r="S5671">
        <v>102671457.65765765</v>
      </c>
      <c r="T5671">
        <v>101333772.97297296</v>
      </c>
      <c r="U5671">
        <v>28097927.92792793</v>
      </c>
      <c r="V5671">
        <v>55828288.288288288</v>
      </c>
      <c r="W5671">
        <v>8806.0370370380006</v>
      </c>
      <c r="X5671">
        <v>9097.6666666729998</v>
      </c>
    </row>
    <row r="5672" spans="1:24">
      <c r="A5672" s="7" t="s">
        <v>6651</v>
      </c>
      <c r="B5672" s="13" t="s">
        <v>749</v>
      </c>
      <c r="C5672">
        <v>718181424.82821119</v>
      </c>
      <c r="D5672">
        <v>806007430.21025038</v>
      </c>
      <c r="E5672">
        <v>4547518.9189189197</v>
      </c>
      <c r="F5672">
        <v>41142036.936936945</v>
      </c>
      <c r="G5672">
        <v>32</v>
      </c>
      <c r="H5672">
        <v>32</v>
      </c>
      <c r="I5672">
        <v>0</v>
      </c>
      <c r="J5672">
        <v>3</v>
      </c>
      <c r="K5672">
        <v>1</v>
      </c>
      <c r="M5672">
        <v>122</v>
      </c>
      <c r="N5672">
        <v>107</v>
      </c>
      <c r="O5672">
        <v>10438918.918918919</v>
      </c>
      <c r="P5672">
        <v>19423243.24324324</v>
      </c>
      <c r="Q5672">
        <v>33</v>
      </c>
      <c r="R5672">
        <v>173</v>
      </c>
      <c r="S5672">
        <v>72743909.009009004</v>
      </c>
      <c r="T5672">
        <v>80068909.909909904</v>
      </c>
      <c r="U5672">
        <v>6726126.1261261264</v>
      </c>
      <c r="V5672">
        <v>15269009.009009006</v>
      </c>
      <c r="W5672">
        <v>14559.703703707</v>
      </c>
      <c r="X5672">
        <v>15030.592592597</v>
      </c>
    </row>
    <row r="5673" spans="1:24">
      <c r="A5673" s="7" t="s">
        <v>6652</v>
      </c>
      <c r="B5673" s="13" t="s">
        <v>2893</v>
      </c>
      <c r="C5673">
        <v>580585228.6401161</v>
      </c>
      <c r="D5673">
        <v>570303421.28198063</v>
      </c>
      <c r="E5673">
        <v>2622522.5225225221</v>
      </c>
      <c r="F5673">
        <v>1137612.6126126139</v>
      </c>
      <c r="G5673">
        <v>357</v>
      </c>
      <c r="H5673">
        <v>311</v>
      </c>
      <c r="I5673">
        <v>14</v>
      </c>
      <c r="J5673">
        <v>12</v>
      </c>
      <c r="K5673">
        <v>8</v>
      </c>
      <c r="M5673">
        <v>434</v>
      </c>
      <c r="N5673">
        <v>356</v>
      </c>
      <c r="O5673">
        <v>39165675.675675683</v>
      </c>
      <c r="P5673">
        <v>35178378.378378376</v>
      </c>
      <c r="Q5673">
        <v>352</v>
      </c>
      <c r="R5673">
        <v>449</v>
      </c>
      <c r="S5673">
        <v>176923391.89189187</v>
      </c>
      <c r="T5673">
        <v>174386846.84684685</v>
      </c>
      <c r="U5673">
        <v>40433783.783783786</v>
      </c>
      <c r="V5673">
        <v>39464774.774774775</v>
      </c>
      <c r="W5673">
        <v>14944.888888884001</v>
      </c>
      <c r="X5673">
        <v>15405.444444441</v>
      </c>
    </row>
    <row r="5674" spans="1:24">
      <c r="A5674" s="7" t="s">
        <v>6653</v>
      </c>
      <c r="B5674" s="13" t="s">
        <v>2656</v>
      </c>
      <c r="C5674">
        <v>1212949585.3652475</v>
      </c>
      <c r="D5674">
        <v>1219485992.2155902</v>
      </c>
      <c r="E5674">
        <v>19046176.576576579</v>
      </c>
      <c r="F5674">
        <v>2167342.342342346</v>
      </c>
      <c r="G5674">
        <v>445</v>
      </c>
      <c r="H5674">
        <v>786</v>
      </c>
      <c r="I5674">
        <v>33</v>
      </c>
      <c r="J5674">
        <v>49</v>
      </c>
      <c r="M5674">
        <v>1325</v>
      </c>
      <c r="N5674">
        <v>1199</v>
      </c>
      <c r="O5674">
        <v>158440297.2972973</v>
      </c>
      <c r="P5674">
        <v>689461964.86486483</v>
      </c>
      <c r="Q5674">
        <v>388</v>
      </c>
      <c r="R5674">
        <v>1030</v>
      </c>
      <c r="S5674">
        <v>338056847.74774772</v>
      </c>
      <c r="T5674">
        <v>330907757.65765768</v>
      </c>
      <c r="U5674">
        <v>121844187.38738739</v>
      </c>
      <c r="V5674">
        <v>987152387.38738739</v>
      </c>
      <c r="W5674">
        <v>29572.888888893998</v>
      </c>
      <c r="X5674">
        <v>29336.703703710999</v>
      </c>
    </row>
    <row r="5675" spans="1:24">
      <c r="A5675" s="7" t="s">
        <v>634</v>
      </c>
      <c r="B5675" s="13" t="s">
        <v>46</v>
      </c>
      <c r="C5675">
        <v>365759150.99360126</v>
      </c>
      <c r="D5675">
        <v>383774646.88316709</v>
      </c>
      <c r="E5675">
        <v>1160810.81081081</v>
      </c>
      <c r="F5675">
        <v>2428828.8288288289</v>
      </c>
      <c r="G5675">
        <v>162</v>
      </c>
      <c r="H5675">
        <v>104</v>
      </c>
      <c r="I5675">
        <v>6</v>
      </c>
      <c r="J5675">
        <v>4</v>
      </c>
      <c r="M5675">
        <v>199</v>
      </c>
      <c r="N5675">
        <v>124</v>
      </c>
      <c r="O5675">
        <v>11493873.873873876</v>
      </c>
      <c r="P5675">
        <v>31307387.387387387</v>
      </c>
      <c r="Q5675">
        <v>41</v>
      </c>
      <c r="S5675">
        <v>107511189.1891892</v>
      </c>
      <c r="T5675">
        <v>106486671.17117117</v>
      </c>
      <c r="U5675">
        <v>10442162.162162161</v>
      </c>
      <c r="V5675">
        <v>32261801.801801801</v>
      </c>
      <c r="W5675">
        <v>4350.3333333270002</v>
      </c>
      <c r="X5675">
        <v>4388.2592592559995</v>
      </c>
    </row>
    <row r="5676" spans="1:24">
      <c r="A5676" s="7" t="s">
        <v>6654</v>
      </c>
      <c r="B5676" s="13" t="s">
        <v>6647</v>
      </c>
      <c r="C5676">
        <v>797532607.53768718</v>
      </c>
      <c r="D5676">
        <v>834093371.41580904</v>
      </c>
      <c r="E5676">
        <v>59376332.432432435</v>
      </c>
      <c r="F5676">
        <v>13409608.108108116</v>
      </c>
      <c r="G5676">
        <v>185</v>
      </c>
      <c r="H5676">
        <v>203</v>
      </c>
      <c r="I5676">
        <v>19</v>
      </c>
      <c r="J5676">
        <v>23</v>
      </c>
      <c r="K5676">
        <v>5</v>
      </c>
      <c r="M5676">
        <v>220</v>
      </c>
      <c r="N5676">
        <v>299</v>
      </c>
      <c r="O5676">
        <v>127023873.87387387</v>
      </c>
      <c r="P5676">
        <v>137892400.9009009</v>
      </c>
      <c r="Q5676">
        <v>366</v>
      </c>
      <c r="R5676">
        <v>616</v>
      </c>
      <c r="S5676">
        <v>237954328.82882881</v>
      </c>
      <c r="T5676">
        <v>247222390.0900901</v>
      </c>
      <c r="U5676">
        <v>112512702.7027027</v>
      </c>
      <c r="V5676">
        <v>125654322.52252251</v>
      </c>
      <c r="W5676">
        <v>15175.962962947</v>
      </c>
      <c r="X5676">
        <v>14866.185185185999</v>
      </c>
    </row>
    <row r="5677" spans="1:24">
      <c r="A5677" s="7" t="s">
        <v>6655</v>
      </c>
      <c r="B5677" s="13" t="s">
        <v>1878</v>
      </c>
      <c r="C5677">
        <v>475145176.87750483</v>
      </c>
      <c r="D5677">
        <v>465175684.28136379</v>
      </c>
      <c r="E5677">
        <v>431171.171171172</v>
      </c>
      <c r="F5677">
        <v>280405.40540540603</v>
      </c>
      <c r="G5677">
        <v>93</v>
      </c>
      <c r="H5677">
        <v>33</v>
      </c>
      <c r="I5677">
        <v>11</v>
      </c>
      <c r="J5677">
        <v>11</v>
      </c>
      <c r="K5677">
        <v>3</v>
      </c>
      <c r="M5677">
        <v>546</v>
      </c>
      <c r="N5677">
        <v>181</v>
      </c>
      <c r="O5677">
        <v>88331277.477477491</v>
      </c>
      <c r="P5677">
        <v>80460990.990990996</v>
      </c>
      <c r="Q5677">
        <v>511</v>
      </c>
      <c r="R5677">
        <v>312</v>
      </c>
      <c r="S5677">
        <v>141613427.92792791</v>
      </c>
      <c r="T5677">
        <v>138189836.03603604</v>
      </c>
      <c r="U5677">
        <v>92964187.387387395</v>
      </c>
      <c r="V5677">
        <v>76058648.648648649</v>
      </c>
      <c r="W5677">
        <v>7850.000000002</v>
      </c>
      <c r="X5677">
        <v>8038.3333333319997</v>
      </c>
    </row>
    <row r="5678" spans="1:24">
      <c r="A5678" s="7" t="s">
        <v>6656</v>
      </c>
      <c r="B5678" s="13" t="s">
        <v>855</v>
      </c>
      <c r="C5678">
        <v>277267423.53415287</v>
      </c>
      <c r="D5678">
        <v>283435209.56961912</v>
      </c>
      <c r="E5678">
        <v>13450900.9009009</v>
      </c>
      <c r="F5678">
        <v>3768243.243243244</v>
      </c>
      <c r="G5678">
        <v>70</v>
      </c>
      <c r="H5678">
        <v>92</v>
      </c>
      <c r="I5678">
        <v>7</v>
      </c>
      <c r="J5678">
        <v>8</v>
      </c>
      <c r="K5678">
        <v>1</v>
      </c>
      <c r="M5678">
        <v>339</v>
      </c>
      <c r="N5678">
        <v>123</v>
      </c>
      <c r="O5678">
        <v>62394684.684684679</v>
      </c>
      <c r="P5678">
        <v>79466846.846846834</v>
      </c>
      <c r="Q5678">
        <v>194</v>
      </c>
      <c r="R5678">
        <v>214</v>
      </c>
      <c r="S5678">
        <v>81708004.504504502</v>
      </c>
      <c r="T5678">
        <v>82815711.71171172</v>
      </c>
      <c r="U5678">
        <v>60477297.297297299</v>
      </c>
      <c r="V5678">
        <v>78934504.504504517</v>
      </c>
      <c r="W5678">
        <v>5015.1851851869997</v>
      </c>
      <c r="X5678">
        <v>5153.7777777789997</v>
      </c>
    </row>
    <row r="5679" spans="1:24">
      <c r="A5679" s="7" t="s">
        <v>6657</v>
      </c>
      <c r="B5679" s="13" t="s">
        <v>846</v>
      </c>
      <c r="C5679">
        <v>549398887.18623137</v>
      </c>
      <c r="D5679">
        <v>594895243.47537696</v>
      </c>
      <c r="E5679">
        <v>2369594.5945945941</v>
      </c>
      <c r="F5679">
        <v>1652027.0270270309</v>
      </c>
      <c r="G5679">
        <v>420</v>
      </c>
      <c r="H5679">
        <v>308</v>
      </c>
      <c r="I5679">
        <v>18</v>
      </c>
      <c r="J5679">
        <v>20</v>
      </c>
      <c r="K5679">
        <v>2</v>
      </c>
      <c r="M5679">
        <v>528</v>
      </c>
      <c r="N5679">
        <v>392</v>
      </c>
      <c r="O5679">
        <v>26805405.405405406</v>
      </c>
      <c r="P5679">
        <v>30327297.297297299</v>
      </c>
      <c r="Q5679">
        <v>435</v>
      </c>
      <c r="R5679">
        <v>267</v>
      </c>
      <c r="S5679">
        <v>178639378.37837839</v>
      </c>
      <c r="T5679">
        <v>199434946.84684685</v>
      </c>
      <c r="U5679">
        <v>27466846.846846849</v>
      </c>
      <c r="V5679">
        <v>27487747.747747749</v>
      </c>
      <c r="W5679">
        <v>20775.777777785999</v>
      </c>
      <c r="X5679">
        <v>21200.962962959999</v>
      </c>
    </row>
    <row r="5680" spans="1:24">
      <c r="A5680" s="7" t="s">
        <v>6658</v>
      </c>
      <c r="B5680" s="13" t="s">
        <v>6659</v>
      </c>
      <c r="C5680">
        <v>484889638.39802539</v>
      </c>
      <c r="D5680">
        <v>470343204.06362426</v>
      </c>
      <c r="E5680">
        <v>51383404.504504509</v>
      </c>
      <c r="F5680">
        <v>77981600.9009009</v>
      </c>
      <c r="G5680">
        <v>67</v>
      </c>
      <c r="H5680">
        <v>91</v>
      </c>
      <c r="I5680">
        <v>13</v>
      </c>
      <c r="J5680">
        <v>10</v>
      </c>
      <c r="K5680">
        <v>1</v>
      </c>
      <c r="M5680">
        <v>79</v>
      </c>
      <c r="N5680">
        <v>106</v>
      </c>
      <c r="O5680">
        <v>93884529.729729727</v>
      </c>
      <c r="P5680">
        <v>221945125.22522521</v>
      </c>
      <c r="Q5680">
        <v>1</v>
      </c>
      <c r="R5680">
        <v>128</v>
      </c>
      <c r="S5680">
        <v>76873295.495495483</v>
      </c>
      <c r="T5680">
        <v>76161444.144144148</v>
      </c>
      <c r="U5680">
        <v>69784504.504504502</v>
      </c>
      <c r="V5680">
        <v>147570180.18018019</v>
      </c>
      <c r="W5680">
        <v>6998.3333333330002</v>
      </c>
      <c r="X5680">
        <v>6894.5555555580004</v>
      </c>
    </row>
    <row r="5681" spans="1:24">
      <c r="A5681" s="7" t="s">
        <v>6660</v>
      </c>
      <c r="B5681" s="13" t="s">
        <v>1349</v>
      </c>
      <c r="C5681">
        <v>360241331.27370381</v>
      </c>
      <c r="D5681">
        <v>377250907.55572414</v>
      </c>
      <c r="E5681">
        <v>1832656164.8648648</v>
      </c>
      <c r="F5681">
        <v>699481151.35135138</v>
      </c>
      <c r="G5681">
        <v>581</v>
      </c>
      <c r="H5681">
        <v>191</v>
      </c>
      <c r="I5681">
        <v>21</v>
      </c>
      <c r="J5681">
        <v>30</v>
      </c>
      <c r="M5681">
        <v>1153</v>
      </c>
      <c r="N5681">
        <v>404</v>
      </c>
      <c r="O5681">
        <v>958866461.26126134</v>
      </c>
      <c r="P5681">
        <v>397746373.87387389</v>
      </c>
      <c r="Q5681">
        <v>214</v>
      </c>
      <c r="R5681">
        <v>364</v>
      </c>
      <c r="S5681">
        <v>134399223.42342341</v>
      </c>
      <c r="T5681">
        <v>129140981.08108108</v>
      </c>
      <c r="U5681">
        <v>238756104.5045045</v>
      </c>
      <c r="V5681">
        <v>298642108.1081081</v>
      </c>
      <c r="W5681">
        <v>11955.185185185001</v>
      </c>
      <c r="X5681">
        <v>11584.962962971</v>
      </c>
    </row>
    <row r="5682" spans="1:24">
      <c r="A5682" s="7" t="s">
        <v>6661</v>
      </c>
      <c r="B5682" s="13" t="s">
        <v>1472</v>
      </c>
      <c r="C5682">
        <v>966052107.86021125</v>
      </c>
      <c r="D5682">
        <v>903770102.26681018</v>
      </c>
      <c r="E5682">
        <v>34388963.963963963</v>
      </c>
      <c r="F5682">
        <v>16022522.522522524</v>
      </c>
      <c r="G5682">
        <v>271</v>
      </c>
      <c r="H5682">
        <v>216</v>
      </c>
      <c r="I5682">
        <v>10</v>
      </c>
      <c r="J5682">
        <v>14</v>
      </c>
      <c r="K5682">
        <v>1</v>
      </c>
      <c r="M5682">
        <v>308</v>
      </c>
      <c r="N5682">
        <v>286</v>
      </c>
      <c r="O5682">
        <v>76952702.702702716</v>
      </c>
      <c r="P5682">
        <v>91781981.981981993</v>
      </c>
      <c r="Q5682">
        <v>379</v>
      </c>
      <c r="R5682">
        <v>362</v>
      </c>
      <c r="S5682">
        <v>195175885.58558556</v>
      </c>
      <c r="T5682">
        <v>188842197.2972973</v>
      </c>
      <c r="U5682">
        <v>81731891.891891897</v>
      </c>
      <c r="V5682">
        <v>87269909.909909904</v>
      </c>
      <c r="W5682">
        <v>14757.037037042001</v>
      </c>
      <c r="X5682">
        <v>14518.814814822999</v>
      </c>
    </row>
    <row r="5683" spans="1:24">
      <c r="A5683" s="7" t="s">
        <v>6662</v>
      </c>
      <c r="B5683" s="13" t="s">
        <v>1349</v>
      </c>
      <c r="C5683">
        <v>349639294.37006712</v>
      </c>
      <c r="D5683">
        <v>363316718.84885716</v>
      </c>
      <c r="E5683">
        <v>72193559.459459454</v>
      </c>
      <c r="F5683">
        <v>55275675.675675683</v>
      </c>
      <c r="G5683">
        <v>36</v>
      </c>
      <c r="H5683">
        <v>32</v>
      </c>
      <c r="I5683">
        <v>0</v>
      </c>
      <c r="J5683">
        <v>1</v>
      </c>
      <c r="M5683">
        <v>46</v>
      </c>
      <c r="N5683">
        <v>41</v>
      </c>
      <c r="O5683">
        <v>11639009.009009009</v>
      </c>
      <c r="P5683">
        <v>13228378.378378376</v>
      </c>
      <c r="R5683">
        <v>44</v>
      </c>
      <c r="S5683">
        <v>65306590.090090089</v>
      </c>
      <c r="T5683">
        <v>65432040.540540546</v>
      </c>
      <c r="U5683">
        <v>10342882.882882886</v>
      </c>
      <c r="V5683">
        <v>12718018.018018017</v>
      </c>
      <c r="W5683">
        <v>4393.8148148259997</v>
      </c>
      <c r="X5683">
        <v>4465.1111111210002</v>
      </c>
    </row>
    <row r="5684" spans="1:24">
      <c r="A5684" s="7" t="s">
        <v>6663</v>
      </c>
      <c r="B5684" s="13" t="s">
        <v>1217</v>
      </c>
      <c r="C5684">
        <v>399806169.76132721</v>
      </c>
      <c r="D5684">
        <v>418144154.65911424</v>
      </c>
      <c r="E5684">
        <v>542440795.49549556</v>
      </c>
      <c r="F5684">
        <v>603609586.48648643</v>
      </c>
      <c r="G5684">
        <v>309</v>
      </c>
      <c r="H5684">
        <v>106</v>
      </c>
      <c r="I5684">
        <v>12</v>
      </c>
      <c r="J5684">
        <v>17</v>
      </c>
      <c r="K5684">
        <v>4</v>
      </c>
      <c r="M5684">
        <v>439</v>
      </c>
      <c r="N5684">
        <v>203</v>
      </c>
      <c r="O5684">
        <v>165312702.7027027</v>
      </c>
      <c r="P5684">
        <v>97527387.38738738</v>
      </c>
      <c r="Q5684">
        <v>272</v>
      </c>
      <c r="R5684">
        <v>261</v>
      </c>
      <c r="S5684">
        <v>123779400.9009009</v>
      </c>
      <c r="T5684">
        <v>124370346.84684683</v>
      </c>
      <c r="U5684">
        <v>32388378.37837838</v>
      </c>
      <c r="V5684">
        <v>41018558.558558553</v>
      </c>
      <c r="W5684">
        <v>10567.148148148</v>
      </c>
      <c r="X5684">
        <v>10708.555555556999</v>
      </c>
    </row>
    <row r="5685" spans="1:24">
      <c r="A5685" s="7" t="s">
        <v>6664</v>
      </c>
      <c r="B5685" s="13" t="s">
        <v>1152</v>
      </c>
      <c r="C5685">
        <v>300493839.58740455</v>
      </c>
      <c r="D5685">
        <v>299075562.12820309</v>
      </c>
      <c r="E5685">
        <v>2193693.6936936942</v>
      </c>
      <c r="F5685">
        <v>1685495.4954954961</v>
      </c>
      <c r="G5685">
        <v>74</v>
      </c>
      <c r="H5685">
        <v>75</v>
      </c>
      <c r="I5685">
        <v>3</v>
      </c>
      <c r="J5685">
        <v>4</v>
      </c>
      <c r="M5685">
        <v>99</v>
      </c>
      <c r="N5685">
        <v>102</v>
      </c>
      <c r="O5685">
        <v>8842342.3423423413</v>
      </c>
      <c r="P5685">
        <v>20992702.702702701</v>
      </c>
      <c r="Q5685">
        <v>61</v>
      </c>
      <c r="R5685">
        <v>705</v>
      </c>
      <c r="S5685">
        <v>50247045.045045048</v>
      </c>
      <c r="T5685">
        <v>51967790.990990989</v>
      </c>
      <c r="U5685">
        <v>8178918.9189189179</v>
      </c>
      <c r="V5685">
        <v>20085945.945945948</v>
      </c>
      <c r="W5685">
        <v>6879.9629629520005</v>
      </c>
      <c r="X5685">
        <v>7655.444444445</v>
      </c>
    </row>
    <row r="5686" spans="1:24">
      <c r="A5686" s="7" t="s">
        <v>6665</v>
      </c>
      <c r="B5686" s="13" t="s">
        <v>827</v>
      </c>
      <c r="C5686">
        <v>979020763.31900895</v>
      </c>
      <c r="D5686">
        <v>1014709132.1024201</v>
      </c>
      <c r="E5686">
        <v>350219575.67567569</v>
      </c>
      <c r="F5686">
        <v>7786081.0810811203</v>
      </c>
      <c r="G5686">
        <v>615</v>
      </c>
      <c r="H5686">
        <v>356</v>
      </c>
      <c r="I5686">
        <v>23</v>
      </c>
      <c r="J5686">
        <v>32</v>
      </c>
      <c r="K5686">
        <v>11</v>
      </c>
      <c r="M5686">
        <v>2258</v>
      </c>
      <c r="N5686">
        <v>637</v>
      </c>
      <c r="O5686">
        <v>128448198.19819818</v>
      </c>
      <c r="P5686">
        <v>82934324.32432434</v>
      </c>
      <c r="Q5686">
        <v>1131</v>
      </c>
      <c r="R5686">
        <v>998</v>
      </c>
      <c r="S5686">
        <v>283231220.72072071</v>
      </c>
      <c r="T5686">
        <v>256822428.82882881</v>
      </c>
      <c r="U5686">
        <v>56179639.639639638</v>
      </c>
      <c r="V5686">
        <v>62626036.036036037</v>
      </c>
      <c r="W5686">
        <v>27227.074074076998</v>
      </c>
      <c r="X5686">
        <v>29493.444444444998</v>
      </c>
    </row>
    <row r="5687" spans="1:24">
      <c r="A5687" s="7" t="s">
        <v>6666</v>
      </c>
      <c r="B5687" s="13" t="s">
        <v>1584</v>
      </c>
      <c r="C5687">
        <v>304981099.77321243</v>
      </c>
      <c r="D5687">
        <v>316049979.4673754</v>
      </c>
      <c r="E5687">
        <v>11908108.108108109</v>
      </c>
      <c r="F5687">
        <v>3273693.693693697</v>
      </c>
      <c r="G5687">
        <v>471</v>
      </c>
      <c r="H5687">
        <v>166</v>
      </c>
      <c r="I5687">
        <v>13</v>
      </c>
      <c r="J5687">
        <v>14</v>
      </c>
      <c r="K5687">
        <v>1</v>
      </c>
      <c r="M5687">
        <v>649</v>
      </c>
      <c r="N5687">
        <v>258</v>
      </c>
      <c r="O5687">
        <v>77367927.927927941</v>
      </c>
      <c r="P5687">
        <v>112024639.63963965</v>
      </c>
      <c r="Q5687">
        <v>122</v>
      </c>
      <c r="R5687">
        <v>483</v>
      </c>
      <c r="S5687">
        <v>146809590.09009007</v>
      </c>
      <c r="T5687">
        <v>169779977.47747749</v>
      </c>
      <c r="U5687">
        <v>80062252.252252251</v>
      </c>
      <c r="V5687">
        <v>117478927.02702703</v>
      </c>
      <c r="W5687">
        <v>5514.111111106</v>
      </c>
      <c r="X5687">
        <v>5869.407407404</v>
      </c>
    </row>
    <row r="5688" spans="1:24">
      <c r="A5688" s="7" t="s">
        <v>6667</v>
      </c>
      <c r="B5688" s="13" t="s">
        <v>2658</v>
      </c>
      <c r="C5688">
        <v>868352934.2032876</v>
      </c>
      <c r="D5688">
        <v>910811589.63360739</v>
      </c>
      <c r="E5688">
        <v>805855.85585585795</v>
      </c>
      <c r="F5688">
        <v>1245495.4954955</v>
      </c>
      <c r="G5688">
        <v>297</v>
      </c>
      <c r="H5688">
        <v>330</v>
      </c>
      <c r="I5688">
        <v>27</v>
      </c>
      <c r="J5688">
        <v>29</v>
      </c>
      <c r="M5688">
        <v>475</v>
      </c>
      <c r="N5688">
        <v>553</v>
      </c>
      <c r="O5688">
        <v>32303963.963963963</v>
      </c>
      <c r="P5688">
        <v>36543783.783783779</v>
      </c>
      <c r="Q5688">
        <v>737</v>
      </c>
      <c r="R5688">
        <v>533</v>
      </c>
      <c r="S5688">
        <v>183557790.990991</v>
      </c>
      <c r="T5688">
        <v>203964063.06306306</v>
      </c>
      <c r="U5688">
        <v>31685765.765765764</v>
      </c>
      <c r="V5688">
        <v>32310180.180180185</v>
      </c>
      <c r="W5688">
        <v>27741.111111104001</v>
      </c>
      <c r="X5688">
        <v>28299.259259267001</v>
      </c>
    </row>
    <row r="5689" spans="1:24">
      <c r="A5689" s="7" t="s">
        <v>6668</v>
      </c>
      <c r="B5689" s="13" t="s">
        <v>2347</v>
      </c>
      <c r="C5689">
        <v>314358138.59427708</v>
      </c>
      <c r="D5689">
        <v>317199690.41520637</v>
      </c>
      <c r="E5689">
        <v>1927927.9279279299</v>
      </c>
      <c r="F5689">
        <v>1013513.5135135161</v>
      </c>
      <c r="G5689">
        <v>272</v>
      </c>
      <c r="H5689">
        <v>202</v>
      </c>
      <c r="I5689">
        <v>8</v>
      </c>
      <c r="J5689">
        <v>13</v>
      </c>
      <c r="M5689">
        <v>443</v>
      </c>
      <c r="N5689">
        <v>296</v>
      </c>
      <c r="O5689">
        <v>27334414.414414413</v>
      </c>
      <c r="P5689">
        <v>31701531.531531531</v>
      </c>
      <c r="Q5689">
        <v>94</v>
      </c>
      <c r="R5689">
        <v>225</v>
      </c>
      <c r="S5689">
        <v>104829597.2972973</v>
      </c>
      <c r="T5689">
        <v>103176867.56756759</v>
      </c>
      <c r="U5689">
        <v>25349549.549549554</v>
      </c>
      <c r="V5689">
        <v>34915945.945945941</v>
      </c>
      <c r="W5689">
        <v>19477.851851850999</v>
      </c>
      <c r="X5689">
        <v>20141.629629626001</v>
      </c>
    </row>
    <row r="5690" spans="1:24">
      <c r="A5690" s="7" t="s">
        <v>6669</v>
      </c>
      <c r="B5690" s="13" t="s">
        <v>1954</v>
      </c>
      <c r="C5690">
        <v>464766201.17420715</v>
      </c>
      <c r="D5690">
        <v>450554334.45269519</v>
      </c>
      <c r="E5690">
        <v>5615315.3153153164</v>
      </c>
      <c r="F5690">
        <v>396396.39639640198</v>
      </c>
      <c r="G5690">
        <v>530</v>
      </c>
      <c r="H5690">
        <v>75</v>
      </c>
      <c r="I5690">
        <v>12</v>
      </c>
      <c r="J5690">
        <v>17</v>
      </c>
      <c r="M5690">
        <v>749</v>
      </c>
      <c r="N5690">
        <v>192</v>
      </c>
      <c r="O5690">
        <v>86699639.639639646</v>
      </c>
      <c r="P5690">
        <v>56474684.684684686</v>
      </c>
      <c r="Q5690">
        <v>181</v>
      </c>
      <c r="R5690">
        <v>608</v>
      </c>
      <c r="S5690">
        <v>155749234.23423424</v>
      </c>
      <c r="T5690">
        <v>146469941.44144142</v>
      </c>
      <c r="U5690">
        <v>20541261.261261258</v>
      </c>
      <c r="V5690">
        <v>53969009.009009011</v>
      </c>
      <c r="W5690">
        <v>14358.259259265</v>
      </c>
      <c r="X5690">
        <v>13805.037037044</v>
      </c>
    </row>
    <row r="5691" spans="1:24">
      <c r="A5691" s="7" t="s">
        <v>6670</v>
      </c>
      <c r="B5691" s="13" t="s">
        <v>4089</v>
      </c>
      <c r="C5691">
        <v>634863573.4364841</v>
      </c>
      <c r="D5691">
        <v>679730135.66055822</v>
      </c>
      <c r="E5691">
        <v>230993035.13513517</v>
      </c>
      <c r="F5691">
        <v>21097432.432432447</v>
      </c>
      <c r="G5691">
        <v>249</v>
      </c>
      <c r="H5691">
        <v>287</v>
      </c>
      <c r="I5691">
        <v>8</v>
      </c>
      <c r="J5691">
        <v>29</v>
      </c>
      <c r="K5691">
        <v>2</v>
      </c>
      <c r="M5691">
        <v>549</v>
      </c>
      <c r="N5691">
        <v>629</v>
      </c>
      <c r="O5691">
        <v>184080907.2072072</v>
      </c>
      <c r="P5691">
        <v>207528738.73873872</v>
      </c>
      <c r="Q5691">
        <v>441</v>
      </c>
      <c r="R5691">
        <v>675</v>
      </c>
      <c r="S5691">
        <v>205788536.03603604</v>
      </c>
      <c r="T5691">
        <v>209911671.17117119</v>
      </c>
      <c r="U5691">
        <v>111066666.66666667</v>
      </c>
      <c r="V5691">
        <v>125966486.48648648</v>
      </c>
      <c r="W5691">
        <v>12349.370370362001</v>
      </c>
      <c r="X5691">
        <v>12118.888888886999</v>
      </c>
    </row>
    <row r="5692" spans="1:24">
      <c r="A5692" s="7" t="s">
        <v>6671</v>
      </c>
      <c r="B5692" s="13" t="s">
        <v>6615</v>
      </c>
      <c r="C5692">
        <v>263757741.72482544</v>
      </c>
      <c r="D5692">
        <v>264304028.98072326</v>
      </c>
      <c r="E5692">
        <v>75133797.297297299</v>
      </c>
      <c r="F5692">
        <v>83478178.378378376</v>
      </c>
      <c r="G5692">
        <v>155</v>
      </c>
      <c r="H5692">
        <v>116</v>
      </c>
      <c r="I5692">
        <v>9</v>
      </c>
      <c r="J5692">
        <v>8</v>
      </c>
      <c r="M5692">
        <v>208</v>
      </c>
      <c r="N5692">
        <v>149</v>
      </c>
      <c r="O5692">
        <v>93178378.378378376</v>
      </c>
      <c r="P5692">
        <v>86621621.621621609</v>
      </c>
      <c r="Q5692">
        <v>58</v>
      </c>
      <c r="R5692">
        <v>321</v>
      </c>
      <c r="S5692">
        <v>81651867.567567572</v>
      </c>
      <c r="T5692">
        <v>84250187.387387395</v>
      </c>
      <c r="U5692">
        <v>39667027.027027033</v>
      </c>
      <c r="V5692">
        <v>35600000</v>
      </c>
      <c r="W5692">
        <v>11818.962962954</v>
      </c>
      <c r="X5692">
        <v>11870.518518516999</v>
      </c>
    </row>
    <row r="5693" spans="1:24">
      <c r="A5693" s="7" t="s">
        <v>6672</v>
      </c>
      <c r="B5693" s="13" t="s">
        <v>3547</v>
      </c>
      <c r="C5693">
        <v>194620710.56555051</v>
      </c>
      <c r="D5693">
        <v>189459855.53685498</v>
      </c>
      <c r="E5693">
        <v>14008558.558558561</v>
      </c>
      <c r="F5693">
        <v>1675675.675675675</v>
      </c>
      <c r="G5693">
        <v>73</v>
      </c>
      <c r="H5693">
        <v>70</v>
      </c>
      <c r="I5693">
        <v>5</v>
      </c>
      <c r="J5693">
        <v>7</v>
      </c>
      <c r="M5693">
        <v>93</v>
      </c>
      <c r="N5693">
        <v>119</v>
      </c>
      <c r="O5693">
        <v>68272522.522522524</v>
      </c>
      <c r="P5693">
        <v>74241441.441441447</v>
      </c>
      <c r="Q5693">
        <v>287</v>
      </c>
      <c r="R5693">
        <v>180</v>
      </c>
      <c r="S5693">
        <v>85057300.9009009</v>
      </c>
      <c r="T5693">
        <v>89726718.918918937</v>
      </c>
      <c r="U5693">
        <v>64021300.900900908</v>
      </c>
      <c r="V5693">
        <v>73217113.513513505</v>
      </c>
      <c r="W5693">
        <v>3338.0740740760002</v>
      </c>
      <c r="X5693">
        <v>3283.4814814809997</v>
      </c>
    </row>
    <row r="5694" spans="1:24">
      <c r="A5694" s="7" t="s">
        <v>6673</v>
      </c>
      <c r="B5694" s="13" t="s">
        <v>4949</v>
      </c>
      <c r="C5694">
        <v>1285554803.7425151</v>
      </c>
      <c r="D5694">
        <v>1235218002.5546641</v>
      </c>
      <c r="E5694">
        <v>449237859.45945942</v>
      </c>
      <c r="F5694">
        <v>1779504.5045045312</v>
      </c>
      <c r="G5694">
        <v>302</v>
      </c>
      <c r="H5694">
        <v>317</v>
      </c>
      <c r="I5694">
        <v>28</v>
      </c>
      <c r="J5694">
        <v>25</v>
      </c>
      <c r="K5694">
        <v>5</v>
      </c>
      <c r="M5694">
        <v>643</v>
      </c>
      <c r="N5694">
        <v>546</v>
      </c>
      <c r="O5694">
        <v>102232432.43243243</v>
      </c>
      <c r="P5694">
        <v>118224324.32432431</v>
      </c>
      <c r="Q5694">
        <v>388</v>
      </c>
      <c r="R5694">
        <v>434</v>
      </c>
      <c r="S5694">
        <v>218537070.27027029</v>
      </c>
      <c r="T5694">
        <v>221876342.34234235</v>
      </c>
      <c r="U5694">
        <v>87658468.468468472</v>
      </c>
      <c r="V5694">
        <v>98994306.306306303</v>
      </c>
      <c r="W5694">
        <v>20127.592592583002</v>
      </c>
      <c r="X5694">
        <v>20252.925925929001</v>
      </c>
    </row>
    <row r="5695" spans="1:24">
      <c r="A5695" s="7" t="s">
        <v>6674</v>
      </c>
      <c r="B5695" s="13" t="s">
        <v>4538</v>
      </c>
      <c r="C5695">
        <v>452165182.76274937</v>
      </c>
      <c r="D5695">
        <v>455391156.80322784</v>
      </c>
      <c r="E5695">
        <v>7605405.4054054096</v>
      </c>
      <c r="F5695">
        <v>523423.423423431</v>
      </c>
      <c r="G5695">
        <v>189</v>
      </c>
      <c r="H5695">
        <v>198</v>
      </c>
      <c r="I5695">
        <v>14</v>
      </c>
      <c r="J5695">
        <v>14</v>
      </c>
      <c r="M5695">
        <v>254</v>
      </c>
      <c r="N5695">
        <v>262</v>
      </c>
      <c r="O5695">
        <v>93583333.333333343</v>
      </c>
      <c r="P5695">
        <v>94022432.432432443</v>
      </c>
      <c r="Q5695">
        <v>1184</v>
      </c>
      <c r="R5695">
        <v>328</v>
      </c>
      <c r="S5695">
        <v>156386048.64864862</v>
      </c>
      <c r="T5695">
        <v>165938078.37837839</v>
      </c>
      <c r="U5695">
        <v>88102432.432432428</v>
      </c>
      <c r="V5695">
        <v>73313513.51351352</v>
      </c>
      <c r="W5695">
        <v>19765.037037037</v>
      </c>
      <c r="X5695">
        <v>19524.444444438999</v>
      </c>
    </row>
    <row r="5696" spans="1:24">
      <c r="A5696" s="7" t="s">
        <v>6675</v>
      </c>
      <c r="B5696" s="13" t="s">
        <v>1454</v>
      </c>
      <c r="C5696">
        <v>124205.327739898</v>
      </c>
      <c r="D5696">
        <v>240611.230759511</v>
      </c>
      <c r="M5696">
        <v>1</v>
      </c>
      <c r="S5696">
        <v>255855.855855856</v>
      </c>
      <c r="T5696">
        <v>180405.40540540498</v>
      </c>
      <c r="W5696">
        <v>101.03703704</v>
      </c>
      <c r="X5696">
        <v>97.851851858000003</v>
      </c>
    </row>
    <row r="5697" spans="1:24">
      <c r="A5697" s="7" t="s">
        <v>6676</v>
      </c>
      <c r="B5697" s="13" t="s">
        <v>663</v>
      </c>
      <c r="C5697">
        <v>76723429.038191557</v>
      </c>
      <c r="D5697">
        <v>80725399.42198886</v>
      </c>
      <c r="E5697">
        <v>3405855.8558558561</v>
      </c>
      <c r="F5697">
        <v>2068423.4234234251</v>
      </c>
      <c r="G5697">
        <v>176</v>
      </c>
      <c r="H5697">
        <v>58</v>
      </c>
      <c r="I5697">
        <v>10</v>
      </c>
      <c r="J5697">
        <v>10</v>
      </c>
      <c r="M5697">
        <v>195</v>
      </c>
      <c r="N5697">
        <v>126</v>
      </c>
      <c r="O5697">
        <v>28822972.972972974</v>
      </c>
      <c r="P5697">
        <v>29024549.54954955</v>
      </c>
      <c r="Q5697">
        <v>216</v>
      </c>
      <c r="R5697">
        <v>136</v>
      </c>
      <c r="S5697">
        <v>39484148.648648649</v>
      </c>
      <c r="T5697">
        <v>41004409.909909911</v>
      </c>
      <c r="U5697">
        <v>29841711.711711712</v>
      </c>
      <c r="V5697">
        <v>29179549.54954955</v>
      </c>
      <c r="W5697">
        <v>1868.3703703690001</v>
      </c>
      <c r="X5697">
        <v>1119.3333333350001</v>
      </c>
    </row>
    <row r="5698" spans="1:24">
      <c r="A5698" s="7" t="s">
        <v>6677</v>
      </c>
      <c r="B5698" s="13" t="s">
        <v>4300</v>
      </c>
      <c r="C5698">
        <v>364354797.77503443</v>
      </c>
      <c r="D5698">
        <v>396188970.22556102</v>
      </c>
      <c r="E5698">
        <v>55321762.162162162</v>
      </c>
      <c r="F5698">
        <v>107439373.87387387</v>
      </c>
      <c r="G5698">
        <v>107</v>
      </c>
      <c r="H5698">
        <v>117</v>
      </c>
      <c r="I5698">
        <v>3</v>
      </c>
      <c r="J5698">
        <v>9</v>
      </c>
      <c r="M5698">
        <v>136</v>
      </c>
      <c r="N5698">
        <v>183</v>
      </c>
      <c r="O5698">
        <v>33509549.549549554</v>
      </c>
      <c r="P5698">
        <v>79846862.16216217</v>
      </c>
      <c r="Q5698">
        <v>168</v>
      </c>
      <c r="R5698">
        <v>137</v>
      </c>
      <c r="S5698">
        <v>204737608.1081081</v>
      </c>
      <c r="T5698">
        <v>218182635.13513511</v>
      </c>
      <c r="U5698">
        <v>30640360.360360362</v>
      </c>
      <c r="V5698">
        <v>86888378.378378376</v>
      </c>
      <c r="W5698">
        <v>7140.8518518629999</v>
      </c>
      <c r="X5698">
        <v>7298.1481481609999</v>
      </c>
    </row>
    <row r="5699" spans="1:24">
      <c r="A5699" s="7" t="s">
        <v>6678</v>
      </c>
      <c r="B5699" s="13" t="s">
        <v>1500</v>
      </c>
      <c r="C5699">
        <v>361635149.63746536</v>
      </c>
      <c r="D5699">
        <v>410680203.38145083</v>
      </c>
      <c r="E5699">
        <v>6353603.6036036024</v>
      </c>
      <c r="F5699">
        <v>5614414.4144144161</v>
      </c>
      <c r="G5699">
        <v>113</v>
      </c>
      <c r="H5699">
        <v>144</v>
      </c>
      <c r="I5699">
        <v>5</v>
      </c>
      <c r="J5699">
        <v>5</v>
      </c>
      <c r="M5699">
        <v>128</v>
      </c>
      <c r="N5699">
        <v>154</v>
      </c>
      <c r="O5699">
        <v>151868198.19819817</v>
      </c>
      <c r="P5699">
        <v>141067387.38738739</v>
      </c>
      <c r="Q5699">
        <v>127</v>
      </c>
      <c r="R5699">
        <v>325</v>
      </c>
      <c r="S5699">
        <v>108799671.17117117</v>
      </c>
      <c r="T5699">
        <v>122573436.93693694</v>
      </c>
      <c r="U5699">
        <v>57326936.936936945</v>
      </c>
      <c r="V5699">
        <v>137879009.009009</v>
      </c>
      <c r="W5699">
        <v>4946.1111111130003</v>
      </c>
      <c r="X5699">
        <v>4899.4444444410001</v>
      </c>
    </row>
    <row r="5700" spans="1:24">
      <c r="A5700" s="7" t="s">
        <v>6679</v>
      </c>
      <c r="B5700" s="13" t="s">
        <v>1194</v>
      </c>
      <c r="C5700">
        <v>275614412.69784975</v>
      </c>
      <c r="D5700">
        <v>279337904.08930826</v>
      </c>
      <c r="E5700">
        <v>428321625.22522521</v>
      </c>
      <c r="F5700">
        <v>286303758.55855858</v>
      </c>
      <c r="G5700">
        <v>50</v>
      </c>
      <c r="H5700">
        <v>85</v>
      </c>
      <c r="I5700">
        <v>6</v>
      </c>
      <c r="J5700">
        <v>15</v>
      </c>
      <c r="K5700">
        <v>10</v>
      </c>
      <c r="M5700">
        <v>549</v>
      </c>
      <c r="N5700">
        <v>243</v>
      </c>
      <c r="O5700">
        <v>35004954.954954952</v>
      </c>
      <c r="P5700">
        <v>57657200</v>
      </c>
      <c r="Q5700">
        <v>205</v>
      </c>
      <c r="R5700">
        <v>360</v>
      </c>
      <c r="S5700">
        <v>77524522.522522539</v>
      </c>
      <c r="T5700">
        <v>83234399.0990991</v>
      </c>
      <c r="U5700">
        <v>32277927.92792793</v>
      </c>
      <c r="V5700">
        <v>57510810.810810812</v>
      </c>
      <c r="W5700">
        <v>4996.4444444410001</v>
      </c>
      <c r="X5700">
        <v>4976.444444451</v>
      </c>
    </row>
    <row r="5701" spans="1:24">
      <c r="A5701" s="7" t="s">
        <v>6680</v>
      </c>
      <c r="B5701" s="13" t="s">
        <v>2041</v>
      </c>
      <c r="C5701">
        <v>935164593.53121209</v>
      </c>
      <c r="D5701">
        <v>896154534.6202991</v>
      </c>
      <c r="E5701">
        <v>401114508.1081081</v>
      </c>
      <c r="F5701">
        <v>23166531.531531535</v>
      </c>
      <c r="G5701">
        <v>173</v>
      </c>
      <c r="H5701">
        <v>173</v>
      </c>
      <c r="I5701">
        <v>15</v>
      </c>
      <c r="J5701">
        <v>25</v>
      </c>
      <c r="K5701">
        <v>3</v>
      </c>
      <c r="M5701">
        <v>438</v>
      </c>
      <c r="N5701">
        <v>453</v>
      </c>
      <c r="O5701">
        <v>72409099.0990991</v>
      </c>
      <c r="P5701">
        <v>143209687.38738739</v>
      </c>
      <c r="Q5701">
        <v>663</v>
      </c>
      <c r="R5701">
        <v>556</v>
      </c>
      <c r="S5701">
        <v>164012896.3963964</v>
      </c>
      <c r="T5701">
        <v>163502333.33333334</v>
      </c>
      <c r="U5701">
        <v>71685405.405405402</v>
      </c>
      <c r="V5701">
        <v>142125655.85585585</v>
      </c>
      <c r="W5701">
        <v>23413.740740740999</v>
      </c>
      <c r="X5701">
        <v>23723.481481483002</v>
      </c>
    </row>
    <row r="5702" spans="1:24">
      <c r="A5702" s="7" t="s">
        <v>6681</v>
      </c>
      <c r="B5702" s="13" t="s">
        <v>2545</v>
      </c>
      <c r="C5702">
        <v>714404074.75702381</v>
      </c>
      <c r="D5702">
        <v>730586854.77724123</v>
      </c>
      <c r="E5702">
        <v>397311281.98198205</v>
      </c>
      <c r="F5702">
        <v>16894819.819819838</v>
      </c>
      <c r="G5702">
        <v>2343</v>
      </c>
      <c r="H5702">
        <v>353</v>
      </c>
      <c r="I5702">
        <v>24</v>
      </c>
      <c r="J5702">
        <v>27</v>
      </c>
      <c r="K5702">
        <v>1</v>
      </c>
      <c r="M5702">
        <v>2570</v>
      </c>
      <c r="N5702">
        <v>485</v>
      </c>
      <c r="O5702">
        <v>174134234.23423424</v>
      </c>
      <c r="P5702">
        <v>180765405.4054054</v>
      </c>
      <c r="Q5702">
        <v>1637</v>
      </c>
      <c r="R5702">
        <v>1682</v>
      </c>
      <c r="S5702">
        <v>282256727.92792791</v>
      </c>
      <c r="T5702">
        <v>227776016.21621621</v>
      </c>
      <c r="U5702">
        <v>184046036.03603601</v>
      </c>
      <c r="V5702">
        <v>188751781.98198199</v>
      </c>
      <c r="W5702">
        <v>13685.925925911</v>
      </c>
      <c r="X5702">
        <v>12587.814814804</v>
      </c>
    </row>
    <row r="5703" spans="1:24">
      <c r="A5703" s="7" t="s">
        <v>6682</v>
      </c>
      <c r="B5703" s="13" t="s">
        <v>2178</v>
      </c>
      <c r="C5703">
        <v>268867183.52963871</v>
      </c>
      <c r="D5703">
        <v>279567550.08456939</v>
      </c>
      <c r="E5703">
        <v>1735900.9009009011</v>
      </c>
      <c r="F5703">
        <v>246846.846846848</v>
      </c>
      <c r="G5703">
        <v>57</v>
      </c>
      <c r="H5703">
        <v>68</v>
      </c>
      <c r="I5703">
        <v>2</v>
      </c>
      <c r="J5703">
        <v>4</v>
      </c>
      <c r="K5703">
        <v>1</v>
      </c>
      <c r="M5703">
        <v>92</v>
      </c>
      <c r="N5703">
        <v>84</v>
      </c>
      <c r="O5703">
        <v>4827927.927927928</v>
      </c>
      <c r="P5703">
        <v>7416486.4864864871</v>
      </c>
      <c r="Q5703">
        <v>38</v>
      </c>
      <c r="R5703">
        <v>81</v>
      </c>
      <c r="S5703">
        <v>46884657.657657653</v>
      </c>
      <c r="T5703">
        <v>49494567.567567565</v>
      </c>
      <c r="U5703">
        <v>3819819.8198198178</v>
      </c>
      <c r="V5703">
        <v>5955405.405405405</v>
      </c>
      <c r="W5703">
        <v>4642.6666666680003</v>
      </c>
      <c r="X5703">
        <v>4728.2222222310002</v>
      </c>
    </row>
    <row r="5704" spans="1:24">
      <c r="A5704" s="7" t="s">
        <v>6683</v>
      </c>
      <c r="B5704" s="13" t="s">
        <v>1737</v>
      </c>
      <c r="C5704">
        <v>412170047.04171008</v>
      </c>
      <c r="D5704">
        <v>445784638.91789997</v>
      </c>
      <c r="E5704">
        <v>83330243.243243247</v>
      </c>
      <c r="F5704">
        <v>1359459.459459462</v>
      </c>
      <c r="G5704">
        <v>701</v>
      </c>
      <c r="H5704">
        <v>168</v>
      </c>
      <c r="I5704">
        <v>20</v>
      </c>
      <c r="J5704">
        <v>9</v>
      </c>
      <c r="K5704">
        <v>2</v>
      </c>
      <c r="M5704">
        <v>742</v>
      </c>
      <c r="N5704">
        <v>261</v>
      </c>
      <c r="O5704">
        <v>52072090.090090081</v>
      </c>
      <c r="P5704">
        <v>68773243.243243247</v>
      </c>
      <c r="Q5704">
        <v>631</v>
      </c>
      <c r="R5704">
        <v>525</v>
      </c>
      <c r="S5704">
        <v>152906700.9009009</v>
      </c>
      <c r="T5704">
        <v>161249139.63963965</v>
      </c>
      <c r="U5704">
        <v>52954054.054054052</v>
      </c>
      <c r="V5704">
        <v>73239279.279279262</v>
      </c>
      <c r="W5704">
        <v>7014.6666666620004</v>
      </c>
      <c r="X5704">
        <v>7251.4074073829997</v>
      </c>
    </row>
    <row r="5705" spans="1:24">
      <c r="A5705" s="7" t="s">
        <v>6684</v>
      </c>
      <c r="B5705" s="13" t="s">
        <v>6685</v>
      </c>
      <c r="C5705">
        <v>99470723.6505211</v>
      </c>
      <c r="D5705">
        <v>96722048.386730701</v>
      </c>
      <c r="E5705">
        <v>26570993.693693697</v>
      </c>
      <c r="F5705">
        <v>30404456.75675676</v>
      </c>
      <c r="G5705">
        <v>6</v>
      </c>
      <c r="H5705">
        <v>4</v>
      </c>
      <c r="I5705">
        <v>3</v>
      </c>
      <c r="J5705">
        <v>0</v>
      </c>
      <c r="M5705">
        <v>58</v>
      </c>
      <c r="N5705">
        <v>77</v>
      </c>
      <c r="O5705">
        <v>29345720.72072072</v>
      </c>
      <c r="P5705">
        <v>37876126.126126125</v>
      </c>
      <c r="S5705">
        <v>47262963.963963971</v>
      </c>
      <c r="T5705">
        <v>49599711.711711712</v>
      </c>
      <c r="U5705">
        <v>25207297.297297295</v>
      </c>
      <c r="V5705">
        <v>39568468.468468472</v>
      </c>
      <c r="W5705">
        <v>2411.5555555589999</v>
      </c>
      <c r="X5705">
        <v>2491.259259255</v>
      </c>
    </row>
    <row r="5706" spans="1:24">
      <c r="A5706" s="7" t="s">
        <v>6686</v>
      </c>
      <c r="B5706" s="13" t="s">
        <v>1726</v>
      </c>
      <c r="C5706">
        <v>2265660693.7286668</v>
      </c>
      <c r="D5706">
        <v>1003605268.323148</v>
      </c>
      <c r="E5706">
        <v>7886282.8828828847</v>
      </c>
      <c r="F5706">
        <v>5974279.2792792832</v>
      </c>
      <c r="G5706">
        <v>206</v>
      </c>
      <c r="H5706">
        <v>753</v>
      </c>
      <c r="I5706">
        <v>15</v>
      </c>
      <c r="J5706">
        <v>25</v>
      </c>
      <c r="K5706">
        <v>21</v>
      </c>
      <c r="M5706">
        <v>435</v>
      </c>
      <c r="N5706">
        <v>2504</v>
      </c>
      <c r="O5706">
        <v>1143668018.9189188</v>
      </c>
      <c r="P5706">
        <v>122394414.41441441</v>
      </c>
      <c r="Q5706">
        <v>543</v>
      </c>
      <c r="R5706">
        <v>835</v>
      </c>
      <c r="S5706">
        <v>546518012.61261261</v>
      </c>
      <c r="T5706">
        <v>271988961.26126128</v>
      </c>
      <c r="U5706">
        <v>1021339491.8918918</v>
      </c>
      <c r="V5706">
        <v>85730000</v>
      </c>
      <c r="W5706">
        <v>16342.888888882</v>
      </c>
      <c r="X5706">
        <v>15700.51851851</v>
      </c>
    </row>
    <row r="5707" spans="1:24">
      <c r="A5707" s="7" t="s">
        <v>6687</v>
      </c>
      <c r="B5707" s="13" t="s">
        <v>1726</v>
      </c>
      <c r="C5707">
        <v>476771330.99476582</v>
      </c>
      <c r="D5707">
        <v>420985632.93023193</v>
      </c>
      <c r="E5707">
        <v>2379144.1441441458</v>
      </c>
      <c r="F5707">
        <v>1697522.5225225249</v>
      </c>
      <c r="G5707">
        <v>126</v>
      </c>
      <c r="H5707">
        <v>71</v>
      </c>
      <c r="I5707">
        <v>12</v>
      </c>
      <c r="J5707">
        <v>13</v>
      </c>
      <c r="M5707">
        <v>235</v>
      </c>
      <c r="N5707">
        <v>145</v>
      </c>
      <c r="O5707">
        <v>54669594.59459459</v>
      </c>
      <c r="P5707">
        <v>60991981.981981985</v>
      </c>
      <c r="Q5707">
        <v>381</v>
      </c>
      <c r="R5707">
        <v>396</v>
      </c>
      <c r="S5707">
        <v>259177715.31531534</v>
      </c>
      <c r="T5707">
        <v>523331295.4954955</v>
      </c>
      <c r="U5707">
        <v>52840473.873873875</v>
      </c>
      <c r="V5707">
        <v>45641261.261261262</v>
      </c>
      <c r="W5707">
        <v>8311.4074074130003</v>
      </c>
      <c r="X5707">
        <v>7711.2222222239998</v>
      </c>
    </row>
    <row r="5708" spans="1:24">
      <c r="A5708" s="7" t="s">
        <v>6688</v>
      </c>
      <c r="B5708" s="13" t="s">
        <v>989</v>
      </c>
      <c r="C5708">
        <v>366869764.9040035</v>
      </c>
      <c r="D5708">
        <v>377418492.02866137</v>
      </c>
      <c r="E5708">
        <v>1068243.2432432431</v>
      </c>
      <c r="F5708">
        <v>341486.48648648901</v>
      </c>
      <c r="G5708">
        <v>421</v>
      </c>
      <c r="H5708">
        <v>225</v>
      </c>
      <c r="I5708">
        <v>7</v>
      </c>
      <c r="J5708">
        <v>9</v>
      </c>
      <c r="K5708">
        <v>3</v>
      </c>
      <c r="M5708">
        <v>512</v>
      </c>
      <c r="N5708">
        <v>424</v>
      </c>
      <c r="O5708">
        <v>22613828.828828827</v>
      </c>
      <c r="P5708">
        <v>44165135.135135137</v>
      </c>
      <c r="Q5708">
        <v>102</v>
      </c>
      <c r="R5708">
        <v>178</v>
      </c>
      <c r="S5708">
        <v>92076619.819819808</v>
      </c>
      <c r="T5708">
        <v>97744562.162162155</v>
      </c>
      <c r="U5708">
        <v>26496216.216216214</v>
      </c>
      <c r="V5708">
        <v>40533783.783783786</v>
      </c>
      <c r="W5708">
        <v>6623.7037037119999</v>
      </c>
      <c r="X5708">
        <v>6514.0740740740002</v>
      </c>
    </row>
    <row r="5709" spans="1:24">
      <c r="A5709" s="7" t="s">
        <v>6689</v>
      </c>
      <c r="B5709" s="13" t="s">
        <v>6690</v>
      </c>
      <c r="C5709">
        <v>462296125.22252023</v>
      </c>
      <c r="D5709">
        <v>451024912.03610462</v>
      </c>
      <c r="E5709">
        <v>177828227.92792794</v>
      </c>
      <c r="F5709">
        <v>190059060.36036038</v>
      </c>
      <c r="G5709">
        <v>481</v>
      </c>
      <c r="H5709">
        <v>129</v>
      </c>
      <c r="I5709">
        <v>33</v>
      </c>
      <c r="J5709">
        <v>33</v>
      </c>
      <c r="K5709">
        <v>3</v>
      </c>
      <c r="M5709">
        <v>648</v>
      </c>
      <c r="N5709">
        <v>254</v>
      </c>
      <c r="O5709">
        <v>186434234.23423424</v>
      </c>
      <c r="P5709">
        <v>220583603.6036036</v>
      </c>
      <c r="Q5709">
        <v>300</v>
      </c>
      <c r="R5709">
        <v>450</v>
      </c>
      <c r="S5709">
        <v>137349883.78378376</v>
      </c>
      <c r="T5709">
        <v>128113558.55855855</v>
      </c>
      <c r="U5709">
        <v>148885315.31531534</v>
      </c>
      <c r="V5709">
        <v>183789459.45945948</v>
      </c>
      <c r="W5709">
        <v>15457.444444436</v>
      </c>
      <c r="X5709">
        <v>15592.555555542</v>
      </c>
    </row>
    <row r="5710" spans="1:24">
      <c r="A5710" s="7" t="s">
        <v>6691</v>
      </c>
      <c r="B5710" s="13" t="s">
        <v>1127</v>
      </c>
      <c r="C5710">
        <v>330714103.22725594</v>
      </c>
      <c r="D5710">
        <v>310237248.25387239</v>
      </c>
      <c r="E5710">
        <v>29559842.342342343</v>
      </c>
      <c r="F5710">
        <v>97092776.576576576</v>
      </c>
      <c r="G5710">
        <v>48</v>
      </c>
      <c r="H5710">
        <v>65</v>
      </c>
      <c r="I5710">
        <v>5</v>
      </c>
      <c r="J5710">
        <v>3</v>
      </c>
      <c r="K5710">
        <v>2</v>
      </c>
      <c r="M5710">
        <v>109</v>
      </c>
      <c r="N5710">
        <v>102</v>
      </c>
      <c r="O5710">
        <v>145559014.41441441</v>
      </c>
      <c r="P5710">
        <v>95333288.28828828</v>
      </c>
      <c r="Q5710">
        <v>213</v>
      </c>
      <c r="R5710">
        <v>312</v>
      </c>
      <c r="S5710">
        <v>65888567.567567572</v>
      </c>
      <c r="T5710">
        <v>60093247.747747749</v>
      </c>
      <c r="U5710">
        <v>13481081.081081081</v>
      </c>
      <c r="V5710">
        <v>50144594.594594598</v>
      </c>
      <c r="W5710">
        <v>3837.8148148219998</v>
      </c>
      <c r="X5710">
        <v>3907.4444444430001</v>
      </c>
    </row>
    <row r="5711" spans="1:24">
      <c r="A5711" s="7" t="s">
        <v>6692</v>
      </c>
      <c r="B5711" s="13" t="s">
        <v>650</v>
      </c>
      <c r="C5711">
        <v>166357808.99859145</v>
      </c>
      <c r="D5711">
        <v>164933548.56686193</v>
      </c>
      <c r="E5711">
        <v>28153.153153153999</v>
      </c>
      <c r="F5711">
        <v>147747.747747749</v>
      </c>
      <c r="G5711">
        <v>11</v>
      </c>
      <c r="H5711">
        <v>4</v>
      </c>
      <c r="I5711">
        <v>4</v>
      </c>
      <c r="J5711">
        <v>2</v>
      </c>
      <c r="M5711">
        <v>37</v>
      </c>
      <c r="N5711">
        <v>26</v>
      </c>
      <c r="O5711">
        <v>11757342.342342341</v>
      </c>
      <c r="P5711">
        <v>23701216.216216214</v>
      </c>
      <c r="Q5711">
        <v>132</v>
      </c>
      <c r="R5711">
        <v>119</v>
      </c>
      <c r="S5711">
        <v>51666761.261261269</v>
      </c>
      <c r="T5711">
        <v>49027545.045045048</v>
      </c>
      <c r="U5711">
        <v>12102432.432432435</v>
      </c>
      <c r="V5711">
        <v>27602342.342342343</v>
      </c>
      <c r="W5711">
        <v>2314.0370370400001</v>
      </c>
      <c r="X5711">
        <v>2322.4814814849997</v>
      </c>
    </row>
    <row r="5712" spans="1:24">
      <c r="A5712" s="7" t="s">
        <v>6693</v>
      </c>
      <c r="B5712" s="13" t="s">
        <v>1531</v>
      </c>
      <c r="C5712">
        <v>376873914.26012188</v>
      </c>
      <c r="D5712">
        <v>367425104.45280808</v>
      </c>
      <c r="E5712">
        <v>212993133.33333331</v>
      </c>
      <c r="F5712">
        <v>26760180.180180192</v>
      </c>
      <c r="G5712">
        <v>222</v>
      </c>
      <c r="H5712">
        <v>241</v>
      </c>
      <c r="I5712">
        <v>11</v>
      </c>
      <c r="J5712">
        <v>20</v>
      </c>
      <c r="M5712">
        <v>404</v>
      </c>
      <c r="N5712">
        <v>373</v>
      </c>
      <c r="O5712">
        <v>72413378.378378391</v>
      </c>
      <c r="P5712">
        <v>83048198.198198184</v>
      </c>
      <c r="Q5712">
        <v>353</v>
      </c>
      <c r="R5712">
        <v>275</v>
      </c>
      <c r="S5712">
        <v>121418322.52252252</v>
      </c>
      <c r="T5712">
        <v>124208900.9009009</v>
      </c>
      <c r="U5712">
        <v>79778198.198198199</v>
      </c>
      <c r="V5712">
        <v>117305045.04504506</v>
      </c>
      <c r="W5712">
        <v>7347.6666666649999</v>
      </c>
      <c r="X5712">
        <v>7436.3333333230003</v>
      </c>
    </row>
    <row r="5713" spans="1:24">
      <c r="A5713" s="7" t="s">
        <v>6694</v>
      </c>
      <c r="B5713" s="13" t="s">
        <v>1019</v>
      </c>
      <c r="C5713">
        <v>281140726.22894794</v>
      </c>
      <c r="D5713">
        <v>274966369.44009936</v>
      </c>
      <c r="E5713">
        <v>765175.67567567597</v>
      </c>
      <c r="F5713">
        <v>1292792.792792799</v>
      </c>
      <c r="G5713">
        <v>42</v>
      </c>
      <c r="H5713">
        <v>66</v>
      </c>
      <c r="I5713">
        <v>16</v>
      </c>
      <c r="J5713">
        <v>18</v>
      </c>
      <c r="K5713">
        <v>4</v>
      </c>
      <c r="M5713">
        <v>219</v>
      </c>
      <c r="N5713">
        <v>434</v>
      </c>
      <c r="O5713">
        <v>6821557164.8648653</v>
      </c>
      <c r="P5713">
        <v>7185160292.7927933</v>
      </c>
      <c r="Q5713">
        <v>42</v>
      </c>
      <c r="R5713">
        <v>640</v>
      </c>
      <c r="S5713">
        <v>94125076.576576561</v>
      </c>
      <c r="T5713">
        <v>98467851.351351351</v>
      </c>
      <c r="U5713">
        <v>67081390.990990989</v>
      </c>
      <c r="V5713">
        <v>100315538.73873873</v>
      </c>
      <c r="W5713">
        <v>5887.4444444379997</v>
      </c>
      <c r="X5713">
        <v>5934.2592592589999</v>
      </c>
    </row>
    <row r="5714" spans="1:24">
      <c r="A5714" s="7" t="s">
        <v>6695</v>
      </c>
      <c r="B5714" s="13" t="s">
        <v>1113</v>
      </c>
      <c r="C5714">
        <v>36087695.807486407</v>
      </c>
      <c r="D5714">
        <v>33850800.03471975</v>
      </c>
      <c r="E5714">
        <v>724189.18918918795</v>
      </c>
      <c r="F5714">
        <v>650450.450450451</v>
      </c>
      <c r="G5714">
        <v>3</v>
      </c>
      <c r="H5714">
        <v>2</v>
      </c>
      <c r="I5714">
        <v>2</v>
      </c>
      <c r="J5714">
        <v>1</v>
      </c>
      <c r="K5714">
        <v>1</v>
      </c>
      <c r="M5714">
        <v>26</v>
      </c>
      <c r="N5714">
        <v>11</v>
      </c>
      <c r="O5714">
        <v>11300900.9009009</v>
      </c>
      <c r="P5714">
        <v>7994594.594594596</v>
      </c>
      <c r="Q5714">
        <v>20</v>
      </c>
      <c r="R5714">
        <v>45</v>
      </c>
      <c r="S5714">
        <v>12747837.837837838</v>
      </c>
      <c r="T5714">
        <v>11795243.243243242</v>
      </c>
      <c r="U5714">
        <v>9235045.0450450461</v>
      </c>
      <c r="V5714">
        <v>26356936.936936937</v>
      </c>
      <c r="W5714">
        <v>438.33333333100001</v>
      </c>
      <c r="X5714">
        <v>456.96296296200001</v>
      </c>
    </row>
    <row r="5715" spans="1:24">
      <c r="A5715" s="7" t="s">
        <v>6696</v>
      </c>
      <c r="B5715" s="13" t="s">
        <v>718</v>
      </c>
      <c r="C5715">
        <v>36902262.811182685</v>
      </c>
      <c r="D5715">
        <v>30213756.426416643</v>
      </c>
      <c r="G5715">
        <v>13</v>
      </c>
      <c r="H5715">
        <v>5</v>
      </c>
      <c r="I5715">
        <v>0</v>
      </c>
      <c r="J5715">
        <v>0</v>
      </c>
      <c r="M5715">
        <v>15</v>
      </c>
      <c r="N5715">
        <v>9</v>
      </c>
      <c r="P5715">
        <v>162162.16216216201</v>
      </c>
      <c r="R5715">
        <v>15</v>
      </c>
      <c r="S5715">
        <v>7251049.5495495498</v>
      </c>
      <c r="T5715">
        <v>5054887.3873873875</v>
      </c>
      <c r="V5715">
        <v>162162.16216216201</v>
      </c>
      <c r="W5715">
        <v>518.66666667200002</v>
      </c>
      <c r="X5715">
        <v>460.74074074099997</v>
      </c>
    </row>
    <row r="5716" spans="1:24">
      <c r="A5716" s="7" t="s">
        <v>6697</v>
      </c>
      <c r="B5716" s="13" t="s">
        <v>1328</v>
      </c>
      <c r="C5716">
        <v>32184759.738662206</v>
      </c>
      <c r="D5716">
        <v>28879557.733258717</v>
      </c>
      <c r="E5716">
        <v>4097297.2972972998</v>
      </c>
      <c r="F5716">
        <v>90147594.594594598</v>
      </c>
      <c r="G5716">
        <v>49</v>
      </c>
      <c r="H5716">
        <v>32</v>
      </c>
      <c r="I5716">
        <v>2</v>
      </c>
      <c r="J5716">
        <v>7</v>
      </c>
      <c r="M5716">
        <v>80</v>
      </c>
      <c r="N5716">
        <v>35</v>
      </c>
      <c r="O5716">
        <v>13444864.864864869</v>
      </c>
      <c r="P5716">
        <v>18233063.063063063</v>
      </c>
      <c r="R5716">
        <v>57</v>
      </c>
      <c r="S5716">
        <v>16988184.684684683</v>
      </c>
      <c r="T5716">
        <v>16166878.378378376</v>
      </c>
      <c r="U5716">
        <v>9983917.1171171125</v>
      </c>
      <c r="V5716">
        <v>18489819.819819819</v>
      </c>
      <c r="W5716">
        <v>805.22222222100004</v>
      </c>
      <c r="X5716">
        <v>820.88888889300006</v>
      </c>
    </row>
    <row r="5717" spans="1:24">
      <c r="A5717" s="7" t="s">
        <v>6698</v>
      </c>
      <c r="B5717" s="13" t="s">
        <v>6699</v>
      </c>
      <c r="C5717">
        <v>649770334.11459541</v>
      </c>
      <c r="D5717">
        <v>698349340.55814946</v>
      </c>
      <c r="E5717">
        <v>77649858.558558568</v>
      </c>
      <c r="F5717">
        <v>83420553.153153136</v>
      </c>
      <c r="G5717">
        <v>222</v>
      </c>
      <c r="H5717">
        <v>186</v>
      </c>
      <c r="I5717">
        <v>25</v>
      </c>
      <c r="J5717">
        <v>6</v>
      </c>
      <c r="M5717">
        <v>289</v>
      </c>
      <c r="N5717">
        <v>230</v>
      </c>
      <c r="O5717">
        <v>83646550.45045045</v>
      </c>
      <c r="P5717">
        <v>109756396.3963964</v>
      </c>
      <c r="Q5717">
        <v>113</v>
      </c>
      <c r="R5717">
        <v>100</v>
      </c>
      <c r="S5717">
        <v>151561196.39639637</v>
      </c>
      <c r="T5717">
        <v>160979071.17117119</v>
      </c>
      <c r="U5717">
        <v>84083455.855855837</v>
      </c>
      <c r="V5717">
        <v>86383776.576576576</v>
      </c>
      <c r="W5717">
        <v>12070.074074082</v>
      </c>
      <c r="X5717">
        <v>12206.925925935</v>
      </c>
    </row>
    <row r="5718" spans="1:24">
      <c r="A5718" s="7" t="s">
        <v>6700</v>
      </c>
      <c r="B5718" s="13" t="s">
        <v>5075</v>
      </c>
      <c r="C5718">
        <v>188861227.45946646</v>
      </c>
      <c r="D5718">
        <v>175079456.44737491</v>
      </c>
      <c r="E5718">
        <v>18018.018018019</v>
      </c>
      <c r="F5718">
        <v>22522.522522522999</v>
      </c>
      <c r="G5718">
        <v>23</v>
      </c>
      <c r="H5718">
        <v>36</v>
      </c>
      <c r="I5718">
        <v>3</v>
      </c>
      <c r="J5718">
        <v>3</v>
      </c>
      <c r="K5718">
        <v>5</v>
      </c>
      <c r="M5718">
        <v>51</v>
      </c>
      <c r="N5718">
        <v>104</v>
      </c>
      <c r="O5718">
        <v>24135135.135135137</v>
      </c>
      <c r="P5718">
        <v>11224369.369369371</v>
      </c>
      <c r="Q5718">
        <v>43</v>
      </c>
      <c r="R5718">
        <v>60</v>
      </c>
      <c r="S5718">
        <v>92474621.621621624</v>
      </c>
      <c r="T5718">
        <v>95218337.83783783</v>
      </c>
      <c r="U5718">
        <v>23691261.261261258</v>
      </c>
      <c r="V5718">
        <v>10938468.46846847</v>
      </c>
      <c r="W5718">
        <v>2321.3333333340001</v>
      </c>
      <c r="X5718">
        <v>2350.000000001</v>
      </c>
    </row>
    <row r="5719" spans="1:24">
      <c r="A5719" s="7" t="s">
        <v>6701</v>
      </c>
      <c r="B5719" s="13" t="s">
        <v>811</v>
      </c>
      <c r="C5719">
        <v>37834732.418743372</v>
      </c>
      <c r="D5719">
        <v>38245428.878165506</v>
      </c>
      <c r="G5719">
        <v>1</v>
      </c>
      <c r="I5719">
        <v>0</v>
      </c>
      <c r="K5719">
        <v>2</v>
      </c>
      <c r="M5719">
        <v>7</v>
      </c>
      <c r="N5719">
        <v>6</v>
      </c>
      <c r="O5719">
        <v>1756756.756756756</v>
      </c>
      <c r="P5719">
        <v>2054054.054054054</v>
      </c>
      <c r="R5719">
        <v>9</v>
      </c>
      <c r="S5719">
        <v>5156436.9369369373</v>
      </c>
      <c r="T5719">
        <v>4146540.5405405401</v>
      </c>
      <c r="U5719">
        <v>1072972.972972973</v>
      </c>
      <c r="V5719">
        <v>1231081.0810810809</v>
      </c>
      <c r="W5719">
        <v>535.29629629900001</v>
      </c>
      <c r="X5719">
        <v>587.111111112</v>
      </c>
    </row>
    <row r="5720" spans="1:24">
      <c r="A5720" s="7" t="s">
        <v>6702</v>
      </c>
      <c r="B5720" s="13" t="s">
        <v>4904</v>
      </c>
      <c r="C5720">
        <v>66470013.147488363</v>
      </c>
      <c r="D5720">
        <v>66138757.405306615</v>
      </c>
      <c r="E5720">
        <v>813513.51351351396</v>
      </c>
      <c r="F5720">
        <v>582882.88288288296</v>
      </c>
      <c r="G5720">
        <v>9</v>
      </c>
      <c r="H5720">
        <v>12</v>
      </c>
      <c r="I5720">
        <v>0</v>
      </c>
      <c r="J5720">
        <v>0</v>
      </c>
      <c r="M5720">
        <v>12</v>
      </c>
      <c r="N5720">
        <v>14</v>
      </c>
      <c r="O5720">
        <v>1336036.036036036</v>
      </c>
      <c r="P5720">
        <v>2698648.6486486481</v>
      </c>
      <c r="Q5720">
        <v>29</v>
      </c>
      <c r="R5720">
        <v>49</v>
      </c>
      <c r="S5720">
        <v>15580274.774774775</v>
      </c>
      <c r="T5720">
        <v>15693684.684684686</v>
      </c>
      <c r="U5720">
        <v>1393603.603603604</v>
      </c>
      <c r="V5720">
        <v>2570000</v>
      </c>
      <c r="W5720">
        <v>953.48148148500002</v>
      </c>
      <c r="X5720">
        <v>985.814814813</v>
      </c>
    </row>
    <row r="5721" spans="1:24">
      <c r="A5721" s="7" t="s">
        <v>6703</v>
      </c>
      <c r="B5721" s="13" t="s">
        <v>3555</v>
      </c>
      <c r="C5721">
        <v>230649.77840402501</v>
      </c>
      <c r="D5721">
        <v>282375.55379472801</v>
      </c>
      <c r="S5721">
        <v>158072.07207207201</v>
      </c>
      <c r="T5721">
        <v>180630.630630631</v>
      </c>
      <c r="W5721">
        <v>52.444444437000001</v>
      </c>
      <c r="X5721">
        <v>46.999999998</v>
      </c>
    </row>
    <row r="5722" spans="1:24">
      <c r="A5722" s="7" t="s">
        <v>6704</v>
      </c>
      <c r="B5722" s="13" t="s">
        <v>761</v>
      </c>
      <c r="C5722">
        <v>22712076.544905499</v>
      </c>
      <c r="D5722">
        <v>21904084.459319942</v>
      </c>
      <c r="E5722">
        <v>816509.00900900899</v>
      </c>
      <c r="F5722">
        <v>272072.07207207201</v>
      </c>
      <c r="G5722">
        <v>1</v>
      </c>
      <c r="H5722">
        <v>5</v>
      </c>
      <c r="I5722">
        <v>1</v>
      </c>
      <c r="J5722">
        <v>1</v>
      </c>
      <c r="M5722">
        <v>8</v>
      </c>
      <c r="N5722">
        <v>19</v>
      </c>
      <c r="O5722">
        <v>5170720.7207207195</v>
      </c>
      <c r="P5722">
        <v>5780540.5405405406</v>
      </c>
      <c r="R5722">
        <v>3</v>
      </c>
      <c r="S5722">
        <v>7787765.7657657657</v>
      </c>
      <c r="T5722">
        <v>8325121.6216216218</v>
      </c>
      <c r="U5722">
        <v>5257747.7477477482</v>
      </c>
      <c r="V5722">
        <v>5644504.5045045046</v>
      </c>
      <c r="W5722">
        <v>262.96296296399998</v>
      </c>
      <c r="X5722">
        <v>289.740740743</v>
      </c>
    </row>
    <row r="5723" spans="1:24">
      <c r="A5723" s="7" t="s">
        <v>6705</v>
      </c>
      <c r="B5723" s="13" t="s">
        <v>837</v>
      </c>
      <c r="C5723">
        <v>21636552.713397641</v>
      </c>
      <c r="D5723">
        <v>19568942.137207389</v>
      </c>
      <c r="E5723">
        <v>336936.93693693698</v>
      </c>
      <c r="F5723">
        <v>7207.2072072069996</v>
      </c>
      <c r="G5723">
        <v>25</v>
      </c>
      <c r="H5723">
        <v>19</v>
      </c>
      <c r="I5723">
        <v>1</v>
      </c>
      <c r="J5723">
        <v>1</v>
      </c>
      <c r="M5723">
        <v>27</v>
      </c>
      <c r="N5723">
        <v>22</v>
      </c>
      <c r="O5723">
        <v>787387.38738738699</v>
      </c>
      <c r="P5723">
        <v>413513.51351351303</v>
      </c>
      <c r="Q5723">
        <v>10</v>
      </c>
      <c r="R5723">
        <v>9</v>
      </c>
      <c r="S5723">
        <v>5225815.3153153155</v>
      </c>
      <c r="T5723">
        <v>4714252.2522522518</v>
      </c>
      <c r="U5723">
        <v>941981.98198198096</v>
      </c>
      <c r="V5723">
        <v>522716.21621621499</v>
      </c>
      <c r="W5723">
        <v>608.11111110900003</v>
      </c>
      <c r="X5723">
        <v>618.62962962899996</v>
      </c>
    </row>
    <row r="5724" spans="1:24">
      <c r="A5724" s="7" t="s">
        <v>6706</v>
      </c>
      <c r="B5724" s="13" t="s">
        <v>1239</v>
      </c>
      <c r="C5724">
        <v>381489656.93082368</v>
      </c>
      <c r="D5724">
        <v>392403144.47708756</v>
      </c>
      <c r="E5724">
        <v>5525675.6756756762</v>
      </c>
      <c r="F5724">
        <v>6689189.1891891891</v>
      </c>
      <c r="G5724">
        <v>192</v>
      </c>
      <c r="H5724">
        <v>217</v>
      </c>
      <c r="I5724">
        <v>0</v>
      </c>
      <c r="J5724">
        <v>7</v>
      </c>
      <c r="M5724">
        <v>198</v>
      </c>
      <c r="N5724">
        <v>238</v>
      </c>
      <c r="O5724">
        <v>34347567.567567565</v>
      </c>
      <c r="P5724">
        <v>45456531.531531528</v>
      </c>
      <c r="Q5724">
        <v>167</v>
      </c>
      <c r="R5724">
        <v>217</v>
      </c>
      <c r="S5724">
        <v>163988977.47747749</v>
      </c>
      <c r="T5724">
        <v>174421513.51351348</v>
      </c>
      <c r="U5724">
        <v>32898378.378378376</v>
      </c>
      <c r="V5724">
        <v>45916576.576576576</v>
      </c>
      <c r="W5724">
        <v>5337.9259259310002</v>
      </c>
      <c r="X5724">
        <v>5255.999999998</v>
      </c>
    </row>
    <row r="5725" spans="1:24">
      <c r="A5725" s="7" t="s">
        <v>6707</v>
      </c>
      <c r="B5725" s="13" t="s">
        <v>6708</v>
      </c>
      <c r="C5725">
        <v>389880469.45446062</v>
      </c>
      <c r="D5725">
        <v>368127253.8315981</v>
      </c>
      <c r="E5725">
        <v>1026958481.081081</v>
      </c>
      <c r="F5725">
        <v>1741441.4414414458</v>
      </c>
      <c r="G5725">
        <v>295</v>
      </c>
      <c r="H5725">
        <v>283</v>
      </c>
      <c r="I5725">
        <v>12</v>
      </c>
      <c r="J5725">
        <v>15</v>
      </c>
      <c r="M5725">
        <v>493</v>
      </c>
      <c r="N5725">
        <v>575</v>
      </c>
      <c r="O5725">
        <v>45167117.117117122</v>
      </c>
      <c r="P5725">
        <v>45128378.378378369</v>
      </c>
      <c r="Q5725">
        <v>501</v>
      </c>
      <c r="R5725">
        <v>322</v>
      </c>
      <c r="S5725">
        <v>115052379.27927929</v>
      </c>
      <c r="T5725">
        <v>121836937.83783785</v>
      </c>
      <c r="U5725">
        <v>42099369.369369365</v>
      </c>
      <c r="V5725">
        <v>48916576.576576576</v>
      </c>
      <c r="W5725">
        <v>9036.6296296250002</v>
      </c>
      <c r="X5725">
        <v>9297.7037037150003</v>
      </c>
    </row>
    <row r="5726" spans="1:24">
      <c r="A5726" s="7" t="s">
        <v>6709</v>
      </c>
      <c r="B5726" s="13" t="s">
        <v>848</v>
      </c>
      <c r="C5726">
        <v>1167266701.3824351</v>
      </c>
      <c r="D5726">
        <v>1123443637.413646</v>
      </c>
      <c r="E5726">
        <v>1210799157.6576576</v>
      </c>
      <c r="F5726">
        <v>4439042.3423423469</v>
      </c>
      <c r="G5726">
        <v>431</v>
      </c>
      <c r="H5726">
        <v>280</v>
      </c>
      <c r="I5726">
        <v>22</v>
      </c>
      <c r="J5726">
        <v>32</v>
      </c>
      <c r="K5726">
        <v>2</v>
      </c>
      <c r="M5726">
        <v>666</v>
      </c>
      <c r="N5726">
        <v>441</v>
      </c>
      <c r="O5726">
        <v>83844504.504504502</v>
      </c>
      <c r="P5726">
        <v>733228681.98198199</v>
      </c>
      <c r="Q5726">
        <v>768</v>
      </c>
      <c r="R5726">
        <v>920</v>
      </c>
      <c r="S5726">
        <v>479337995.49549544</v>
      </c>
      <c r="T5726">
        <v>494497362.16216218</v>
      </c>
      <c r="U5726">
        <v>84452432.432432428</v>
      </c>
      <c r="V5726">
        <v>434160411.7117117</v>
      </c>
      <c r="W5726">
        <v>34170.666666664001</v>
      </c>
      <c r="X5726">
        <v>34912.555555548002</v>
      </c>
    </row>
    <row r="5727" spans="1:24">
      <c r="A5727" s="7" t="s">
        <v>6710</v>
      </c>
      <c r="B5727" s="13" t="s">
        <v>1713</v>
      </c>
      <c r="C5727">
        <v>6061013.4741702694</v>
      </c>
      <c r="D5727">
        <v>5506397.8117501624</v>
      </c>
      <c r="G5727">
        <v>9</v>
      </c>
      <c r="H5727">
        <v>9</v>
      </c>
      <c r="M5727">
        <v>11</v>
      </c>
      <c r="N5727">
        <v>9</v>
      </c>
      <c r="P5727">
        <v>364324.32432432403</v>
      </c>
      <c r="R5727">
        <v>3</v>
      </c>
      <c r="S5727">
        <v>2303873.8738738741</v>
      </c>
      <c r="T5727">
        <v>2083252.252252253</v>
      </c>
      <c r="V5727">
        <v>364324.32432432403</v>
      </c>
      <c r="W5727">
        <v>435.66666664899998</v>
      </c>
      <c r="X5727">
        <v>453.88888886899997</v>
      </c>
    </row>
    <row r="5728" spans="1:24">
      <c r="A5728" s="7" t="s">
        <v>6711</v>
      </c>
      <c r="B5728" s="13" t="s">
        <v>811</v>
      </c>
      <c r="C5728">
        <v>21803648.415197272</v>
      </c>
      <c r="D5728">
        <v>18592932.01138337</v>
      </c>
      <c r="G5728">
        <v>5</v>
      </c>
      <c r="H5728">
        <v>6</v>
      </c>
      <c r="J5728">
        <v>0</v>
      </c>
      <c r="M5728">
        <v>34</v>
      </c>
      <c r="N5728">
        <v>19</v>
      </c>
      <c r="P5728">
        <v>54054.054054054002</v>
      </c>
      <c r="R5728">
        <v>3</v>
      </c>
      <c r="S5728">
        <v>1621680.1801801799</v>
      </c>
      <c r="T5728">
        <v>1100445.945945946</v>
      </c>
      <c r="V5728">
        <v>54054.054054054002</v>
      </c>
      <c r="W5728">
        <v>260.81481481399999</v>
      </c>
      <c r="X5728">
        <v>238.629629631</v>
      </c>
    </row>
    <row r="5729" spans="1:24">
      <c r="A5729" s="7" t="s">
        <v>6712</v>
      </c>
      <c r="B5729" s="13" t="s">
        <v>4506</v>
      </c>
      <c r="C5729">
        <v>230103911.40136045</v>
      </c>
      <c r="D5729">
        <v>231812385.71124893</v>
      </c>
      <c r="E5729">
        <v>74404793.693693697</v>
      </c>
      <c r="F5729">
        <v>79393243.243243247</v>
      </c>
      <c r="G5729">
        <v>41</v>
      </c>
      <c r="H5729">
        <v>68</v>
      </c>
      <c r="I5729">
        <v>15</v>
      </c>
      <c r="J5729">
        <v>10</v>
      </c>
      <c r="M5729">
        <v>302</v>
      </c>
      <c r="N5729">
        <v>147</v>
      </c>
      <c r="O5729">
        <v>44126126.126126125</v>
      </c>
      <c r="P5729">
        <v>56036036.036036029</v>
      </c>
      <c r="Q5729">
        <v>213</v>
      </c>
      <c r="R5729">
        <v>250</v>
      </c>
      <c r="S5729">
        <v>70433574.774774775</v>
      </c>
      <c r="T5729">
        <v>73024099.0990991</v>
      </c>
      <c r="U5729">
        <v>37601214.414414406</v>
      </c>
      <c r="V5729">
        <v>43375675.675675668</v>
      </c>
      <c r="W5729">
        <v>3926.6666666649999</v>
      </c>
      <c r="X5729">
        <v>3982.8518518450001</v>
      </c>
    </row>
    <row r="5730" spans="1:24">
      <c r="A5730" s="7" t="s">
        <v>6713</v>
      </c>
      <c r="B5730" s="13" t="s">
        <v>3228</v>
      </c>
      <c r="C5730">
        <v>71084455.268881798</v>
      </c>
      <c r="D5730">
        <v>69663202.864167839</v>
      </c>
      <c r="E5730">
        <v>417567.56756757002</v>
      </c>
      <c r="F5730">
        <v>25225.225225228001</v>
      </c>
      <c r="G5730">
        <v>6</v>
      </c>
      <c r="H5730">
        <v>12</v>
      </c>
      <c r="I5730">
        <v>17</v>
      </c>
      <c r="J5730">
        <v>12</v>
      </c>
      <c r="M5730">
        <v>138</v>
      </c>
      <c r="N5730">
        <v>76</v>
      </c>
      <c r="O5730">
        <v>20926756.75675676</v>
      </c>
      <c r="P5730">
        <v>19299099.099099103</v>
      </c>
      <c r="Q5730">
        <v>171</v>
      </c>
      <c r="R5730">
        <v>233</v>
      </c>
      <c r="S5730">
        <v>23643504.504504502</v>
      </c>
      <c r="T5730">
        <v>24131545.045045048</v>
      </c>
      <c r="U5730">
        <v>18832972.972972974</v>
      </c>
      <c r="V5730">
        <v>15386036.036036037</v>
      </c>
      <c r="W5730">
        <v>896.33333332799998</v>
      </c>
      <c r="X5730">
        <v>943.66666666599997</v>
      </c>
    </row>
    <row r="5731" spans="1:24">
      <c r="A5731" s="7" t="s">
        <v>6714</v>
      </c>
      <c r="B5731" s="13" t="s">
        <v>3228</v>
      </c>
      <c r="C5731">
        <v>30848242.648516398</v>
      </c>
      <c r="D5731">
        <v>29941582.520008497</v>
      </c>
      <c r="E5731">
        <v>1923783.7837837839</v>
      </c>
      <c r="F5731">
        <v>2703603.6036036038</v>
      </c>
      <c r="H5731">
        <v>1</v>
      </c>
      <c r="I5731">
        <v>3</v>
      </c>
      <c r="J5731">
        <v>0</v>
      </c>
      <c r="M5731">
        <v>5</v>
      </c>
      <c r="N5731">
        <v>5</v>
      </c>
      <c r="O5731">
        <v>2761261.2612612634</v>
      </c>
      <c r="P5731">
        <v>2748648.6486486481</v>
      </c>
      <c r="Q5731">
        <v>30</v>
      </c>
      <c r="R5731">
        <v>16</v>
      </c>
      <c r="S5731">
        <v>6290018.0180180185</v>
      </c>
      <c r="T5731">
        <v>6551504.5045045037</v>
      </c>
      <c r="U5731">
        <v>1722162.1621621631</v>
      </c>
      <c r="V5731">
        <v>1392342.3423423432</v>
      </c>
      <c r="W5731">
        <v>554.888888888</v>
      </c>
      <c r="X5731">
        <v>545.70370370499995</v>
      </c>
    </row>
    <row r="5732" spans="1:24">
      <c r="A5732" s="7" t="s">
        <v>6715</v>
      </c>
      <c r="B5732" s="13" t="s">
        <v>2314</v>
      </c>
      <c r="C5732">
        <v>1862507594.7099695</v>
      </c>
      <c r="D5732">
        <v>1804464431.7130158</v>
      </c>
      <c r="E5732">
        <v>1944213823.4234235</v>
      </c>
      <c r="F5732">
        <v>1060995207.2072072</v>
      </c>
      <c r="G5732">
        <v>396</v>
      </c>
      <c r="H5732">
        <v>186</v>
      </c>
      <c r="I5732">
        <v>16</v>
      </c>
      <c r="J5732">
        <v>19</v>
      </c>
      <c r="K5732">
        <v>5</v>
      </c>
      <c r="M5732">
        <v>794</v>
      </c>
      <c r="N5732">
        <v>488</v>
      </c>
      <c r="O5732">
        <v>21661171.171171166</v>
      </c>
      <c r="P5732">
        <v>71393513.51351352</v>
      </c>
      <c r="Q5732">
        <v>295</v>
      </c>
      <c r="R5732">
        <v>393</v>
      </c>
      <c r="S5732">
        <v>324635801.8018018</v>
      </c>
      <c r="T5732">
        <v>356727770.27027029</v>
      </c>
      <c r="U5732">
        <v>19301621.62162162</v>
      </c>
      <c r="V5732">
        <v>60127902.702702701</v>
      </c>
      <c r="W5732">
        <v>36885.037037041999</v>
      </c>
      <c r="X5732">
        <v>36964.444444437002</v>
      </c>
    </row>
    <row r="5733" spans="1:24">
      <c r="A5733" s="7" t="s">
        <v>6716</v>
      </c>
      <c r="B5733" s="13" t="s">
        <v>1082</v>
      </c>
      <c r="C5733">
        <v>304788658.00769472</v>
      </c>
      <c r="D5733">
        <v>272563300.97585636</v>
      </c>
      <c r="E5733">
        <v>4273625.225225227</v>
      </c>
      <c r="F5733">
        <v>2220521.6216216278</v>
      </c>
      <c r="G5733">
        <v>206</v>
      </c>
      <c r="H5733">
        <v>233</v>
      </c>
      <c r="I5733">
        <v>14</v>
      </c>
      <c r="J5733">
        <v>19</v>
      </c>
      <c r="M5733">
        <v>410</v>
      </c>
      <c r="N5733">
        <v>314</v>
      </c>
      <c r="O5733">
        <v>295569746.84684688</v>
      </c>
      <c r="P5733">
        <v>331177736.93693691</v>
      </c>
      <c r="Q5733">
        <v>183</v>
      </c>
      <c r="R5733">
        <v>252</v>
      </c>
      <c r="S5733">
        <v>118468243.24324323</v>
      </c>
      <c r="T5733">
        <v>99250918.018018007</v>
      </c>
      <c r="U5733">
        <v>283432082.88288289</v>
      </c>
      <c r="V5733">
        <v>275297174.77477479</v>
      </c>
      <c r="W5733">
        <v>14097.407407412</v>
      </c>
      <c r="X5733">
        <v>13930.222222228</v>
      </c>
    </row>
    <row r="5734" spans="1:24">
      <c r="A5734" s="7" t="s">
        <v>6717</v>
      </c>
      <c r="B5734" s="13" t="s">
        <v>663</v>
      </c>
      <c r="C5734">
        <v>245222292.59558168</v>
      </c>
      <c r="D5734">
        <v>253862425.12025011</v>
      </c>
      <c r="E5734">
        <v>837744603.6036036</v>
      </c>
      <c r="F5734">
        <v>16993243.24324327</v>
      </c>
      <c r="G5734">
        <v>238</v>
      </c>
      <c r="H5734">
        <v>77</v>
      </c>
      <c r="I5734">
        <v>44</v>
      </c>
      <c r="J5734">
        <v>24</v>
      </c>
      <c r="M5734">
        <v>301</v>
      </c>
      <c r="N5734">
        <v>188</v>
      </c>
      <c r="O5734">
        <v>1618704881.981982</v>
      </c>
      <c r="P5734">
        <v>80974189.189189196</v>
      </c>
      <c r="Q5734">
        <v>555</v>
      </c>
      <c r="R5734">
        <v>342</v>
      </c>
      <c r="S5734">
        <v>75599702.702702701</v>
      </c>
      <c r="T5734">
        <v>79770489.189189181</v>
      </c>
      <c r="U5734">
        <v>1522406666.6666667</v>
      </c>
      <c r="V5734">
        <v>77204909.909909904</v>
      </c>
      <c r="W5734">
        <v>4691.407407404</v>
      </c>
      <c r="X5734">
        <v>4605.3703703649999</v>
      </c>
    </row>
    <row r="5735" spans="1:24">
      <c r="A5735" s="7" t="s">
        <v>6718</v>
      </c>
      <c r="B5735" s="13" t="s">
        <v>2875</v>
      </c>
      <c r="C5735">
        <v>540594836.26938033</v>
      </c>
      <c r="D5735">
        <v>567171053.07234168</v>
      </c>
      <c r="E5735">
        <v>38841441.441441439</v>
      </c>
      <c r="F5735">
        <v>210742792.7927928</v>
      </c>
      <c r="G5735">
        <v>227</v>
      </c>
      <c r="H5735">
        <v>265</v>
      </c>
      <c r="I5735">
        <v>41</v>
      </c>
      <c r="J5735">
        <v>34</v>
      </c>
      <c r="M5735">
        <v>282</v>
      </c>
      <c r="N5735">
        <v>334</v>
      </c>
      <c r="O5735">
        <v>264733337.83783785</v>
      </c>
      <c r="P5735">
        <v>187438288.28828833</v>
      </c>
      <c r="Q5735">
        <v>438</v>
      </c>
      <c r="R5735">
        <v>576</v>
      </c>
      <c r="S5735">
        <v>189566139.63963965</v>
      </c>
      <c r="T5735">
        <v>204757918.91891891</v>
      </c>
      <c r="U5735">
        <v>38730450.45045045</v>
      </c>
      <c r="V5735">
        <v>59307657.657657653</v>
      </c>
      <c r="W5735">
        <v>23263.259259252998</v>
      </c>
      <c r="X5735">
        <v>23937.518518518002</v>
      </c>
    </row>
    <row r="5736" spans="1:24">
      <c r="A5736" s="7" t="s">
        <v>6719</v>
      </c>
      <c r="B5736" s="13" t="s">
        <v>1156</v>
      </c>
      <c r="C5736">
        <v>1785043166.4272299</v>
      </c>
      <c r="D5736">
        <v>1811981459.5580029</v>
      </c>
      <c r="E5736">
        <v>205049768.46846849</v>
      </c>
      <c r="F5736">
        <v>1594594.594594599</v>
      </c>
      <c r="G5736">
        <v>347</v>
      </c>
      <c r="H5736">
        <v>249</v>
      </c>
      <c r="I5736">
        <v>25</v>
      </c>
      <c r="J5736">
        <v>38</v>
      </c>
      <c r="K5736">
        <v>8</v>
      </c>
      <c r="M5736">
        <v>1504</v>
      </c>
      <c r="N5736">
        <v>993</v>
      </c>
      <c r="O5736">
        <v>101845319.81981981</v>
      </c>
      <c r="P5736">
        <v>84232882.882882878</v>
      </c>
      <c r="Q5736">
        <v>359</v>
      </c>
      <c r="R5736">
        <v>837</v>
      </c>
      <c r="S5736">
        <v>384229700.9009009</v>
      </c>
      <c r="T5736">
        <v>386039694.5945946</v>
      </c>
      <c r="U5736">
        <v>54921891.891891897</v>
      </c>
      <c r="V5736">
        <v>77203536.93693693</v>
      </c>
      <c r="W5736">
        <v>38717.111111108003</v>
      </c>
      <c r="X5736">
        <v>38362.074074081</v>
      </c>
    </row>
    <row r="5737" spans="1:24">
      <c r="A5737" s="7" t="s">
        <v>6720</v>
      </c>
      <c r="B5737" s="13" t="s">
        <v>1156</v>
      </c>
      <c r="C5737">
        <v>1828244091.938766</v>
      </c>
      <c r="D5737">
        <v>1829222893.8391509</v>
      </c>
      <c r="E5737">
        <v>72532549.54954955</v>
      </c>
      <c r="F5737">
        <v>5710453.1531531736</v>
      </c>
      <c r="G5737">
        <v>321</v>
      </c>
      <c r="H5737">
        <v>340</v>
      </c>
      <c r="I5737">
        <v>21</v>
      </c>
      <c r="J5737">
        <v>33</v>
      </c>
      <c r="M5737">
        <v>963</v>
      </c>
      <c r="N5737">
        <v>920</v>
      </c>
      <c r="O5737">
        <v>97331801.801801801</v>
      </c>
      <c r="P5737">
        <v>67690047.747747749</v>
      </c>
      <c r="Q5737">
        <v>582</v>
      </c>
      <c r="R5737">
        <v>906</v>
      </c>
      <c r="S5737">
        <v>394607486.48648643</v>
      </c>
      <c r="T5737">
        <v>388454509.9099099</v>
      </c>
      <c r="U5737">
        <v>54852432.432432435</v>
      </c>
      <c r="V5737">
        <v>65438915.315315321</v>
      </c>
      <c r="W5737">
        <v>39665.925925934003</v>
      </c>
      <c r="X5737">
        <v>40124.444444446999</v>
      </c>
    </row>
    <row r="5738" spans="1:24">
      <c r="A5738" s="7" t="s">
        <v>6960</v>
      </c>
      <c r="B5738" s="13" t="s">
        <v>2951</v>
      </c>
      <c r="E5738">
        <v>21705765.765765768</v>
      </c>
      <c r="F5738">
        <v>9909909.9099099096</v>
      </c>
    </row>
    <row r="5739" spans="1:24">
      <c r="A5739" s="7" t="s">
        <v>6721</v>
      </c>
      <c r="B5739" s="13" t="s">
        <v>1433</v>
      </c>
      <c r="C5739">
        <v>113404643.37801692</v>
      </c>
      <c r="D5739">
        <v>113972534.43140337</v>
      </c>
      <c r="E5739">
        <v>42282329.729729734</v>
      </c>
      <c r="F5739">
        <v>40450389.189189196</v>
      </c>
      <c r="G5739">
        <v>234</v>
      </c>
      <c r="H5739">
        <v>158</v>
      </c>
      <c r="I5739">
        <v>4</v>
      </c>
      <c r="J5739">
        <v>3</v>
      </c>
      <c r="M5739">
        <v>258</v>
      </c>
      <c r="N5739">
        <v>205</v>
      </c>
      <c r="O5739">
        <v>11296689.189189192</v>
      </c>
      <c r="P5739">
        <v>16536169.369369373</v>
      </c>
      <c r="Q5739">
        <v>1</v>
      </c>
      <c r="R5739">
        <v>64</v>
      </c>
      <c r="S5739">
        <v>25768599.0990991</v>
      </c>
      <c r="T5739">
        <v>23511126.126126125</v>
      </c>
      <c r="U5739">
        <v>7435405.4054054059</v>
      </c>
      <c r="V5739">
        <v>10962072.072072076</v>
      </c>
      <c r="W5739">
        <v>1882.1481481640001</v>
      </c>
      <c r="X5739">
        <v>1927.8518518609999</v>
      </c>
    </row>
    <row r="5740" spans="1:24">
      <c r="A5740" s="7" t="s">
        <v>635</v>
      </c>
      <c r="B5740" s="13" t="s">
        <v>52</v>
      </c>
      <c r="C5740">
        <v>94325624.709924743</v>
      </c>
      <c r="D5740">
        <v>99742948.754974648</v>
      </c>
      <c r="E5740">
        <v>110757432.43243243</v>
      </c>
      <c r="F5740">
        <v>22969369.369369369</v>
      </c>
      <c r="G5740">
        <v>6</v>
      </c>
      <c r="H5740">
        <v>10</v>
      </c>
      <c r="I5740">
        <v>2</v>
      </c>
      <c r="J5740">
        <v>0</v>
      </c>
      <c r="M5740">
        <v>10</v>
      </c>
      <c r="N5740">
        <v>12</v>
      </c>
      <c r="O5740">
        <v>5892792.7927927934</v>
      </c>
      <c r="P5740">
        <v>14950450.450450452</v>
      </c>
      <c r="Q5740">
        <v>14</v>
      </c>
      <c r="R5740">
        <v>36</v>
      </c>
      <c r="S5740">
        <v>21157441.441441439</v>
      </c>
      <c r="T5740">
        <v>22178977.477477476</v>
      </c>
      <c r="U5740">
        <v>4244054.0540540535</v>
      </c>
      <c r="V5740">
        <v>11134054.054054055</v>
      </c>
      <c r="W5740">
        <v>1516.8888888910001</v>
      </c>
      <c r="X5740">
        <v>1682.777777772</v>
      </c>
    </row>
    <row r="5741" spans="1:24">
      <c r="A5741" s="7" t="s">
        <v>6722</v>
      </c>
      <c r="B5741" s="13" t="s">
        <v>833</v>
      </c>
      <c r="C5741">
        <v>13036317.229124727</v>
      </c>
      <c r="D5741">
        <v>14370509.354776122</v>
      </c>
      <c r="E5741">
        <v>12612.612612614001</v>
      </c>
      <c r="F5741">
        <v>2702.7027027029999</v>
      </c>
      <c r="G5741">
        <v>5</v>
      </c>
      <c r="H5741">
        <v>4</v>
      </c>
      <c r="I5741">
        <v>2</v>
      </c>
      <c r="J5741">
        <v>0</v>
      </c>
      <c r="M5741">
        <v>8</v>
      </c>
      <c r="N5741">
        <v>4</v>
      </c>
      <c r="O5741">
        <v>1379279.27927928</v>
      </c>
      <c r="P5741">
        <v>336036.03603603598</v>
      </c>
      <c r="Q5741">
        <v>15</v>
      </c>
      <c r="R5741">
        <v>12</v>
      </c>
      <c r="S5741">
        <v>4435000</v>
      </c>
      <c r="T5741">
        <v>4836576.5765765775</v>
      </c>
      <c r="U5741">
        <v>1224324.324324324</v>
      </c>
      <c r="V5741">
        <v>378828.82882882899</v>
      </c>
      <c r="W5741">
        <v>363.96296296600002</v>
      </c>
      <c r="X5741">
        <v>371.70370370699999</v>
      </c>
    </row>
    <row r="5742" spans="1:24">
      <c r="A5742" s="7" t="s">
        <v>6723</v>
      </c>
      <c r="B5742" s="13" t="s">
        <v>775</v>
      </c>
      <c r="C5742">
        <v>12122644.787785837</v>
      </c>
      <c r="D5742">
        <v>11459276.417505275</v>
      </c>
      <c r="M5742">
        <v>1</v>
      </c>
      <c r="N5742">
        <v>1</v>
      </c>
      <c r="O5742">
        <v>135135.135135135</v>
      </c>
      <c r="P5742">
        <v>414414.41441441397</v>
      </c>
      <c r="Q5742">
        <v>1</v>
      </c>
      <c r="S5742">
        <v>652369.36936937005</v>
      </c>
      <c r="T5742">
        <v>651193.69369369303</v>
      </c>
      <c r="U5742">
        <v>138738.73873873899</v>
      </c>
      <c r="V5742">
        <v>349549.549549549</v>
      </c>
      <c r="W5742">
        <v>237.370370377</v>
      </c>
      <c r="X5742">
        <v>251.40740741799999</v>
      </c>
    </row>
    <row r="5743" spans="1:24">
      <c r="A5743" s="7" t="s">
        <v>6723</v>
      </c>
      <c r="B5743" s="13" t="s">
        <v>1808</v>
      </c>
      <c r="C5743">
        <v>33986836.975957029</v>
      </c>
      <c r="D5743">
        <v>37383285.693901449</v>
      </c>
      <c r="E5743">
        <v>877216.21621621202</v>
      </c>
      <c r="F5743">
        <v>7326923.4234234244</v>
      </c>
      <c r="G5743">
        <v>5</v>
      </c>
      <c r="H5743">
        <v>88</v>
      </c>
      <c r="I5743">
        <v>2</v>
      </c>
      <c r="J5743">
        <v>9</v>
      </c>
      <c r="M5743">
        <v>5</v>
      </c>
      <c r="N5743">
        <v>88</v>
      </c>
      <c r="O5743">
        <v>5649828.8288288256</v>
      </c>
      <c r="P5743">
        <v>7687590.0900900867</v>
      </c>
      <c r="R5743">
        <v>78</v>
      </c>
      <c r="S5743">
        <v>3560630.630630631</v>
      </c>
      <c r="T5743">
        <v>5178828.8288288293</v>
      </c>
      <c r="U5743">
        <v>4251171.1711711716</v>
      </c>
      <c r="V5743">
        <v>6462162.1621621614</v>
      </c>
      <c r="W5743">
        <v>704</v>
      </c>
      <c r="X5743">
        <v>745</v>
      </c>
    </row>
    <row r="5744" spans="1:24">
      <c r="A5744" s="7" t="s">
        <v>6724</v>
      </c>
      <c r="B5744" s="13" t="s">
        <v>1356</v>
      </c>
      <c r="C5744">
        <v>164299597.87303939</v>
      </c>
      <c r="D5744">
        <v>150653474.68060124</v>
      </c>
      <c r="E5744">
        <v>384684.68468468502</v>
      </c>
      <c r="F5744">
        <v>910810.81081081205</v>
      </c>
      <c r="G5744">
        <v>12</v>
      </c>
      <c r="H5744">
        <v>16</v>
      </c>
      <c r="I5744">
        <v>2</v>
      </c>
      <c r="J5744">
        <v>0</v>
      </c>
      <c r="M5744">
        <v>62</v>
      </c>
      <c r="N5744">
        <v>59</v>
      </c>
      <c r="O5744">
        <v>24771081.081081081</v>
      </c>
      <c r="P5744">
        <v>22860270.270270273</v>
      </c>
      <c r="Q5744">
        <v>32</v>
      </c>
      <c r="R5744">
        <v>66</v>
      </c>
      <c r="S5744">
        <v>56662245.945945948</v>
      </c>
      <c r="T5744">
        <v>55800265.765765771</v>
      </c>
      <c r="U5744">
        <v>23673333.333333332</v>
      </c>
      <c r="V5744">
        <v>20169909.909909915</v>
      </c>
      <c r="W5744">
        <v>2189.3703703709998</v>
      </c>
      <c r="X5744">
        <v>2225.8148148139999</v>
      </c>
    </row>
    <row r="5745" spans="1:24">
      <c r="A5745" s="7" t="s">
        <v>6725</v>
      </c>
      <c r="B5745" s="13" t="s">
        <v>650</v>
      </c>
      <c r="C5745">
        <v>46730972.97690089</v>
      </c>
      <c r="D5745">
        <v>46897900.831735432</v>
      </c>
      <c r="E5745">
        <v>180180.18018018</v>
      </c>
      <c r="F5745">
        <v>183783.78378378399</v>
      </c>
      <c r="G5745">
        <v>10</v>
      </c>
      <c r="H5745">
        <v>25</v>
      </c>
      <c r="I5745">
        <v>1</v>
      </c>
      <c r="M5745">
        <v>123</v>
      </c>
      <c r="N5745">
        <v>44</v>
      </c>
      <c r="O5745">
        <v>872072.07207207195</v>
      </c>
      <c r="P5745">
        <v>5360810.8108108109</v>
      </c>
      <c r="Q5745">
        <v>16</v>
      </c>
      <c r="R5745">
        <v>18</v>
      </c>
      <c r="S5745">
        <v>13984918.918918919</v>
      </c>
      <c r="T5745">
        <v>13045590.09009009</v>
      </c>
      <c r="U5745">
        <v>1145945.945945946</v>
      </c>
      <c r="V5745">
        <v>5312142.3423423413</v>
      </c>
      <c r="W5745">
        <v>619.92592592699998</v>
      </c>
      <c r="X5745">
        <v>653.51851851900005</v>
      </c>
    </row>
    <row r="5746" spans="1:24">
      <c r="A5746" s="7" t="s">
        <v>6726</v>
      </c>
      <c r="B5746" s="13" t="s">
        <v>5424</v>
      </c>
      <c r="C5746">
        <v>142513258.21287376</v>
      </c>
      <c r="D5746">
        <v>125791918.69084643</v>
      </c>
      <c r="E5746">
        <v>12437162.162162162</v>
      </c>
      <c r="F5746">
        <v>52252.252252252998</v>
      </c>
      <c r="G5746">
        <v>1</v>
      </c>
      <c r="H5746">
        <v>7</v>
      </c>
      <c r="I5746">
        <v>2</v>
      </c>
      <c r="J5746">
        <v>3</v>
      </c>
      <c r="K5746">
        <v>3</v>
      </c>
      <c r="M5746">
        <v>24</v>
      </c>
      <c r="N5746">
        <v>34</v>
      </c>
      <c r="O5746">
        <v>29860450.45045045</v>
      </c>
      <c r="P5746">
        <v>38580698.198198199</v>
      </c>
      <c r="Q5746">
        <v>25</v>
      </c>
      <c r="R5746">
        <v>30</v>
      </c>
      <c r="S5746">
        <v>53045007.20720721</v>
      </c>
      <c r="T5746">
        <v>47349597.297297299</v>
      </c>
      <c r="U5746">
        <v>24700000</v>
      </c>
      <c r="V5746">
        <v>23933693.693693697</v>
      </c>
      <c r="W5746">
        <v>1630.2592592609999</v>
      </c>
      <c r="X5746">
        <v>1689.6666666690001</v>
      </c>
    </row>
    <row r="5747" spans="1:24">
      <c r="A5747" s="7" t="s">
        <v>6727</v>
      </c>
      <c r="B5747" s="13" t="s">
        <v>650</v>
      </c>
      <c r="C5747">
        <v>295947803.11229444</v>
      </c>
      <c r="D5747">
        <v>301006792.03297329</v>
      </c>
      <c r="E5747">
        <v>479954.95495495398</v>
      </c>
      <c r="F5747">
        <v>54054.054054052001</v>
      </c>
      <c r="G5747">
        <v>7</v>
      </c>
      <c r="H5747">
        <v>10</v>
      </c>
      <c r="I5747">
        <v>8</v>
      </c>
      <c r="J5747">
        <v>5</v>
      </c>
      <c r="K5747">
        <v>4</v>
      </c>
      <c r="M5747">
        <v>66</v>
      </c>
      <c r="N5747">
        <v>46</v>
      </c>
      <c r="O5747">
        <v>51500900.900900908</v>
      </c>
      <c r="P5747">
        <v>84541801.801801801</v>
      </c>
      <c r="Q5747">
        <v>329</v>
      </c>
      <c r="R5747">
        <v>168</v>
      </c>
      <c r="S5747">
        <v>108151905.40540542</v>
      </c>
      <c r="T5747">
        <v>111348540.54054053</v>
      </c>
      <c r="U5747">
        <v>32328198.198198199</v>
      </c>
      <c r="V5747">
        <v>57339099.0990991</v>
      </c>
      <c r="W5747">
        <v>3983.7407407370001</v>
      </c>
      <c r="X5747">
        <v>4200.9629629649999</v>
      </c>
    </row>
    <row r="5748" spans="1:24">
      <c r="A5748" s="7" t="s">
        <v>6728</v>
      </c>
      <c r="B5748" s="13" t="s">
        <v>5424</v>
      </c>
      <c r="C5748">
        <v>75369101.06637226</v>
      </c>
      <c r="D5748">
        <v>76046043.869226485</v>
      </c>
      <c r="F5748">
        <v>5405.4054054059998</v>
      </c>
      <c r="G5748">
        <v>3</v>
      </c>
      <c r="H5748">
        <v>2</v>
      </c>
      <c r="I5748">
        <v>2</v>
      </c>
      <c r="J5748">
        <v>0</v>
      </c>
      <c r="K5748">
        <v>1</v>
      </c>
      <c r="M5748">
        <v>10</v>
      </c>
      <c r="N5748">
        <v>5</v>
      </c>
      <c r="O5748">
        <v>4290450.4504504502</v>
      </c>
      <c r="P5748">
        <v>5640180.1801801808</v>
      </c>
      <c r="Q5748">
        <v>30</v>
      </c>
      <c r="R5748">
        <v>66</v>
      </c>
      <c r="S5748">
        <v>20539756.756756753</v>
      </c>
      <c r="T5748">
        <v>18890000</v>
      </c>
      <c r="U5748">
        <v>4857567.5675675673</v>
      </c>
      <c r="V5748">
        <v>5348108.1081081079</v>
      </c>
      <c r="W5748">
        <v>1140.629629627</v>
      </c>
      <c r="X5748">
        <v>1208.7407407390001</v>
      </c>
    </row>
    <row r="5749" spans="1:24">
      <c r="A5749" s="7" t="s">
        <v>6729</v>
      </c>
      <c r="B5749" s="13" t="s">
        <v>2487</v>
      </c>
      <c r="C5749">
        <v>950826837.98554242</v>
      </c>
      <c r="D5749">
        <v>917370645.12326193</v>
      </c>
      <c r="E5749">
        <v>358832822.52252251</v>
      </c>
      <c r="F5749">
        <v>2017669.369369393</v>
      </c>
      <c r="G5749">
        <v>680</v>
      </c>
      <c r="H5749">
        <v>665</v>
      </c>
      <c r="I5749">
        <v>34</v>
      </c>
      <c r="J5749">
        <v>40</v>
      </c>
      <c r="K5749">
        <v>1</v>
      </c>
      <c r="M5749">
        <v>1223</v>
      </c>
      <c r="N5749">
        <v>949</v>
      </c>
      <c r="O5749">
        <v>175060990.990991</v>
      </c>
      <c r="P5749">
        <v>174747891.8918919</v>
      </c>
      <c r="Q5749">
        <v>1043</v>
      </c>
      <c r="R5749">
        <v>752</v>
      </c>
      <c r="S5749">
        <v>379856505.4054054</v>
      </c>
      <c r="T5749">
        <v>377233539.63963962</v>
      </c>
      <c r="U5749">
        <v>167300900.90090093</v>
      </c>
      <c r="V5749">
        <v>156995135.13513511</v>
      </c>
      <c r="W5749">
        <v>45805.629629643001</v>
      </c>
      <c r="X5749">
        <v>46323.925925937998</v>
      </c>
    </row>
    <row r="5750" spans="1:24">
      <c r="A5750" s="7" t="s">
        <v>6730</v>
      </c>
      <c r="B5750" s="13" t="s">
        <v>1382</v>
      </c>
      <c r="C5750">
        <v>9214263.5436297599</v>
      </c>
      <c r="D5750">
        <v>7212338.7178179529</v>
      </c>
      <c r="F5750">
        <v>2702.7027027029999</v>
      </c>
      <c r="G5750">
        <v>1</v>
      </c>
      <c r="H5750">
        <v>5</v>
      </c>
      <c r="I5750">
        <v>0</v>
      </c>
      <c r="J5750">
        <v>0</v>
      </c>
      <c r="M5750">
        <v>3</v>
      </c>
      <c r="N5750">
        <v>4</v>
      </c>
      <c r="P5750">
        <v>142342.34234234298</v>
      </c>
      <c r="R5750">
        <v>15</v>
      </c>
      <c r="S5750">
        <v>1546563.0630630639</v>
      </c>
      <c r="T5750">
        <v>1012729.7297297299</v>
      </c>
      <c r="V5750">
        <v>174684.68468468499</v>
      </c>
      <c r="W5750">
        <v>177.81481482699999</v>
      </c>
      <c r="X5750">
        <v>204.259259273</v>
      </c>
    </row>
    <row r="5751" spans="1:24">
      <c r="A5751" s="7" t="s">
        <v>6731</v>
      </c>
      <c r="B5751" s="13" t="s">
        <v>1305</v>
      </c>
      <c r="C5751">
        <v>30772078.013121281</v>
      </c>
      <c r="D5751">
        <v>29565944.56017362</v>
      </c>
      <c r="E5751">
        <v>504954.95495495503</v>
      </c>
      <c r="F5751">
        <v>44144.144144143997</v>
      </c>
      <c r="G5751">
        <v>39</v>
      </c>
      <c r="H5751">
        <v>52</v>
      </c>
      <c r="I5751">
        <v>1</v>
      </c>
      <c r="J5751">
        <v>3</v>
      </c>
      <c r="M5751">
        <v>48</v>
      </c>
      <c r="N5751">
        <v>70</v>
      </c>
      <c r="O5751">
        <v>8395045.0450450443</v>
      </c>
      <c r="P5751">
        <v>6212612.6126126125</v>
      </c>
      <c r="Q5751">
        <v>15</v>
      </c>
      <c r="R5751">
        <v>34</v>
      </c>
      <c r="S5751">
        <v>11105621.621621622</v>
      </c>
      <c r="T5751">
        <v>10601238.738738738</v>
      </c>
      <c r="U5751">
        <v>7253693.6936936937</v>
      </c>
      <c r="V5751">
        <v>6348918.9189189188</v>
      </c>
      <c r="W5751">
        <v>669.03703703999997</v>
      </c>
      <c r="X5751">
        <v>651.62962962999995</v>
      </c>
    </row>
    <row r="5752" spans="1:24">
      <c r="A5752" s="7" t="s">
        <v>6732</v>
      </c>
      <c r="B5752" s="13" t="s">
        <v>6733</v>
      </c>
      <c r="C5752">
        <v>352506136.80299419</v>
      </c>
      <c r="D5752">
        <v>360864792.16312557</v>
      </c>
      <c r="E5752">
        <v>22308639.639639638</v>
      </c>
      <c r="F5752">
        <v>19894421.621621631</v>
      </c>
      <c r="G5752">
        <v>112</v>
      </c>
      <c r="H5752">
        <v>123</v>
      </c>
      <c r="I5752">
        <v>10</v>
      </c>
      <c r="J5752">
        <v>18</v>
      </c>
      <c r="K5752">
        <v>1</v>
      </c>
      <c r="M5752">
        <v>239</v>
      </c>
      <c r="N5752">
        <v>188</v>
      </c>
      <c r="O5752">
        <v>21951801.801801801</v>
      </c>
      <c r="P5752">
        <v>21914306.306306306</v>
      </c>
      <c r="Q5752">
        <v>101</v>
      </c>
      <c r="R5752">
        <v>176</v>
      </c>
      <c r="S5752">
        <v>93891444.144144148</v>
      </c>
      <c r="T5752">
        <v>101735045.04504505</v>
      </c>
      <c r="U5752">
        <v>19457747.747747749</v>
      </c>
      <c r="V5752">
        <v>19757657.657657657</v>
      </c>
      <c r="W5752">
        <v>12149.592592598001</v>
      </c>
      <c r="X5752">
        <v>12303.296296295001</v>
      </c>
    </row>
    <row r="5753" spans="1:24">
      <c r="A5753" s="7" t="s">
        <v>6734</v>
      </c>
      <c r="B5753" s="13" t="s">
        <v>2895</v>
      </c>
      <c r="C5753">
        <v>281578514.15749943</v>
      </c>
      <c r="D5753">
        <v>306185699.79766476</v>
      </c>
      <c r="E5753">
        <v>1073555.8558558561</v>
      </c>
      <c r="F5753">
        <v>2683293.6936936951</v>
      </c>
      <c r="G5753">
        <v>98</v>
      </c>
      <c r="H5753">
        <v>174</v>
      </c>
      <c r="I5753">
        <v>8</v>
      </c>
      <c r="J5753">
        <v>11</v>
      </c>
      <c r="M5753">
        <v>145</v>
      </c>
      <c r="N5753">
        <v>197</v>
      </c>
      <c r="O5753">
        <v>46246936.936936937</v>
      </c>
      <c r="P5753">
        <v>25615810.810810812</v>
      </c>
      <c r="Q5753">
        <v>174</v>
      </c>
      <c r="R5753">
        <v>266</v>
      </c>
      <c r="S5753">
        <v>67730223.423423424</v>
      </c>
      <c r="T5753">
        <v>71511783.783783793</v>
      </c>
      <c r="U5753">
        <v>34543423.423423424</v>
      </c>
      <c r="V5753">
        <v>19650900.9009009</v>
      </c>
      <c r="W5753">
        <v>6170.8148148170003</v>
      </c>
      <c r="X5753">
        <v>6186.0370370359997</v>
      </c>
    </row>
    <row r="5754" spans="1:24">
      <c r="A5754" s="7" t="s">
        <v>6735</v>
      </c>
      <c r="B5754" s="13" t="s">
        <v>2014</v>
      </c>
      <c r="C5754">
        <v>70368443.308471054</v>
      </c>
      <c r="D5754">
        <v>74162026.39337115</v>
      </c>
      <c r="E5754">
        <v>258558.55855856001</v>
      </c>
      <c r="F5754">
        <v>72972.972972974996</v>
      </c>
      <c r="G5754">
        <v>30</v>
      </c>
      <c r="H5754">
        <v>63</v>
      </c>
      <c r="I5754">
        <v>10</v>
      </c>
      <c r="J5754">
        <v>15</v>
      </c>
      <c r="M5754">
        <v>31</v>
      </c>
      <c r="N5754">
        <v>67</v>
      </c>
      <c r="O5754">
        <v>18272432.432432432</v>
      </c>
      <c r="P5754">
        <v>7775675.6756756743</v>
      </c>
      <c r="Q5754">
        <v>65</v>
      </c>
      <c r="R5754">
        <v>56</v>
      </c>
      <c r="S5754">
        <v>11481711.711711712</v>
      </c>
      <c r="T5754">
        <v>12505484.684684685</v>
      </c>
      <c r="U5754">
        <v>4397657.6576576568</v>
      </c>
      <c r="V5754">
        <v>4158648.6486486481</v>
      </c>
      <c r="W5754">
        <v>1036</v>
      </c>
      <c r="X5754">
        <v>1030</v>
      </c>
    </row>
    <row r="5755" spans="1:24">
      <c r="A5755" s="7" t="s">
        <v>6735</v>
      </c>
      <c r="B5755" s="13" t="s">
        <v>2015</v>
      </c>
      <c r="C5755">
        <v>90526922.507494524</v>
      </c>
      <c r="D5755">
        <v>95487964.868741184</v>
      </c>
      <c r="E5755">
        <v>9695233.3333333358</v>
      </c>
      <c r="F5755">
        <v>14468478.378378382</v>
      </c>
      <c r="M5755">
        <v>156</v>
      </c>
      <c r="N5755">
        <v>62</v>
      </c>
      <c r="O5755">
        <v>9074774.7747747749</v>
      </c>
      <c r="P5755">
        <v>9946306.3063063044</v>
      </c>
      <c r="Q5755">
        <v>232</v>
      </c>
      <c r="R5755">
        <v>170</v>
      </c>
      <c r="S5755">
        <v>21670481.981981982</v>
      </c>
      <c r="T5755">
        <v>19275626.126126129</v>
      </c>
      <c r="U5755">
        <v>5273333.333333333</v>
      </c>
      <c r="V5755">
        <v>3880630.6306306301</v>
      </c>
      <c r="W5755">
        <v>1220.777777779</v>
      </c>
      <c r="X5755">
        <v>1272.407407405</v>
      </c>
    </row>
    <row r="5756" spans="1:24">
      <c r="A5756" s="7" t="s">
        <v>6736</v>
      </c>
      <c r="B5756" s="13" t="s">
        <v>803</v>
      </c>
      <c r="C5756">
        <v>303591436.70904243</v>
      </c>
      <c r="D5756">
        <v>273911458.71426886</v>
      </c>
      <c r="E5756">
        <v>2708693.6936936951</v>
      </c>
      <c r="F5756">
        <v>1709009.009009015</v>
      </c>
      <c r="G5756">
        <v>264</v>
      </c>
      <c r="H5756">
        <v>319</v>
      </c>
      <c r="I5756">
        <v>17</v>
      </c>
      <c r="J5756">
        <v>22</v>
      </c>
      <c r="M5756">
        <v>679</v>
      </c>
      <c r="N5756">
        <v>465</v>
      </c>
      <c r="O5756">
        <v>85532117.117117122</v>
      </c>
      <c r="P5756">
        <v>64240540.540540531</v>
      </c>
      <c r="Q5756">
        <v>299</v>
      </c>
      <c r="R5756">
        <v>117</v>
      </c>
      <c r="S5756">
        <v>96645072.072072074</v>
      </c>
      <c r="T5756">
        <v>83259607.207207218</v>
      </c>
      <c r="U5756">
        <v>78248828.828828827</v>
      </c>
      <c r="V5756">
        <v>53064144.14414414</v>
      </c>
      <c r="W5756">
        <v>4408.7777777760002</v>
      </c>
      <c r="X5756">
        <v>4092.3333333250002</v>
      </c>
    </row>
    <row r="5757" spans="1:24">
      <c r="A5757" s="7" t="s">
        <v>6737</v>
      </c>
      <c r="B5757" s="13" t="s">
        <v>803</v>
      </c>
      <c r="C5757">
        <v>22231488.405392211</v>
      </c>
      <c r="D5757">
        <v>20202504.914507475</v>
      </c>
      <c r="E5757">
        <v>10810.810810810999</v>
      </c>
      <c r="F5757">
        <v>18018.018018019</v>
      </c>
      <c r="H5757">
        <v>11</v>
      </c>
      <c r="I5757">
        <v>2</v>
      </c>
      <c r="J5757">
        <v>2</v>
      </c>
      <c r="N5757">
        <v>15</v>
      </c>
      <c r="O5757">
        <v>911711.71171171195</v>
      </c>
      <c r="P5757">
        <v>1342342.342342342</v>
      </c>
      <c r="R5757">
        <v>11</v>
      </c>
      <c r="S5757">
        <v>7246509.0090090083</v>
      </c>
      <c r="T5757">
        <v>7759756.7567567574</v>
      </c>
      <c r="U5757">
        <v>534414.41441441397</v>
      </c>
      <c r="V5757">
        <v>2285585.5855855849</v>
      </c>
      <c r="W5757">
        <v>649.07407407000005</v>
      </c>
      <c r="X5757">
        <v>636.11111110800005</v>
      </c>
    </row>
    <row r="5758" spans="1:24">
      <c r="A5758" s="7" t="s">
        <v>6738</v>
      </c>
      <c r="B5758" s="13" t="s">
        <v>1859</v>
      </c>
      <c r="C5758">
        <v>1069321388.4796007</v>
      </c>
      <c r="D5758">
        <v>1076188312.341166</v>
      </c>
      <c r="E5758">
        <v>540540.54054054106</v>
      </c>
      <c r="F5758">
        <v>995945.94594595104</v>
      </c>
      <c r="G5758">
        <v>243</v>
      </c>
      <c r="H5758">
        <v>244</v>
      </c>
      <c r="I5758">
        <v>14</v>
      </c>
      <c r="J5758">
        <v>24</v>
      </c>
      <c r="K5758">
        <v>3</v>
      </c>
      <c r="M5758">
        <v>446</v>
      </c>
      <c r="N5758">
        <v>532</v>
      </c>
      <c r="O5758">
        <v>17022972.97297297</v>
      </c>
      <c r="P5758">
        <v>298195945.94594598</v>
      </c>
      <c r="Q5758">
        <v>532</v>
      </c>
      <c r="R5758">
        <v>460</v>
      </c>
      <c r="S5758">
        <v>235337409.9099099</v>
      </c>
      <c r="T5758">
        <v>249081358.55855858</v>
      </c>
      <c r="U5758">
        <v>65476666.666666664</v>
      </c>
      <c r="V5758">
        <v>219028018.01801801</v>
      </c>
      <c r="W5758">
        <v>32913.148148148997</v>
      </c>
      <c r="X5758">
        <v>33099.962962963</v>
      </c>
    </row>
    <row r="5759" spans="1:24">
      <c r="A5759" s="7" t="s">
        <v>6739</v>
      </c>
      <c r="B5759" s="13" t="s">
        <v>659</v>
      </c>
      <c r="C5759">
        <v>106096917.00425734</v>
      </c>
      <c r="D5759">
        <v>98082063.157345802</v>
      </c>
      <c r="E5759">
        <v>107477.477477479</v>
      </c>
      <c r="F5759">
        <v>48648.648648650997</v>
      </c>
      <c r="G5759">
        <v>57</v>
      </c>
      <c r="H5759">
        <v>42</v>
      </c>
      <c r="I5759">
        <v>13</v>
      </c>
      <c r="J5759">
        <v>10</v>
      </c>
      <c r="M5759">
        <v>94</v>
      </c>
      <c r="N5759">
        <v>51</v>
      </c>
      <c r="O5759">
        <v>41426936.93693693</v>
      </c>
      <c r="P5759">
        <v>14995675.675675677</v>
      </c>
      <c r="Q5759">
        <v>73</v>
      </c>
      <c r="R5759">
        <v>249</v>
      </c>
      <c r="S5759">
        <v>10810369.369369367</v>
      </c>
      <c r="T5759">
        <v>10939063.063063065</v>
      </c>
      <c r="U5759">
        <v>34934637.837837838</v>
      </c>
      <c r="V5759">
        <v>14569459.459459459</v>
      </c>
      <c r="W5759">
        <v>1437.000000001</v>
      </c>
      <c r="X5759">
        <v>1390.740740749</v>
      </c>
    </row>
    <row r="5760" spans="1:24">
      <c r="A5760" s="7" t="s">
        <v>6740</v>
      </c>
      <c r="B5760" s="13" t="s">
        <v>713</v>
      </c>
      <c r="C5760">
        <v>2363004.5479880399</v>
      </c>
      <c r="D5760">
        <v>2321623.6670817197</v>
      </c>
      <c r="N5760">
        <v>1</v>
      </c>
      <c r="S5760">
        <v>163963.96396396399</v>
      </c>
      <c r="T5760">
        <v>125486.486486486</v>
      </c>
      <c r="W5760">
        <v>121.518518516</v>
      </c>
      <c r="X5760">
        <v>96.407407409000001</v>
      </c>
    </row>
    <row r="5761" spans="1:24">
      <c r="A5761" s="7" t="s">
        <v>6741</v>
      </c>
      <c r="B5761" s="13" t="s">
        <v>2764</v>
      </c>
      <c r="C5761">
        <v>17714271.871292166</v>
      </c>
      <c r="D5761">
        <v>18588609.307778686</v>
      </c>
      <c r="M5761">
        <v>80</v>
      </c>
      <c r="N5761">
        <v>19</v>
      </c>
      <c r="O5761">
        <v>10738738.738738738</v>
      </c>
      <c r="P5761">
        <v>3097297.297297297</v>
      </c>
      <c r="Q5761">
        <v>56</v>
      </c>
      <c r="R5761">
        <v>118</v>
      </c>
      <c r="S5761">
        <v>7446009.0090090083</v>
      </c>
      <c r="T5761">
        <v>6878391.8918918921</v>
      </c>
      <c r="U5761">
        <v>10673423.423423424</v>
      </c>
      <c r="V5761">
        <v>2850180.1801801799</v>
      </c>
      <c r="W5761">
        <v>353.92592592300002</v>
      </c>
      <c r="X5761">
        <v>377.22222222699997</v>
      </c>
    </row>
    <row r="5762" spans="1:24">
      <c r="A5762" s="7" t="s">
        <v>6741</v>
      </c>
      <c r="B5762" s="13" t="s">
        <v>6212</v>
      </c>
      <c r="C5762">
        <v>19462353.793777648</v>
      </c>
      <c r="D5762">
        <v>20024546.218401913</v>
      </c>
      <c r="E5762">
        <v>5729982.8828828828</v>
      </c>
      <c r="F5762">
        <v>6887029.7297297297</v>
      </c>
      <c r="G5762">
        <v>13</v>
      </c>
      <c r="H5762">
        <v>20</v>
      </c>
      <c r="I5762">
        <v>11</v>
      </c>
      <c r="J5762">
        <v>3</v>
      </c>
      <c r="M5762">
        <v>14</v>
      </c>
      <c r="N5762">
        <v>21</v>
      </c>
      <c r="O5762">
        <v>6454954.9549549576</v>
      </c>
      <c r="P5762">
        <v>6072072.0720720729</v>
      </c>
      <c r="Q5762">
        <v>60</v>
      </c>
      <c r="R5762">
        <v>50</v>
      </c>
      <c r="S5762">
        <v>4842657.6576576568</v>
      </c>
      <c r="T5762">
        <v>5030090.0900900904</v>
      </c>
      <c r="U5762">
        <v>3996756.7567567588</v>
      </c>
      <c r="V5762">
        <v>4963153.153153155</v>
      </c>
      <c r="W5762">
        <v>360</v>
      </c>
      <c r="X5762">
        <v>359</v>
      </c>
    </row>
    <row r="5763" spans="1:24">
      <c r="A5763" s="7" t="s">
        <v>6742</v>
      </c>
      <c r="B5763" s="13" t="s">
        <v>713</v>
      </c>
      <c r="C5763">
        <v>43381952.141709715</v>
      </c>
      <c r="D5763">
        <v>36676174.934388973</v>
      </c>
      <c r="F5763">
        <v>271171.17117117101</v>
      </c>
      <c r="G5763">
        <v>4</v>
      </c>
      <c r="H5763">
        <v>12</v>
      </c>
      <c r="I5763">
        <v>0</v>
      </c>
      <c r="J5763">
        <v>0</v>
      </c>
      <c r="M5763">
        <v>8</v>
      </c>
      <c r="N5763">
        <v>16</v>
      </c>
      <c r="O5763">
        <v>4504.5045045050001</v>
      </c>
      <c r="P5763">
        <v>944144.14414414391</v>
      </c>
      <c r="R5763">
        <v>3</v>
      </c>
      <c r="S5763">
        <v>3130720.72072072</v>
      </c>
      <c r="T5763">
        <v>3195288.2882882878</v>
      </c>
      <c r="U5763">
        <v>11711.711711712</v>
      </c>
      <c r="V5763">
        <v>784234.23423423409</v>
      </c>
      <c r="W5763">
        <v>688.22222222400001</v>
      </c>
      <c r="X5763">
        <v>667.77777778300003</v>
      </c>
    </row>
    <row r="5764" spans="1:24">
      <c r="A5764" s="7" t="s">
        <v>6743</v>
      </c>
      <c r="B5764" s="13" t="s">
        <v>846</v>
      </c>
      <c r="C5764">
        <v>411230574.88858551</v>
      </c>
      <c r="D5764">
        <v>428452551.2637856</v>
      </c>
      <c r="E5764">
        <v>694594.594594597</v>
      </c>
      <c r="F5764">
        <v>1609009.0090090111</v>
      </c>
      <c r="G5764">
        <v>334</v>
      </c>
      <c r="H5764">
        <v>257</v>
      </c>
      <c r="I5764">
        <v>24</v>
      </c>
      <c r="J5764">
        <v>23</v>
      </c>
      <c r="K5764">
        <v>13</v>
      </c>
      <c r="M5764">
        <v>436</v>
      </c>
      <c r="N5764">
        <v>620</v>
      </c>
      <c r="O5764">
        <v>28412162.162162162</v>
      </c>
      <c r="P5764">
        <v>53069369.369369373</v>
      </c>
      <c r="Q5764">
        <v>611</v>
      </c>
      <c r="R5764">
        <v>1103</v>
      </c>
      <c r="S5764">
        <v>120884286.48648648</v>
      </c>
      <c r="T5764">
        <v>130434265.76576577</v>
      </c>
      <c r="U5764">
        <v>28809459.459459461</v>
      </c>
      <c r="V5764">
        <v>50532432.432432435</v>
      </c>
      <c r="W5764">
        <v>17133.666666666999</v>
      </c>
      <c r="X5764">
        <v>17292.999999995998</v>
      </c>
    </row>
    <row r="5765" spans="1:24">
      <c r="A5765" s="7" t="s">
        <v>6744</v>
      </c>
      <c r="B5765" s="13" t="s">
        <v>1726</v>
      </c>
      <c r="C5765">
        <v>765064185.58090758</v>
      </c>
      <c r="D5765">
        <v>719843108.48034215</v>
      </c>
      <c r="E5765">
        <v>1007326065.7657658</v>
      </c>
      <c r="F5765">
        <v>738513.51351351896</v>
      </c>
      <c r="G5765">
        <v>164</v>
      </c>
      <c r="H5765">
        <v>88</v>
      </c>
      <c r="I5765">
        <v>8</v>
      </c>
      <c r="J5765">
        <v>20</v>
      </c>
      <c r="K5765">
        <v>4</v>
      </c>
      <c r="M5765">
        <v>306</v>
      </c>
      <c r="N5765">
        <v>221</v>
      </c>
      <c r="O5765">
        <v>29910621.621621624</v>
      </c>
      <c r="P5765">
        <v>54534054.054054052</v>
      </c>
      <c r="Q5765">
        <v>251</v>
      </c>
      <c r="R5765">
        <v>300</v>
      </c>
      <c r="S5765">
        <v>192251274.77477476</v>
      </c>
      <c r="T5765">
        <v>197788461.26126125</v>
      </c>
      <c r="U5765">
        <v>30779189.189189188</v>
      </c>
      <c r="V5765">
        <v>64794684.684684679</v>
      </c>
      <c r="W5765">
        <v>12765.703703709001</v>
      </c>
      <c r="X5765">
        <v>12700.407407416</v>
      </c>
    </row>
    <row r="5766" spans="1:24">
      <c r="A5766" s="7" t="s">
        <v>6745</v>
      </c>
      <c r="B5766" s="13" t="s">
        <v>1382</v>
      </c>
      <c r="C5766">
        <v>52230205.455827653</v>
      </c>
      <c r="D5766">
        <v>54778217.685428523</v>
      </c>
      <c r="E5766">
        <v>9009.0090090100002</v>
      </c>
      <c r="F5766">
        <v>900.900900901</v>
      </c>
      <c r="G5766">
        <v>11</v>
      </c>
      <c r="H5766">
        <v>23</v>
      </c>
      <c r="I5766">
        <v>1</v>
      </c>
      <c r="J5766">
        <v>1</v>
      </c>
      <c r="M5766">
        <v>20</v>
      </c>
      <c r="N5766">
        <v>39</v>
      </c>
      <c r="O5766">
        <v>2265765.7657657661</v>
      </c>
      <c r="P5766">
        <v>3174774.774774774</v>
      </c>
      <c r="S5766">
        <v>10142547.747747749</v>
      </c>
      <c r="T5766">
        <v>11281349.54954955</v>
      </c>
      <c r="U5766">
        <v>2982882.8828828842</v>
      </c>
      <c r="V5766">
        <v>1018648.6486486481</v>
      </c>
      <c r="W5766">
        <v>1156.8148148099999</v>
      </c>
      <c r="X5766">
        <v>1156.0370370340002</v>
      </c>
    </row>
    <row r="5767" spans="1:24">
      <c r="A5767" s="7" t="s">
        <v>6746</v>
      </c>
      <c r="B5767" s="13" t="s">
        <v>2223</v>
      </c>
      <c r="C5767">
        <v>1129669278.6515946</v>
      </c>
      <c r="D5767">
        <v>1150040080.2973833</v>
      </c>
      <c r="E5767">
        <v>8398828.828828834</v>
      </c>
      <c r="F5767">
        <v>6105036.0360360406</v>
      </c>
      <c r="G5767">
        <v>129</v>
      </c>
      <c r="H5767">
        <v>159</v>
      </c>
      <c r="I5767">
        <v>17</v>
      </c>
      <c r="J5767">
        <v>30</v>
      </c>
      <c r="K5767">
        <v>1</v>
      </c>
      <c r="M5767">
        <v>522</v>
      </c>
      <c r="N5767">
        <v>428</v>
      </c>
      <c r="O5767">
        <v>84970720.720720723</v>
      </c>
      <c r="P5767">
        <v>201498108.1081081</v>
      </c>
      <c r="Q5767">
        <v>499</v>
      </c>
      <c r="R5767">
        <v>941</v>
      </c>
      <c r="S5767">
        <v>194498214.41441441</v>
      </c>
      <c r="T5767">
        <v>203973049.54954955</v>
      </c>
      <c r="U5767">
        <v>50424954.954954952</v>
      </c>
      <c r="V5767">
        <v>150168198.1981982</v>
      </c>
      <c r="W5767">
        <v>34021.925925923002</v>
      </c>
      <c r="X5767">
        <v>37113.814814819998</v>
      </c>
    </row>
    <row r="5768" spans="1:24">
      <c r="A5768" s="7" t="s">
        <v>6747</v>
      </c>
      <c r="B5768" s="13" t="s">
        <v>3193</v>
      </c>
      <c r="C5768">
        <v>227685330.40113506</v>
      </c>
      <c r="D5768">
        <v>228129105.30974463</v>
      </c>
      <c r="E5768">
        <v>137837.83783783799</v>
      </c>
      <c r="F5768">
        <v>497297.29729729699</v>
      </c>
      <c r="G5768">
        <v>53</v>
      </c>
      <c r="H5768">
        <v>43</v>
      </c>
      <c r="I5768">
        <v>0</v>
      </c>
      <c r="J5768">
        <v>2</v>
      </c>
      <c r="M5768">
        <v>81</v>
      </c>
      <c r="N5768">
        <v>80</v>
      </c>
      <c r="O5768">
        <v>409909.90990991</v>
      </c>
      <c r="P5768">
        <v>49069861.261261255</v>
      </c>
      <c r="R5768">
        <v>98</v>
      </c>
      <c r="S5768">
        <v>53240351.351351351</v>
      </c>
      <c r="T5768">
        <v>55090891.891891897</v>
      </c>
      <c r="U5768">
        <v>508918.91891891905</v>
      </c>
      <c r="V5768">
        <v>50286666.666666672</v>
      </c>
      <c r="W5768">
        <v>6357.1481481569999</v>
      </c>
      <c r="X5768">
        <v>6461.6666666689998</v>
      </c>
    </row>
    <row r="5769" spans="1:24">
      <c r="A5769" s="7" t="s">
        <v>6748</v>
      </c>
      <c r="B5769" s="13" t="s">
        <v>1298</v>
      </c>
      <c r="C5769">
        <v>90678833.07812807</v>
      </c>
      <c r="D5769">
        <v>90180705.320049852</v>
      </c>
      <c r="E5769">
        <v>588738.73873873998</v>
      </c>
      <c r="F5769">
        <v>12612.612612614001</v>
      </c>
      <c r="G5769">
        <v>12</v>
      </c>
      <c r="H5769">
        <v>9</v>
      </c>
      <c r="I5769">
        <v>5</v>
      </c>
      <c r="J5769">
        <v>5</v>
      </c>
      <c r="M5769">
        <v>19</v>
      </c>
      <c r="N5769">
        <v>14</v>
      </c>
      <c r="O5769">
        <v>13168468.468468469</v>
      </c>
      <c r="P5769">
        <v>25465315.315315317</v>
      </c>
      <c r="Q5769">
        <v>133</v>
      </c>
      <c r="R5769">
        <v>126</v>
      </c>
      <c r="S5769">
        <v>39737900.9009009</v>
      </c>
      <c r="T5769">
        <v>35257797.297297299</v>
      </c>
      <c r="U5769">
        <v>12646846.846846849</v>
      </c>
      <c r="V5769">
        <v>26336666.666666668</v>
      </c>
      <c r="W5769">
        <v>1603.9629629609999</v>
      </c>
      <c r="X5769">
        <v>1612.4444444410001</v>
      </c>
    </row>
    <row r="5770" spans="1:24">
      <c r="A5770" s="7" t="s">
        <v>6749</v>
      </c>
      <c r="B5770" s="13" t="s">
        <v>1298</v>
      </c>
      <c r="C5770">
        <v>127493558.85755818</v>
      </c>
      <c r="D5770">
        <v>123948013.74504022</v>
      </c>
      <c r="E5770">
        <v>897099.09909909801</v>
      </c>
      <c r="F5770">
        <v>29729.729729729999</v>
      </c>
      <c r="G5770">
        <v>46</v>
      </c>
      <c r="H5770">
        <v>56</v>
      </c>
      <c r="I5770">
        <v>4</v>
      </c>
      <c r="J5770">
        <v>5</v>
      </c>
      <c r="K5770">
        <v>1</v>
      </c>
      <c r="M5770">
        <v>104</v>
      </c>
      <c r="N5770">
        <v>78</v>
      </c>
      <c r="O5770">
        <v>34878180.180180185</v>
      </c>
      <c r="P5770">
        <v>32968828.82882883</v>
      </c>
      <c r="Q5770">
        <v>148</v>
      </c>
      <c r="R5770">
        <v>123</v>
      </c>
      <c r="S5770">
        <v>48462409.909909911</v>
      </c>
      <c r="T5770">
        <v>47282851.351351351</v>
      </c>
      <c r="U5770">
        <v>37319369.369369365</v>
      </c>
      <c r="V5770">
        <v>39966216.216216214</v>
      </c>
      <c r="W5770">
        <v>2373.4814814810002</v>
      </c>
      <c r="X5770">
        <v>2317.4814814810002</v>
      </c>
    </row>
    <row r="5771" spans="1:24">
      <c r="A5771" s="7" t="s">
        <v>6750</v>
      </c>
      <c r="B5771" s="13" t="s">
        <v>1298</v>
      </c>
      <c r="C5771">
        <v>126037975.24502033</v>
      </c>
      <c r="D5771">
        <v>124147143.05471602</v>
      </c>
      <c r="E5771">
        <v>2215216.2162162149</v>
      </c>
      <c r="F5771">
        <v>70270.270270273002</v>
      </c>
      <c r="G5771">
        <v>62</v>
      </c>
      <c r="H5771">
        <v>92</v>
      </c>
      <c r="I5771">
        <v>3</v>
      </c>
      <c r="J5771">
        <v>10</v>
      </c>
      <c r="K5771">
        <v>1</v>
      </c>
      <c r="M5771">
        <v>157</v>
      </c>
      <c r="N5771">
        <v>151</v>
      </c>
      <c r="O5771">
        <v>26391342.342342339</v>
      </c>
      <c r="P5771">
        <v>23881171.17117117</v>
      </c>
      <c r="Q5771">
        <v>75</v>
      </c>
      <c r="R5771">
        <v>119</v>
      </c>
      <c r="S5771">
        <v>46449319.819819815</v>
      </c>
      <c r="T5771">
        <v>45831504.504504502</v>
      </c>
      <c r="U5771">
        <v>25654144.144144144</v>
      </c>
      <c r="V5771">
        <v>32360900.9009009</v>
      </c>
      <c r="W5771">
        <v>2194.8888888920001</v>
      </c>
      <c r="X5771">
        <v>2296.3703703700003</v>
      </c>
    </row>
    <row r="5772" spans="1:24">
      <c r="A5772" s="7" t="s">
        <v>6751</v>
      </c>
      <c r="B5772" s="13" t="s">
        <v>2047</v>
      </c>
      <c r="C5772">
        <v>626206126.04141784</v>
      </c>
      <c r="D5772">
        <v>637682092.82754374</v>
      </c>
      <c r="E5772">
        <v>8997747.7477477472</v>
      </c>
      <c r="F5772">
        <v>805990.99099099298</v>
      </c>
      <c r="G5772">
        <v>200</v>
      </c>
      <c r="H5772">
        <v>235</v>
      </c>
      <c r="I5772">
        <v>10</v>
      </c>
      <c r="J5772">
        <v>25</v>
      </c>
      <c r="M5772">
        <v>287</v>
      </c>
      <c r="N5772">
        <v>310</v>
      </c>
      <c r="O5772">
        <v>46401081.081081077</v>
      </c>
      <c r="P5772">
        <v>43345180.180180185</v>
      </c>
      <c r="Q5772">
        <v>620</v>
      </c>
      <c r="R5772">
        <v>358</v>
      </c>
      <c r="S5772">
        <v>164878066.66666669</v>
      </c>
      <c r="T5772">
        <v>169226073.87387389</v>
      </c>
      <c r="U5772">
        <v>43013693.69369369</v>
      </c>
      <c r="V5772">
        <v>45962342.342342347</v>
      </c>
      <c r="W5772">
        <v>15555.296296316001</v>
      </c>
      <c r="X5772">
        <v>15632.407407425</v>
      </c>
    </row>
    <row r="5773" spans="1:24">
      <c r="A5773" s="7" t="s">
        <v>6752</v>
      </c>
      <c r="B5773" s="13" t="s">
        <v>2769</v>
      </c>
      <c r="C5773">
        <v>150658429.5980733</v>
      </c>
      <c r="D5773">
        <v>159056376.65182298</v>
      </c>
      <c r="E5773">
        <v>2445045.0450450452</v>
      </c>
      <c r="F5773">
        <v>1108108.1081081091</v>
      </c>
      <c r="G5773">
        <v>20</v>
      </c>
      <c r="H5773">
        <v>19</v>
      </c>
      <c r="I5773">
        <v>2</v>
      </c>
      <c r="J5773">
        <v>7</v>
      </c>
      <c r="M5773">
        <v>50</v>
      </c>
      <c r="N5773">
        <v>50</v>
      </c>
      <c r="O5773">
        <v>63113513.51351352</v>
      </c>
      <c r="P5773">
        <v>21602387.387387387</v>
      </c>
      <c r="Q5773">
        <v>2</v>
      </c>
      <c r="R5773">
        <v>395</v>
      </c>
      <c r="S5773">
        <v>58966815.315315321</v>
      </c>
      <c r="T5773">
        <v>63627590.090090096</v>
      </c>
      <c r="U5773">
        <v>36176126.126126125</v>
      </c>
      <c r="V5773">
        <v>24523603.603603601</v>
      </c>
      <c r="W5773">
        <v>2621.5925925910001</v>
      </c>
      <c r="X5773">
        <v>2631.2222222210003</v>
      </c>
    </row>
    <row r="5774" spans="1:24">
      <c r="A5774" s="7" t="s">
        <v>6753</v>
      </c>
      <c r="B5774" s="13" t="s">
        <v>1221</v>
      </c>
      <c r="C5774">
        <v>192447571.3490268</v>
      </c>
      <c r="D5774">
        <v>198106065.43358934</v>
      </c>
      <c r="E5774">
        <v>1575675.6756756769</v>
      </c>
      <c r="F5774">
        <v>369369.36936936999</v>
      </c>
      <c r="G5774">
        <v>224</v>
      </c>
      <c r="H5774">
        <v>51</v>
      </c>
      <c r="I5774">
        <v>10</v>
      </c>
      <c r="J5774">
        <v>8</v>
      </c>
      <c r="K5774">
        <v>5</v>
      </c>
      <c r="M5774">
        <v>506</v>
      </c>
      <c r="N5774">
        <v>550</v>
      </c>
      <c r="O5774">
        <v>13652522.522522524</v>
      </c>
      <c r="P5774">
        <v>17757927.927927926</v>
      </c>
      <c r="Q5774">
        <v>254</v>
      </c>
      <c r="R5774">
        <v>205</v>
      </c>
      <c r="S5774">
        <v>45872608.108108118</v>
      </c>
      <c r="T5774">
        <v>44980054.054054052</v>
      </c>
      <c r="U5774">
        <v>12103513.513513515</v>
      </c>
      <c r="V5774">
        <v>18147387.387387387</v>
      </c>
      <c r="W5774">
        <v>5558.5925925989995</v>
      </c>
      <c r="X5774">
        <v>5711.9259259279997</v>
      </c>
    </row>
    <row r="5775" spans="1:24">
      <c r="A5775" s="7" t="s">
        <v>6754</v>
      </c>
      <c r="B5775" s="13" t="s">
        <v>2555</v>
      </c>
      <c r="C5775">
        <v>463267564.22507727</v>
      </c>
      <c r="D5775">
        <v>457963158.63107538</v>
      </c>
      <c r="E5775">
        <v>20058513.513513517</v>
      </c>
      <c r="F5775">
        <v>1097540.540540542</v>
      </c>
      <c r="G5775">
        <v>74</v>
      </c>
      <c r="H5775">
        <v>82</v>
      </c>
      <c r="I5775">
        <v>7</v>
      </c>
      <c r="J5775">
        <v>14</v>
      </c>
      <c r="K5775">
        <v>1</v>
      </c>
      <c r="M5775">
        <v>240</v>
      </c>
      <c r="N5775">
        <v>236</v>
      </c>
      <c r="O5775">
        <v>22473218.018018015</v>
      </c>
      <c r="P5775">
        <v>27084071.171171173</v>
      </c>
      <c r="Q5775">
        <v>340</v>
      </c>
      <c r="R5775">
        <v>162</v>
      </c>
      <c r="S5775">
        <v>126373905.4054054</v>
      </c>
      <c r="T5775">
        <v>126781909.90990993</v>
      </c>
      <c r="U5775">
        <v>22527747.747747745</v>
      </c>
      <c r="V5775">
        <v>25921261.261261262</v>
      </c>
      <c r="W5775">
        <v>13985.703703711</v>
      </c>
      <c r="X5775">
        <v>14286.851851855999</v>
      </c>
    </row>
    <row r="5776" spans="1:24">
      <c r="A5776" s="7" t="s">
        <v>636</v>
      </c>
      <c r="B5776" s="13" t="s">
        <v>86</v>
      </c>
      <c r="C5776">
        <v>451362252.23141283</v>
      </c>
      <c r="D5776">
        <v>439049326.73704892</v>
      </c>
      <c r="E5776">
        <v>7228828.8288288293</v>
      </c>
      <c r="F5776">
        <v>1006936.936936939</v>
      </c>
      <c r="G5776">
        <v>48</v>
      </c>
      <c r="H5776">
        <v>76</v>
      </c>
      <c r="I5776">
        <v>5</v>
      </c>
      <c r="J5776">
        <v>4</v>
      </c>
      <c r="M5776">
        <v>54</v>
      </c>
      <c r="N5776">
        <v>83</v>
      </c>
      <c r="O5776">
        <v>107686576.57657658</v>
      </c>
      <c r="P5776">
        <v>104261081.08108108</v>
      </c>
      <c r="Q5776">
        <v>69</v>
      </c>
      <c r="R5776">
        <v>260</v>
      </c>
      <c r="S5776">
        <v>214770342.34234232</v>
      </c>
      <c r="T5776">
        <v>215966403.6036036</v>
      </c>
      <c r="U5776">
        <v>111738828.82882883</v>
      </c>
      <c r="V5776">
        <v>114457881.08108108</v>
      </c>
      <c r="W5776">
        <v>6126.8518518419996</v>
      </c>
      <c r="X5776">
        <v>6262.4074073940001</v>
      </c>
    </row>
    <row r="5777" spans="1:24">
      <c r="A5777" s="7" t="s">
        <v>6755</v>
      </c>
      <c r="B5777" s="13" t="s">
        <v>2344</v>
      </c>
      <c r="C5777">
        <v>522441343.93088531</v>
      </c>
      <c r="D5777">
        <v>526846952.51791507</v>
      </c>
      <c r="E5777">
        <v>40562019.819819823</v>
      </c>
      <c r="F5777">
        <v>43536265.765765771</v>
      </c>
      <c r="G5777">
        <v>153</v>
      </c>
      <c r="H5777">
        <v>110</v>
      </c>
      <c r="I5777">
        <v>22</v>
      </c>
      <c r="J5777">
        <v>8</v>
      </c>
      <c r="K5777">
        <v>1</v>
      </c>
      <c r="M5777">
        <v>232</v>
      </c>
      <c r="N5777">
        <v>174</v>
      </c>
      <c r="O5777">
        <v>25469369.369369373</v>
      </c>
      <c r="P5777">
        <v>24832883.783783786</v>
      </c>
      <c r="Q5777">
        <v>117</v>
      </c>
      <c r="R5777">
        <v>78</v>
      </c>
      <c r="S5777">
        <v>111244644.14414415</v>
      </c>
      <c r="T5777">
        <v>117100193.6936937</v>
      </c>
      <c r="U5777">
        <v>21687117.117117118</v>
      </c>
      <c r="V5777">
        <v>26671621.62162162</v>
      </c>
      <c r="W5777">
        <v>12601.333333344999</v>
      </c>
      <c r="X5777">
        <v>12784.629629622999</v>
      </c>
    </row>
    <row r="5778" spans="1:24">
      <c r="A5778" s="7" t="s">
        <v>6756</v>
      </c>
      <c r="B5778" s="13" t="s">
        <v>5192</v>
      </c>
      <c r="C5778">
        <v>64697962.048254751</v>
      </c>
      <c r="D5778">
        <v>63152744.470889606</v>
      </c>
      <c r="E5778">
        <v>32432.432432434001</v>
      </c>
      <c r="F5778">
        <v>2285585.5855855872</v>
      </c>
      <c r="G5778">
        <v>39</v>
      </c>
      <c r="H5778">
        <v>14</v>
      </c>
      <c r="I5778">
        <v>1</v>
      </c>
      <c r="J5778">
        <v>2</v>
      </c>
      <c r="M5778">
        <v>56</v>
      </c>
      <c r="N5778">
        <v>35</v>
      </c>
      <c r="O5778">
        <v>5742612.6126126144</v>
      </c>
      <c r="P5778">
        <v>5623423.4234234253</v>
      </c>
      <c r="Q5778">
        <v>39</v>
      </c>
      <c r="R5778">
        <v>67</v>
      </c>
      <c r="S5778">
        <v>11732594.594594596</v>
      </c>
      <c r="T5778">
        <v>11815675.675675675</v>
      </c>
      <c r="U5778">
        <v>4919009.0090090092</v>
      </c>
      <c r="V5778">
        <v>4951081.0810810793</v>
      </c>
      <c r="W5778">
        <v>1404.51851852</v>
      </c>
      <c r="X5778">
        <v>1436.629629624</v>
      </c>
    </row>
    <row r="5779" spans="1:24">
      <c r="A5779" s="7" t="s">
        <v>6757</v>
      </c>
      <c r="B5779" s="13" t="s">
        <v>2080</v>
      </c>
      <c r="C5779">
        <v>375489506.35784185</v>
      </c>
      <c r="D5779">
        <v>393272750.4102785</v>
      </c>
      <c r="E5779">
        <v>5694189.18918919</v>
      </c>
      <c r="F5779">
        <v>4409133.333333333</v>
      </c>
      <c r="G5779">
        <v>182</v>
      </c>
      <c r="H5779">
        <v>170</v>
      </c>
      <c r="I5779">
        <v>10</v>
      </c>
      <c r="J5779">
        <v>13</v>
      </c>
      <c r="M5779">
        <v>229</v>
      </c>
      <c r="N5779">
        <v>257</v>
      </c>
      <c r="O5779">
        <v>35493693.69369369</v>
      </c>
      <c r="P5779">
        <v>42407432.432432428</v>
      </c>
      <c r="Q5779">
        <v>45</v>
      </c>
      <c r="R5779">
        <v>544</v>
      </c>
      <c r="S5779">
        <v>112654280.18018018</v>
      </c>
      <c r="T5779">
        <v>113483981.98198198</v>
      </c>
      <c r="U5779">
        <v>31834684.684684683</v>
      </c>
      <c r="V5779">
        <v>40312612.612612613</v>
      </c>
      <c r="W5779">
        <v>12297.407407401999</v>
      </c>
      <c r="X5779">
        <v>12394.259259261</v>
      </c>
    </row>
    <row r="5780" spans="1:24">
      <c r="A5780" s="7" t="s">
        <v>6758</v>
      </c>
      <c r="B5780" s="13" t="s">
        <v>1768</v>
      </c>
      <c r="C5780">
        <v>1752350492.6370168</v>
      </c>
      <c r="D5780">
        <v>1768615266.1343656</v>
      </c>
      <c r="E5780">
        <v>573505099.09909916</v>
      </c>
      <c r="F5780">
        <v>11092792.792792853</v>
      </c>
      <c r="G5780">
        <v>1293</v>
      </c>
      <c r="H5780">
        <v>565</v>
      </c>
      <c r="I5780">
        <v>67</v>
      </c>
      <c r="J5780">
        <v>89</v>
      </c>
      <c r="K5780">
        <v>2</v>
      </c>
      <c r="M5780">
        <v>1859</v>
      </c>
      <c r="N5780">
        <v>1135</v>
      </c>
      <c r="O5780">
        <v>178261178.37837839</v>
      </c>
      <c r="P5780">
        <v>244148672.97297299</v>
      </c>
      <c r="Q5780">
        <v>739</v>
      </c>
      <c r="R5780">
        <v>1853</v>
      </c>
      <c r="S5780">
        <v>634423136.93693697</v>
      </c>
      <c r="T5780">
        <v>644997297.29729724</v>
      </c>
      <c r="U5780">
        <v>171730086.48648649</v>
      </c>
      <c r="V5780">
        <v>234973556.75675678</v>
      </c>
      <c r="W5780">
        <v>54547.740740747002</v>
      </c>
      <c r="X5780">
        <v>54372.148148152999</v>
      </c>
    </row>
    <row r="5781" spans="1:24">
      <c r="A5781" s="7" t="s">
        <v>6759</v>
      </c>
      <c r="B5781" s="13" t="s">
        <v>1221</v>
      </c>
      <c r="C5781">
        <v>173919128.55840379</v>
      </c>
      <c r="D5781">
        <v>173520288.64472184</v>
      </c>
      <c r="E5781">
        <v>154246126.12612611</v>
      </c>
      <c r="F5781">
        <v>425450.45045045199</v>
      </c>
      <c r="G5781">
        <v>92</v>
      </c>
      <c r="H5781">
        <v>72</v>
      </c>
      <c r="I5781">
        <v>13</v>
      </c>
      <c r="J5781">
        <v>9</v>
      </c>
      <c r="M5781">
        <v>159</v>
      </c>
      <c r="N5781">
        <v>121</v>
      </c>
      <c r="O5781">
        <v>45879279.279279277</v>
      </c>
      <c r="P5781">
        <v>24550270.270270269</v>
      </c>
      <c r="Q5781">
        <v>149</v>
      </c>
      <c r="R5781">
        <v>128</v>
      </c>
      <c r="S5781">
        <v>53068792.792792797</v>
      </c>
      <c r="T5781">
        <v>55312594.59459459</v>
      </c>
      <c r="U5781">
        <v>15284954.954954954</v>
      </c>
      <c r="V5781">
        <v>9500090.0900900885</v>
      </c>
      <c r="W5781">
        <v>5317.5555555589999</v>
      </c>
      <c r="X5781">
        <v>5089.2222222250002</v>
      </c>
    </row>
    <row r="5782" spans="1:24">
      <c r="A5782" s="7" t="s">
        <v>6760</v>
      </c>
      <c r="B5782" s="13" t="s">
        <v>1666</v>
      </c>
      <c r="C5782">
        <v>466339913.84654748</v>
      </c>
      <c r="D5782">
        <v>468064710.47402579</v>
      </c>
      <c r="E5782">
        <v>10093108.108108109</v>
      </c>
      <c r="F5782">
        <v>858071.17117117299</v>
      </c>
      <c r="G5782">
        <v>134</v>
      </c>
      <c r="H5782">
        <v>111</v>
      </c>
      <c r="I5782">
        <v>7</v>
      </c>
      <c r="J5782">
        <v>8</v>
      </c>
      <c r="M5782">
        <v>182</v>
      </c>
      <c r="N5782">
        <v>162</v>
      </c>
      <c r="O5782">
        <v>48345495.495495498</v>
      </c>
      <c r="P5782">
        <v>47970563.06306307</v>
      </c>
      <c r="Q5782">
        <v>238</v>
      </c>
      <c r="R5782">
        <v>136</v>
      </c>
      <c r="S5782">
        <v>104769572.07207207</v>
      </c>
      <c r="T5782">
        <v>110218790.99099098</v>
      </c>
      <c r="U5782">
        <v>38193693.693693697</v>
      </c>
      <c r="V5782">
        <v>38588468.468468472</v>
      </c>
      <c r="W5782">
        <v>9017.592592596</v>
      </c>
      <c r="X5782">
        <v>9292.5925925939991</v>
      </c>
    </row>
    <row r="5783" spans="1:24">
      <c r="A5783" s="7" t="s">
        <v>6761</v>
      </c>
      <c r="B5783" s="13" t="s">
        <v>4059</v>
      </c>
      <c r="C5783">
        <v>906262341.05429649</v>
      </c>
      <c r="D5783">
        <v>891779066.58754122</v>
      </c>
      <c r="E5783">
        <v>1920563.0630630639</v>
      </c>
      <c r="F5783">
        <v>2931576.5765765761</v>
      </c>
      <c r="G5783">
        <v>66</v>
      </c>
      <c r="H5783">
        <v>82</v>
      </c>
      <c r="I5783">
        <v>17</v>
      </c>
      <c r="J5783">
        <v>18</v>
      </c>
      <c r="K5783">
        <v>11</v>
      </c>
      <c r="M5783">
        <v>647</v>
      </c>
      <c r="N5783">
        <v>310</v>
      </c>
      <c r="O5783">
        <v>220969806.3063063</v>
      </c>
      <c r="P5783">
        <v>73436342.342342347</v>
      </c>
      <c r="Q5783">
        <v>402</v>
      </c>
      <c r="R5783">
        <v>390</v>
      </c>
      <c r="S5783">
        <v>177101090.0900901</v>
      </c>
      <c r="T5783">
        <v>181674671.17117119</v>
      </c>
      <c r="U5783">
        <v>199363693.6936937</v>
      </c>
      <c r="V5783">
        <v>72168108.108108103</v>
      </c>
      <c r="W5783">
        <v>12896.666666663999</v>
      </c>
      <c r="X5783">
        <v>13198.962962948</v>
      </c>
    </row>
    <row r="5784" spans="1:24">
      <c r="A5784" s="7" t="s">
        <v>6762</v>
      </c>
      <c r="B5784" s="13" t="s">
        <v>3024</v>
      </c>
      <c r="C5784">
        <v>228947883.14341134</v>
      </c>
      <c r="D5784">
        <v>217062728.75244379</v>
      </c>
      <c r="E5784">
        <v>2211756.7567567569</v>
      </c>
      <c r="F5784">
        <v>644144.14414414496</v>
      </c>
      <c r="G5784">
        <v>84</v>
      </c>
      <c r="H5784">
        <v>109</v>
      </c>
      <c r="I5784">
        <v>4</v>
      </c>
      <c r="J5784">
        <v>6</v>
      </c>
      <c r="M5784">
        <v>91</v>
      </c>
      <c r="N5784">
        <v>119</v>
      </c>
      <c r="O5784">
        <v>11188963.963963965</v>
      </c>
      <c r="P5784">
        <v>10593333.333333334</v>
      </c>
      <c r="Q5784">
        <v>86</v>
      </c>
      <c r="R5784">
        <v>61</v>
      </c>
      <c r="S5784">
        <v>29853144.144144148</v>
      </c>
      <c r="T5784">
        <v>33037891.891891893</v>
      </c>
      <c r="U5784">
        <v>5462072.072072072</v>
      </c>
      <c r="V5784">
        <v>6811801.8018018007</v>
      </c>
      <c r="W5784">
        <v>2653.7037036920001</v>
      </c>
      <c r="X5784">
        <v>2545.4444444290002</v>
      </c>
    </row>
    <row r="5785" spans="1:24">
      <c r="A5785" s="7" t="s">
        <v>6763</v>
      </c>
      <c r="B5785" s="13" t="s">
        <v>1382</v>
      </c>
      <c r="C5785">
        <v>5304812.5367577486</v>
      </c>
      <c r="D5785">
        <v>3975939.4549244801</v>
      </c>
      <c r="S5785">
        <v>639513.51351351303</v>
      </c>
      <c r="T5785">
        <v>291279.279279279</v>
      </c>
      <c r="W5785">
        <v>337.81481481599997</v>
      </c>
      <c r="X5785">
        <v>318.51851851999999</v>
      </c>
    </row>
    <row r="5786" spans="1:24">
      <c r="A5786" s="7" t="s">
        <v>6764</v>
      </c>
      <c r="B5786" s="13" t="s">
        <v>759</v>
      </c>
      <c r="C5786">
        <v>897580488.30913568</v>
      </c>
      <c r="D5786">
        <v>886564963.62954009</v>
      </c>
      <c r="E5786">
        <v>25849909.909909911</v>
      </c>
      <c r="F5786">
        <v>284035298.1981982</v>
      </c>
      <c r="G5786">
        <v>228</v>
      </c>
      <c r="H5786">
        <v>197</v>
      </c>
      <c r="I5786">
        <v>21</v>
      </c>
      <c r="J5786">
        <v>24</v>
      </c>
      <c r="K5786">
        <v>1</v>
      </c>
      <c r="M5786">
        <v>308</v>
      </c>
      <c r="N5786">
        <v>329</v>
      </c>
      <c r="O5786">
        <v>103117000.9009009</v>
      </c>
      <c r="P5786">
        <v>96478255.855855852</v>
      </c>
      <c r="Q5786">
        <v>692</v>
      </c>
      <c r="R5786">
        <v>781</v>
      </c>
      <c r="S5786">
        <v>231717130.63063061</v>
      </c>
      <c r="T5786">
        <v>237961752.25225222</v>
      </c>
      <c r="U5786">
        <v>71668558.558558553</v>
      </c>
      <c r="V5786">
        <v>80842882.882882893</v>
      </c>
      <c r="W5786">
        <v>21655.962962960002</v>
      </c>
      <c r="X5786">
        <v>22090.148148148</v>
      </c>
    </row>
    <row r="5787" spans="1:24">
      <c r="A5787" s="7" t="s">
        <v>6765</v>
      </c>
      <c r="B5787" s="13" t="s">
        <v>2772</v>
      </c>
      <c r="C5787">
        <v>1378458420.2534626</v>
      </c>
      <c r="D5787">
        <v>1324490702.6949012</v>
      </c>
      <c r="E5787">
        <v>52986181.081081085</v>
      </c>
      <c r="F5787">
        <v>157169285.58558559</v>
      </c>
      <c r="G5787">
        <v>779</v>
      </c>
      <c r="H5787">
        <v>496</v>
      </c>
      <c r="I5787">
        <v>24</v>
      </c>
      <c r="J5787">
        <v>39</v>
      </c>
      <c r="K5787">
        <v>1</v>
      </c>
      <c r="M5787">
        <v>986</v>
      </c>
      <c r="N5787">
        <v>598</v>
      </c>
      <c r="O5787">
        <v>328230630.63063067</v>
      </c>
      <c r="P5787">
        <v>89744144.144144148</v>
      </c>
      <c r="Q5787">
        <v>1173</v>
      </c>
      <c r="R5787">
        <v>854</v>
      </c>
      <c r="S5787">
        <v>221528531.53153151</v>
      </c>
      <c r="T5787">
        <v>208873315.31531534</v>
      </c>
      <c r="U5787">
        <v>103779592.7927928</v>
      </c>
      <c r="V5787">
        <v>77584324.324324325</v>
      </c>
      <c r="W5787">
        <v>19696.888888885002</v>
      </c>
      <c r="X5787">
        <v>19401.296296303</v>
      </c>
    </row>
    <row r="5788" spans="1:24">
      <c r="A5788" s="7" t="s">
        <v>6766</v>
      </c>
      <c r="B5788" s="13" t="s">
        <v>3538</v>
      </c>
      <c r="C5788">
        <v>124617454.93159756</v>
      </c>
      <c r="D5788">
        <v>122733194.06604123</v>
      </c>
      <c r="E5788">
        <v>1064414.414414414</v>
      </c>
      <c r="F5788">
        <v>474774.77477477601</v>
      </c>
      <c r="G5788">
        <v>15</v>
      </c>
      <c r="H5788">
        <v>21</v>
      </c>
      <c r="I5788">
        <v>11</v>
      </c>
      <c r="J5788">
        <v>9</v>
      </c>
      <c r="M5788">
        <v>86</v>
      </c>
      <c r="N5788">
        <v>59</v>
      </c>
      <c r="O5788">
        <v>40235135.135135129</v>
      </c>
      <c r="P5788">
        <v>33202702.702702705</v>
      </c>
      <c r="Q5788">
        <v>553</v>
      </c>
      <c r="R5788">
        <v>230</v>
      </c>
      <c r="S5788">
        <v>56706534.234234229</v>
      </c>
      <c r="T5788">
        <v>52277626.126126125</v>
      </c>
      <c r="U5788">
        <v>30081801.801801801</v>
      </c>
      <c r="V5788">
        <v>23755585.585585587</v>
      </c>
      <c r="W5788">
        <v>2301.4814814800002</v>
      </c>
      <c r="X5788">
        <v>2351.148148147</v>
      </c>
    </row>
    <row r="5789" spans="1:24">
      <c r="A5789" s="7" t="s">
        <v>6767</v>
      </c>
      <c r="B5789" s="13" t="s">
        <v>803</v>
      </c>
      <c r="C5789">
        <v>23548554.085817702</v>
      </c>
      <c r="D5789">
        <v>22190950.747189231</v>
      </c>
      <c r="E5789">
        <v>43918.918918921001</v>
      </c>
      <c r="F5789">
        <v>9909.9099099100004</v>
      </c>
      <c r="G5789">
        <v>9</v>
      </c>
      <c r="H5789">
        <v>3</v>
      </c>
      <c r="I5789">
        <v>5</v>
      </c>
      <c r="J5789">
        <v>2</v>
      </c>
      <c r="M5789">
        <v>11</v>
      </c>
      <c r="N5789">
        <v>5</v>
      </c>
      <c r="O5789">
        <v>3313288.2882882887</v>
      </c>
      <c r="P5789">
        <v>4451351.3513513505</v>
      </c>
      <c r="Q5789">
        <v>25</v>
      </c>
      <c r="R5789">
        <v>31</v>
      </c>
      <c r="S5789">
        <v>5168162.1621621614</v>
      </c>
      <c r="T5789">
        <v>4675653.1531531541</v>
      </c>
      <c r="U5789">
        <v>3273063.0630630651</v>
      </c>
      <c r="V5789">
        <v>3402882.8828828819</v>
      </c>
      <c r="W5789">
        <v>717.25925925699994</v>
      </c>
      <c r="X5789">
        <v>712.518518513</v>
      </c>
    </row>
    <row r="5790" spans="1:24">
      <c r="A5790" s="7" t="s">
        <v>6768</v>
      </c>
      <c r="B5790" s="13" t="s">
        <v>1298</v>
      </c>
      <c r="C5790">
        <v>137846723.88759267</v>
      </c>
      <c r="D5790">
        <v>143546373.34508872</v>
      </c>
      <c r="E5790">
        <v>314567.56756756798</v>
      </c>
      <c r="F5790">
        <v>20720.720720722999</v>
      </c>
      <c r="G5790">
        <v>36</v>
      </c>
      <c r="H5790">
        <v>41</v>
      </c>
      <c r="I5790">
        <v>1</v>
      </c>
      <c r="J5790">
        <v>5</v>
      </c>
      <c r="M5790">
        <v>80</v>
      </c>
      <c r="N5790">
        <v>86</v>
      </c>
      <c r="O5790">
        <v>15074837.837837838</v>
      </c>
      <c r="P5790">
        <v>11979459.459459459</v>
      </c>
      <c r="Q5790">
        <v>23</v>
      </c>
      <c r="R5790">
        <v>58</v>
      </c>
      <c r="S5790">
        <v>37334684.684684679</v>
      </c>
      <c r="T5790">
        <v>38827608.108108111</v>
      </c>
      <c r="U5790">
        <v>15553603.603603601</v>
      </c>
      <c r="V5790">
        <v>11490810.81081081</v>
      </c>
      <c r="W5790">
        <v>2763.9629629609999</v>
      </c>
      <c r="X5790">
        <v>2805.148148148</v>
      </c>
    </row>
    <row r="5791" spans="1:24">
      <c r="A5791" s="7" t="s">
        <v>6769</v>
      </c>
      <c r="B5791" s="13" t="s">
        <v>1298</v>
      </c>
      <c r="C5791">
        <v>342105467.65518302</v>
      </c>
      <c r="D5791">
        <v>334413022.54169869</v>
      </c>
      <c r="E5791">
        <v>2501227.0270270291</v>
      </c>
      <c r="F5791">
        <v>434330254.95495492</v>
      </c>
      <c r="G5791">
        <v>106</v>
      </c>
      <c r="H5791">
        <v>139</v>
      </c>
      <c r="I5791">
        <v>17</v>
      </c>
      <c r="J5791">
        <v>20</v>
      </c>
      <c r="K5791">
        <v>3</v>
      </c>
      <c r="M5791">
        <v>222</v>
      </c>
      <c r="N5791">
        <v>298</v>
      </c>
      <c r="O5791">
        <v>48214621.621621624</v>
      </c>
      <c r="P5791">
        <v>82351801.801801801</v>
      </c>
      <c r="Q5791">
        <v>135</v>
      </c>
      <c r="R5791">
        <v>254</v>
      </c>
      <c r="S5791">
        <v>93619851.351351351</v>
      </c>
      <c r="T5791">
        <v>98213825.22522524</v>
      </c>
      <c r="U5791">
        <v>54080000</v>
      </c>
      <c r="V5791">
        <v>77491621.621621624</v>
      </c>
      <c r="W5791">
        <v>5355.6296296300006</v>
      </c>
      <c r="X5791">
        <v>5509</v>
      </c>
    </row>
    <row r="5792" spans="1:24">
      <c r="A5792" s="7" t="s">
        <v>6770</v>
      </c>
      <c r="B5792" s="13" t="s">
        <v>1298</v>
      </c>
      <c r="C5792">
        <v>323110118.97082019</v>
      </c>
      <c r="D5792">
        <v>326921026.81926107</v>
      </c>
      <c r="E5792">
        <v>1171157415.3153155</v>
      </c>
      <c r="F5792">
        <v>349471531.53153157</v>
      </c>
      <c r="G5792">
        <v>148</v>
      </c>
      <c r="H5792">
        <v>311</v>
      </c>
      <c r="I5792">
        <v>18</v>
      </c>
      <c r="J5792">
        <v>22</v>
      </c>
      <c r="K5792">
        <v>2</v>
      </c>
      <c r="M5792">
        <v>897</v>
      </c>
      <c r="N5792">
        <v>906</v>
      </c>
      <c r="O5792">
        <v>232930999.0990991</v>
      </c>
      <c r="P5792">
        <v>155160540.54054055</v>
      </c>
      <c r="Q5792">
        <v>829</v>
      </c>
      <c r="R5792">
        <v>394</v>
      </c>
      <c r="S5792">
        <v>121296531.53153154</v>
      </c>
      <c r="T5792">
        <v>109987765.76576576</v>
      </c>
      <c r="U5792">
        <v>212871394.5945946</v>
      </c>
      <c r="V5792">
        <v>131425628.82882883</v>
      </c>
      <c r="W5792">
        <v>6292.0740740669999</v>
      </c>
      <c r="X5792">
        <v>6371.4814814830006</v>
      </c>
    </row>
    <row r="5793" spans="1:24">
      <c r="A5793" s="7" t="s">
        <v>6771</v>
      </c>
      <c r="B5793" s="13" t="s">
        <v>1298</v>
      </c>
      <c r="C5793">
        <v>200987837.27879709</v>
      </c>
      <c r="D5793">
        <v>203292754.40296048</v>
      </c>
      <c r="E5793">
        <v>1285642.3423423429</v>
      </c>
      <c r="F5793">
        <v>63375110.810810819</v>
      </c>
      <c r="G5793">
        <v>76</v>
      </c>
      <c r="H5793">
        <v>51</v>
      </c>
      <c r="I5793">
        <v>7</v>
      </c>
      <c r="J5793">
        <v>6</v>
      </c>
      <c r="M5793">
        <v>263</v>
      </c>
      <c r="N5793">
        <v>116</v>
      </c>
      <c r="O5793">
        <v>20565777.477477483</v>
      </c>
      <c r="P5793">
        <v>27436981.981981982</v>
      </c>
      <c r="Q5793">
        <v>50</v>
      </c>
      <c r="R5793">
        <v>302</v>
      </c>
      <c r="S5793">
        <v>55984414.414414421</v>
      </c>
      <c r="T5793">
        <v>53253522.522522524</v>
      </c>
      <c r="U5793">
        <v>16105765.765765766</v>
      </c>
      <c r="V5793">
        <v>25355225.225225225</v>
      </c>
      <c r="W5793">
        <v>3184.0370370420001</v>
      </c>
      <c r="X5793">
        <v>3291.1851851829997</v>
      </c>
    </row>
    <row r="5794" spans="1:24">
      <c r="A5794" s="7" t="s">
        <v>6772</v>
      </c>
      <c r="B5794" s="13" t="s">
        <v>1298</v>
      </c>
      <c r="C5794">
        <v>367347131.90405881</v>
      </c>
      <c r="D5794">
        <v>375564923.21292865</v>
      </c>
      <c r="E5794">
        <v>3081998.1981981979</v>
      </c>
      <c r="F5794">
        <v>794144.14414414903</v>
      </c>
      <c r="G5794">
        <v>240</v>
      </c>
      <c r="H5794">
        <v>144</v>
      </c>
      <c r="I5794">
        <v>14</v>
      </c>
      <c r="J5794">
        <v>23</v>
      </c>
      <c r="K5794">
        <v>6</v>
      </c>
      <c r="M5794">
        <v>2203</v>
      </c>
      <c r="N5794">
        <v>324</v>
      </c>
      <c r="O5794">
        <v>63893079.279279284</v>
      </c>
      <c r="P5794">
        <v>73128738.738738731</v>
      </c>
      <c r="Q5794">
        <v>860</v>
      </c>
      <c r="R5794">
        <v>436</v>
      </c>
      <c r="S5794">
        <v>141531103.6036036</v>
      </c>
      <c r="T5794">
        <v>106819833.33333333</v>
      </c>
      <c r="U5794">
        <v>66405675.675675675</v>
      </c>
      <c r="V5794">
        <v>72074324.324324325</v>
      </c>
      <c r="W5794">
        <v>6969.7777777789997</v>
      </c>
      <c r="X5794">
        <v>6336.999999996</v>
      </c>
    </row>
    <row r="5795" spans="1:24">
      <c r="A5795" s="7" t="s">
        <v>6773</v>
      </c>
      <c r="B5795" s="13" t="s">
        <v>900</v>
      </c>
      <c r="C5795">
        <v>569373956.14051211</v>
      </c>
      <c r="D5795">
        <v>539949441.32199252</v>
      </c>
      <c r="E5795">
        <v>37657381.081081077</v>
      </c>
      <c r="F5795">
        <v>24558370.270270273</v>
      </c>
      <c r="G5795">
        <v>143</v>
      </c>
      <c r="H5795">
        <v>77</v>
      </c>
      <c r="I5795">
        <v>19</v>
      </c>
      <c r="J5795">
        <v>20</v>
      </c>
      <c r="K5795">
        <v>1</v>
      </c>
      <c r="M5795">
        <v>393</v>
      </c>
      <c r="N5795">
        <v>305</v>
      </c>
      <c r="O5795">
        <v>1732318121.6216216</v>
      </c>
      <c r="P5795">
        <v>1088056855.8558559</v>
      </c>
      <c r="Q5795">
        <v>358</v>
      </c>
      <c r="R5795">
        <v>296</v>
      </c>
      <c r="S5795">
        <v>109646412.61261261</v>
      </c>
      <c r="T5795">
        <v>113922801.8018018</v>
      </c>
      <c r="U5795">
        <v>1645736936.9369369</v>
      </c>
      <c r="V5795">
        <v>1093131270.2702703</v>
      </c>
      <c r="W5795">
        <v>12523.962962971</v>
      </c>
      <c r="X5795">
        <v>12259.185185181999</v>
      </c>
    </row>
    <row r="5796" spans="1:24">
      <c r="A5796" s="7" t="s">
        <v>6774</v>
      </c>
      <c r="B5796" s="13" t="s">
        <v>1755</v>
      </c>
      <c r="C5796">
        <v>432282206.01634789</v>
      </c>
      <c r="D5796">
        <v>439805880.92050123</v>
      </c>
      <c r="E5796">
        <v>719896.39639639598</v>
      </c>
      <c r="F5796">
        <v>54054.054054054999</v>
      </c>
      <c r="G5796">
        <v>93</v>
      </c>
      <c r="H5796">
        <v>102</v>
      </c>
      <c r="I5796">
        <v>10</v>
      </c>
      <c r="J5796">
        <v>6</v>
      </c>
      <c r="M5796">
        <v>120</v>
      </c>
      <c r="N5796">
        <v>121</v>
      </c>
      <c r="O5796">
        <v>93766007.207207203</v>
      </c>
      <c r="P5796">
        <v>76450540.540540546</v>
      </c>
      <c r="Q5796">
        <v>160</v>
      </c>
      <c r="R5796">
        <v>134</v>
      </c>
      <c r="S5796">
        <v>148955139.63963962</v>
      </c>
      <c r="T5796">
        <v>155076243.24324325</v>
      </c>
      <c r="U5796">
        <v>33755675.675675675</v>
      </c>
      <c r="V5796">
        <v>77152025.225225225</v>
      </c>
      <c r="W5796">
        <v>11713.074074073</v>
      </c>
      <c r="X5796">
        <v>8520.3333333360006</v>
      </c>
    </row>
    <row r="5797" spans="1:24">
      <c r="A5797" s="7" t="s">
        <v>6775</v>
      </c>
      <c r="B5797" s="13" t="s">
        <v>904</v>
      </c>
      <c r="C5797">
        <v>22001220.139398523</v>
      </c>
      <c r="D5797">
        <v>21160878.277050555</v>
      </c>
      <c r="E5797">
        <v>911711.71171171195</v>
      </c>
      <c r="F5797">
        <v>455855.85585585597</v>
      </c>
      <c r="G5797">
        <v>16</v>
      </c>
      <c r="H5797">
        <v>16</v>
      </c>
      <c r="I5797">
        <v>2</v>
      </c>
      <c r="J5797">
        <v>1</v>
      </c>
      <c r="M5797">
        <v>17</v>
      </c>
      <c r="N5797">
        <v>17</v>
      </c>
      <c r="O5797">
        <v>911711.71171171195</v>
      </c>
      <c r="P5797">
        <v>1452612.6126126121</v>
      </c>
      <c r="R5797">
        <v>8</v>
      </c>
      <c r="S5797">
        <v>3476603.6036036042</v>
      </c>
      <c r="T5797">
        <v>2694790.9909909912</v>
      </c>
      <c r="U5797">
        <v>649549.54954955005</v>
      </c>
      <c r="V5797">
        <v>1580450.4504504502</v>
      </c>
      <c r="W5797">
        <v>258.66666665899999</v>
      </c>
      <c r="X5797">
        <v>235.333333329</v>
      </c>
    </row>
    <row r="5798" spans="1:24">
      <c r="A5798" s="7" t="s">
        <v>6776</v>
      </c>
      <c r="B5798" s="13" t="s">
        <v>1435</v>
      </c>
      <c r="C5798">
        <v>136946671.81258616</v>
      </c>
      <c r="D5798">
        <v>151090329.35812098</v>
      </c>
      <c r="E5798">
        <v>1804954.9549549581</v>
      </c>
      <c r="F5798">
        <v>654279.27927928395</v>
      </c>
      <c r="G5798">
        <v>71</v>
      </c>
      <c r="H5798">
        <v>55</v>
      </c>
      <c r="I5798">
        <v>3</v>
      </c>
      <c r="J5798">
        <v>1</v>
      </c>
      <c r="K5798">
        <v>1</v>
      </c>
      <c r="M5798">
        <v>97</v>
      </c>
      <c r="N5798">
        <v>61</v>
      </c>
      <c r="O5798">
        <v>18520720.72072072</v>
      </c>
      <c r="P5798">
        <v>24216216.216216214</v>
      </c>
      <c r="Q5798">
        <v>309</v>
      </c>
      <c r="R5798">
        <v>171</v>
      </c>
      <c r="S5798">
        <v>45500971.171171166</v>
      </c>
      <c r="T5798">
        <v>52697873.873873875</v>
      </c>
      <c r="U5798">
        <v>20037477.477477476</v>
      </c>
      <c r="V5798">
        <v>23882252.252252255</v>
      </c>
      <c r="W5798">
        <v>4645.4814814760002</v>
      </c>
      <c r="X5798">
        <v>4920.2592592609999</v>
      </c>
    </row>
    <row r="5799" spans="1:24">
      <c r="A5799" s="7" t="s">
        <v>637</v>
      </c>
      <c r="B5799" s="13" t="s">
        <v>981</v>
      </c>
      <c r="C5799">
        <v>556198043.04318345</v>
      </c>
      <c r="D5799">
        <v>537852416.61138868</v>
      </c>
      <c r="E5799">
        <v>3882657.6576576582</v>
      </c>
      <c r="F5799">
        <v>2307747.7477477491</v>
      </c>
      <c r="G5799">
        <v>269</v>
      </c>
      <c r="H5799">
        <v>160</v>
      </c>
      <c r="I5799">
        <v>14</v>
      </c>
      <c r="J5799">
        <v>9</v>
      </c>
      <c r="K5799">
        <v>4</v>
      </c>
      <c r="M5799">
        <v>851</v>
      </c>
      <c r="N5799">
        <v>290</v>
      </c>
      <c r="O5799">
        <v>63013018.018018022</v>
      </c>
      <c r="P5799">
        <v>77543333.333333328</v>
      </c>
      <c r="Q5799">
        <v>136</v>
      </c>
      <c r="R5799">
        <v>543</v>
      </c>
      <c r="S5799">
        <v>145595200.9009009</v>
      </c>
      <c r="T5799">
        <v>130182612.61261261</v>
      </c>
      <c r="U5799">
        <v>63046619.819819823</v>
      </c>
      <c r="V5799">
        <v>66460900.9009009</v>
      </c>
      <c r="W5799">
        <v>9487.8518518399997</v>
      </c>
      <c r="X5799">
        <v>9648.8888888900001</v>
      </c>
    </row>
    <row r="5800" spans="1:24">
      <c r="A5800" s="7" t="s">
        <v>6777</v>
      </c>
      <c r="B5800" s="13" t="s">
        <v>2571</v>
      </c>
      <c r="C5800">
        <v>5224372193.2170553</v>
      </c>
      <c r="D5800">
        <v>5286298786.1979809</v>
      </c>
      <c r="E5800">
        <v>1421769519.8198199</v>
      </c>
      <c r="F5800">
        <v>3019780918.0180178</v>
      </c>
      <c r="G5800">
        <v>1162</v>
      </c>
      <c r="H5800">
        <v>696</v>
      </c>
      <c r="I5800">
        <v>46</v>
      </c>
      <c r="J5800">
        <v>52</v>
      </c>
      <c r="K5800">
        <v>33</v>
      </c>
      <c r="M5800">
        <v>2232</v>
      </c>
      <c r="N5800">
        <v>1627</v>
      </c>
      <c r="O5800">
        <v>1020510236.036036</v>
      </c>
      <c r="P5800">
        <v>246966560.36036035</v>
      </c>
      <c r="Q5800">
        <v>1451</v>
      </c>
      <c r="R5800">
        <v>1623</v>
      </c>
      <c r="S5800">
        <v>2298499056.7567568</v>
      </c>
      <c r="T5800">
        <v>2183416076.5765767</v>
      </c>
      <c r="U5800">
        <v>139767657.65765765</v>
      </c>
      <c r="V5800">
        <v>172865655.85585585</v>
      </c>
      <c r="W5800">
        <v>106526.99999999499</v>
      </c>
      <c r="X5800">
        <v>104648.185185162</v>
      </c>
    </row>
    <row r="5801" spans="1:24">
      <c r="A5801" s="7" t="s">
        <v>6778</v>
      </c>
      <c r="B5801" s="13" t="s">
        <v>1323</v>
      </c>
      <c r="C5801">
        <v>1201729879.5107658</v>
      </c>
      <c r="D5801">
        <v>1220018517.0844693</v>
      </c>
      <c r="E5801">
        <v>2483536.036036043</v>
      </c>
      <c r="F5801">
        <v>2025927.927927928</v>
      </c>
      <c r="G5801">
        <v>335</v>
      </c>
      <c r="H5801">
        <v>351</v>
      </c>
      <c r="I5801">
        <v>20</v>
      </c>
      <c r="J5801">
        <v>39</v>
      </c>
      <c r="K5801">
        <v>8</v>
      </c>
      <c r="M5801">
        <v>499</v>
      </c>
      <c r="N5801">
        <v>595</v>
      </c>
      <c r="O5801">
        <v>128676981.98198196</v>
      </c>
      <c r="P5801">
        <v>137906126.12612611</v>
      </c>
      <c r="Q5801">
        <v>572</v>
      </c>
      <c r="R5801">
        <v>499</v>
      </c>
      <c r="S5801">
        <v>300961783.78378379</v>
      </c>
      <c r="T5801">
        <v>307702211.7117117</v>
      </c>
      <c r="U5801">
        <v>118596845.04504505</v>
      </c>
      <c r="V5801">
        <v>115245043.24324326</v>
      </c>
      <c r="W5801">
        <v>30251.925925932999</v>
      </c>
      <c r="X5801">
        <v>30623.185185180999</v>
      </c>
    </row>
    <row r="5802" spans="1:24">
      <c r="A5802" s="7" t="s">
        <v>6779</v>
      </c>
      <c r="B5802" s="13" t="s">
        <v>1247</v>
      </c>
      <c r="C5802">
        <v>1130581178.0920076</v>
      </c>
      <c r="D5802">
        <v>1113460690.525084</v>
      </c>
      <c r="E5802">
        <v>1035135.135135136</v>
      </c>
      <c r="F5802">
        <v>1392976.576576577</v>
      </c>
      <c r="G5802">
        <v>366</v>
      </c>
      <c r="H5802">
        <v>368</v>
      </c>
      <c r="I5802">
        <v>21</v>
      </c>
      <c r="J5802">
        <v>23</v>
      </c>
      <c r="M5802">
        <v>429</v>
      </c>
      <c r="N5802">
        <v>454</v>
      </c>
      <c r="O5802">
        <v>58470270.270270273</v>
      </c>
      <c r="P5802">
        <v>66267741.441441447</v>
      </c>
      <c r="Q5802">
        <v>418</v>
      </c>
      <c r="R5802">
        <v>400</v>
      </c>
      <c r="S5802">
        <v>258411556.75675675</v>
      </c>
      <c r="T5802">
        <v>250275045.04504505</v>
      </c>
      <c r="U5802">
        <v>55024681.081081085</v>
      </c>
      <c r="V5802">
        <v>58924185.585585594</v>
      </c>
      <c r="W5802">
        <v>28082.222222215001</v>
      </c>
      <c r="X5802">
        <v>29213.148148143999</v>
      </c>
    </row>
    <row r="5803" spans="1:24">
      <c r="A5803" s="7" t="s">
        <v>6780</v>
      </c>
      <c r="B5803" s="13" t="s">
        <v>1286</v>
      </c>
      <c r="C5803">
        <v>737608663.3784163</v>
      </c>
      <c r="D5803">
        <v>768290280.93904376</v>
      </c>
      <c r="E5803">
        <v>12632432.432432434</v>
      </c>
      <c r="F5803">
        <v>481981.98198198498</v>
      </c>
      <c r="G5803">
        <v>333</v>
      </c>
      <c r="H5803">
        <v>222</v>
      </c>
      <c r="I5803">
        <v>17</v>
      </c>
      <c r="J5803">
        <v>25</v>
      </c>
      <c r="K5803">
        <v>1</v>
      </c>
      <c r="M5803">
        <v>432</v>
      </c>
      <c r="N5803">
        <v>308</v>
      </c>
      <c r="O5803">
        <v>46216486.48648648</v>
      </c>
      <c r="P5803">
        <v>93247882.882882878</v>
      </c>
      <c r="Q5803">
        <v>451</v>
      </c>
      <c r="R5803">
        <v>223</v>
      </c>
      <c r="S5803">
        <v>290322752.25225228</v>
      </c>
      <c r="T5803">
        <v>299927543.24324322</v>
      </c>
      <c r="U5803">
        <v>37657517.117117122</v>
      </c>
      <c r="V5803">
        <v>91567650.45045045</v>
      </c>
      <c r="W5803">
        <v>24247.037037042999</v>
      </c>
      <c r="X5803">
        <v>24928.259259255999</v>
      </c>
    </row>
    <row r="5804" spans="1:24">
      <c r="A5804" s="7" t="s">
        <v>6781</v>
      </c>
      <c r="B5804" s="13" t="s">
        <v>2010</v>
      </c>
      <c r="C5804">
        <v>687512581.01073468</v>
      </c>
      <c r="D5804">
        <v>693491869.93779445</v>
      </c>
      <c r="E5804">
        <v>953536.03603603796</v>
      </c>
      <c r="F5804">
        <v>692891.89189189195</v>
      </c>
      <c r="G5804">
        <v>187</v>
      </c>
      <c r="H5804">
        <v>226</v>
      </c>
      <c r="I5804">
        <v>16</v>
      </c>
      <c r="J5804">
        <v>27</v>
      </c>
      <c r="K5804">
        <v>1</v>
      </c>
      <c r="M5804">
        <v>322</v>
      </c>
      <c r="N5804">
        <v>317</v>
      </c>
      <c r="O5804">
        <v>20234954.954954956</v>
      </c>
      <c r="P5804">
        <v>91409009.009009019</v>
      </c>
      <c r="Q5804">
        <v>56</v>
      </c>
      <c r="R5804">
        <v>440</v>
      </c>
      <c r="S5804">
        <v>125973020.72072072</v>
      </c>
      <c r="T5804">
        <v>125956182.88288289</v>
      </c>
      <c r="U5804">
        <v>22919009.009009011</v>
      </c>
      <c r="V5804">
        <v>95265855.855855852</v>
      </c>
      <c r="W5804">
        <v>16978.555555551</v>
      </c>
      <c r="X5804">
        <v>18103.148148150998</v>
      </c>
    </row>
    <row r="5805" spans="1:24">
      <c r="A5805" s="7" t="s">
        <v>6782</v>
      </c>
      <c r="B5805" s="13" t="s">
        <v>2024</v>
      </c>
      <c r="C5805">
        <v>722730821.01788187</v>
      </c>
      <c r="D5805">
        <v>736525669.95654607</v>
      </c>
      <c r="E5805">
        <v>2721036.0360360378</v>
      </c>
      <c r="F5805">
        <v>2475765.7657657652</v>
      </c>
      <c r="G5805">
        <v>349</v>
      </c>
      <c r="H5805">
        <v>230</v>
      </c>
      <c r="I5805">
        <v>10</v>
      </c>
      <c r="J5805">
        <v>12</v>
      </c>
      <c r="K5805">
        <v>2</v>
      </c>
      <c r="M5805">
        <v>448</v>
      </c>
      <c r="N5805">
        <v>381</v>
      </c>
      <c r="O5805">
        <v>48152342.342342347</v>
      </c>
      <c r="P5805">
        <v>47003558.558558561</v>
      </c>
      <c r="Q5805">
        <v>469</v>
      </c>
      <c r="R5805">
        <v>546</v>
      </c>
      <c r="S5805">
        <v>164875641.44144145</v>
      </c>
      <c r="T5805">
        <v>173656233.33333334</v>
      </c>
      <c r="U5805">
        <v>45392926.126126125</v>
      </c>
      <c r="V5805">
        <v>44989412.612612613</v>
      </c>
      <c r="W5805">
        <v>21312.185185193001</v>
      </c>
      <c r="X5805">
        <v>21975.074074070999</v>
      </c>
    </row>
    <row r="5806" spans="1:24">
      <c r="A5806" s="7" t="s">
        <v>6783</v>
      </c>
      <c r="B5806" s="13" t="s">
        <v>1498</v>
      </c>
      <c r="C5806">
        <v>167361345.42670476</v>
      </c>
      <c r="D5806">
        <v>164589357.72983986</v>
      </c>
      <c r="E5806">
        <v>785135.13513513503</v>
      </c>
      <c r="F5806">
        <v>85585.585585588007</v>
      </c>
      <c r="G5806">
        <v>223</v>
      </c>
      <c r="H5806">
        <v>55</v>
      </c>
      <c r="I5806">
        <v>11</v>
      </c>
      <c r="J5806">
        <v>14</v>
      </c>
      <c r="M5806">
        <v>1097</v>
      </c>
      <c r="N5806">
        <v>72</v>
      </c>
      <c r="O5806">
        <v>9835135.1351351403</v>
      </c>
      <c r="P5806">
        <v>67776576.576576576</v>
      </c>
      <c r="Q5806">
        <v>78</v>
      </c>
      <c r="R5806">
        <v>143</v>
      </c>
      <c r="S5806">
        <v>49043027.027027026</v>
      </c>
      <c r="T5806">
        <v>44970842.342342339</v>
      </c>
      <c r="U5806">
        <v>17753783.783783786</v>
      </c>
      <c r="V5806">
        <v>53891574.774774775</v>
      </c>
      <c r="W5806">
        <v>4593.4074074099999</v>
      </c>
      <c r="X5806">
        <v>4502.000000002</v>
      </c>
    </row>
    <row r="5807" spans="1:24">
      <c r="A5807" s="7" t="s">
        <v>6784</v>
      </c>
      <c r="B5807" s="13" t="s">
        <v>3290</v>
      </c>
      <c r="C5807">
        <v>560218186.81986094</v>
      </c>
      <c r="D5807">
        <v>581164316.96259582</v>
      </c>
      <c r="E5807">
        <v>1068918.9189189221</v>
      </c>
      <c r="F5807">
        <v>2114189.1891891938</v>
      </c>
      <c r="G5807">
        <v>314</v>
      </c>
      <c r="H5807">
        <v>151</v>
      </c>
      <c r="I5807">
        <v>6</v>
      </c>
      <c r="J5807">
        <v>7</v>
      </c>
      <c r="K5807">
        <v>1</v>
      </c>
      <c r="M5807">
        <v>384</v>
      </c>
      <c r="N5807">
        <v>189</v>
      </c>
      <c r="O5807">
        <v>31307657.657657661</v>
      </c>
      <c r="P5807">
        <v>156669189.18918917</v>
      </c>
      <c r="Q5807">
        <v>230</v>
      </c>
      <c r="R5807">
        <v>116</v>
      </c>
      <c r="S5807">
        <v>142104545.04504505</v>
      </c>
      <c r="T5807">
        <v>146304869.36936936</v>
      </c>
      <c r="U5807">
        <v>31993693.693693697</v>
      </c>
      <c r="V5807">
        <v>36744144.14414414</v>
      </c>
      <c r="W5807">
        <v>12180.925925923999</v>
      </c>
      <c r="X5807">
        <v>12915.851851849</v>
      </c>
    </row>
    <row r="5808" spans="1:24">
      <c r="A5808" s="7" t="s">
        <v>6785</v>
      </c>
      <c r="B5808" s="13" t="s">
        <v>2507</v>
      </c>
      <c r="C5808">
        <v>112753628.82239679</v>
      </c>
      <c r="D5808">
        <v>111379243.93958892</v>
      </c>
      <c r="E5808">
        <v>14414.414414415</v>
      </c>
      <c r="F5808">
        <v>89189.189189188997</v>
      </c>
      <c r="G5808">
        <v>35</v>
      </c>
      <c r="H5808">
        <v>96</v>
      </c>
      <c r="I5808">
        <v>5</v>
      </c>
      <c r="J5808">
        <v>5</v>
      </c>
      <c r="M5808">
        <v>56</v>
      </c>
      <c r="N5808">
        <v>135</v>
      </c>
      <c r="O5808">
        <v>16216.216216216999</v>
      </c>
      <c r="P5808">
        <v>442342.34234234202</v>
      </c>
      <c r="Q5808">
        <v>14</v>
      </c>
      <c r="R5808">
        <v>46</v>
      </c>
      <c r="S5808">
        <v>9777600</v>
      </c>
      <c r="T5808">
        <v>12078004.504504506</v>
      </c>
      <c r="U5808">
        <v>189189.18918918999</v>
      </c>
      <c r="V5808">
        <v>596846.84684684803</v>
      </c>
      <c r="W5808">
        <v>1332.2592592619999</v>
      </c>
      <c r="X5808">
        <v>1218.4814814840001</v>
      </c>
    </row>
    <row r="5809" spans="1:24">
      <c r="A5809" s="7" t="s">
        <v>6786</v>
      </c>
      <c r="B5809" s="13" t="s">
        <v>2507</v>
      </c>
      <c r="C5809">
        <v>86740465.52122651</v>
      </c>
      <c r="D5809">
        <v>87480366.88296932</v>
      </c>
      <c r="E5809">
        <v>4504.5045045050001</v>
      </c>
      <c r="F5809">
        <v>12612.612612614001</v>
      </c>
      <c r="G5809">
        <v>22</v>
      </c>
      <c r="H5809">
        <v>37</v>
      </c>
      <c r="I5809">
        <v>2</v>
      </c>
      <c r="J5809">
        <v>3</v>
      </c>
      <c r="M5809">
        <v>26</v>
      </c>
      <c r="N5809">
        <v>53</v>
      </c>
      <c r="O5809">
        <v>4504.5045045050001</v>
      </c>
      <c r="P5809">
        <v>120720.72072072201</v>
      </c>
      <c r="Q5809">
        <v>13</v>
      </c>
      <c r="R5809">
        <v>9</v>
      </c>
      <c r="S5809">
        <v>11680414.414414415</v>
      </c>
      <c r="T5809">
        <v>12643399.0990991</v>
      </c>
      <c r="U5809">
        <v>175675.675675676</v>
      </c>
      <c r="V5809">
        <v>121621.621621623</v>
      </c>
      <c r="W5809">
        <v>1051.925925925</v>
      </c>
      <c r="X5809">
        <v>1084.0740740680001</v>
      </c>
    </row>
    <row r="5810" spans="1:24">
      <c r="A5810" s="7" t="s">
        <v>6787</v>
      </c>
      <c r="B5810" s="13" t="s">
        <v>4068</v>
      </c>
      <c r="C5810">
        <v>153555847.50596687</v>
      </c>
      <c r="D5810">
        <v>163345398.81531006</v>
      </c>
      <c r="E5810">
        <v>1728099.099099098</v>
      </c>
      <c r="F5810">
        <v>409009.00900900998</v>
      </c>
      <c r="G5810">
        <v>69</v>
      </c>
      <c r="H5810">
        <v>65</v>
      </c>
      <c r="I5810">
        <v>6</v>
      </c>
      <c r="J5810">
        <v>5</v>
      </c>
      <c r="M5810">
        <v>85</v>
      </c>
      <c r="N5810">
        <v>80</v>
      </c>
      <c r="O5810">
        <v>16918729.729729731</v>
      </c>
      <c r="P5810">
        <v>18394144.144144144</v>
      </c>
      <c r="Q5810">
        <v>36</v>
      </c>
      <c r="R5810">
        <v>32</v>
      </c>
      <c r="S5810">
        <v>32703567.567567568</v>
      </c>
      <c r="T5810">
        <v>38599333.333333328</v>
      </c>
      <c r="U5810">
        <v>18107477.477477476</v>
      </c>
      <c r="V5810">
        <v>22113153.153153155</v>
      </c>
      <c r="W5810">
        <v>3258.4444444340002</v>
      </c>
      <c r="X5810">
        <v>3347.2222222099999</v>
      </c>
    </row>
    <row r="5811" spans="1:24">
      <c r="A5811" s="7" t="s">
        <v>6788</v>
      </c>
      <c r="B5811" s="13" t="s">
        <v>1307</v>
      </c>
      <c r="C5811">
        <v>446425340.6957525</v>
      </c>
      <c r="D5811">
        <v>455320953.71193373</v>
      </c>
      <c r="E5811">
        <v>10774774.774774777</v>
      </c>
      <c r="F5811">
        <v>153153.153153158</v>
      </c>
      <c r="G5811">
        <v>80</v>
      </c>
      <c r="H5811">
        <v>116</v>
      </c>
      <c r="I5811">
        <v>16</v>
      </c>
      <c r="J5811">
        <v>27</v>
      </c>
      <c r="K5811">
        <v>1</v>
      </c>
      <c r="M5811">
        <v>263</v>
      </c>
      <c r="N5811">
        <v>193</v>
      </c>
      <c r="O5811">
        <v>78301171.171171173</v>
      </c>
      <c r="P5811">
        <v>147483828.82882881</v>
      </c>
      <c r="Q5811">
        <v>441</v>
      </c>
      <c r="R5811">
        <v>922</v>
      </c>
      <c r="S5811">
        <v>138138604.5045045</v>
      </c>
      <c r="T5811">
        <v>148054684.68468469</v>
      </c>
      <c r="U5811">
        <v>83422612.612612605</v>
      </c>
      <c r="V5811">
        <v>163748693.69369367</v>
      </c>
      <c r="W5811">
        <v>6614.4444444479996</v>
      </c>
      <c r="X5811">
        <v>6922.296296298</v>
      </c>
    </row>
    <row r="5812" spans="1:24">
      <c r="A5812" s="7" t="s">
        <v>6789</v>
      </c>
      <c r="B5812" s="13" t="s">
        <v>1409</v>
      </c>
      <c r="C5812">
        <v>705501101.97510147</v>
      </c>
      <c r="D5812">
        <v>712114663.53625154</v>
      </c>
      <c r="E5812">
        <v>368417018.01801801</v>
      </c>
      <c r="F5812">
        <v>63853399.099099129</v>
      </c>
      <c r="G5812">
        <v>890</v>
      </c>
      <c r="H5812">
        <v>324</v>
      </c>
      <c r="I5812">
        <v>24</v>
      </c>
      <c r="J5812">
        <v>35</v>
      </c>
      <c r="K5812">
        <v>3</v>
      </c>
      <c r="M5812">
        <v>1256</v>
      </c>
      <c r="N5812">
        <v>575</v>
      </c>
      <c r="O5812">
        <v>210851014.41441441</v>
      </c>
      <c r="P5812">
        <v>247116216.21621621</v>
      </c>
      <c r="Q5812">
        <v>1011</v>
      </c>
      <c r="R5812">
        <v>462</v>
      </c>
      <c r="S5812">
        <v>308897099.0990991</v>
      </c>
      <c r="T5812">
        <v>308651229.72972977</v>
      </c>
      <c r="U5812">
        <v>221823513.51351351</v>
      </c>
      <c r="V5812">
        <v>259006797.2972973</v>
      </c>
      <c r="W5812">
        <v>16048.444444442999</v>
      </c>
      <c r="X5812">
        <v>15797.777777776</v>
      </c>
    </row>
    <row r="5813" spans="1:24">
      <c r="A5813" s="7" t="s">
        <v>6790</v>
      </c>
      <c r="B5813" s="13" t="s">
        <v>1307</v>
      </c>
      <c r="C5813">
        <v>278708804.54804444</v>
      </c>
      <c r="D5813">
        <v>281342827.03117049</v>
      </c>
      <c r="E5813">
        <v>5968783.7837837832</v>
      </c>
      <c r="F5813">
        <v>584684.68468468694</v>
      </c>
      <c r="G5813">
        <v>50</v>
      </c>
      <c r="H5813">
        <v>84</v>
      </c>
      <c r="I5813">
        <v>4</v>
      </c>
      <c r="J5813">
        <v>11</v>
      </c>
      <c r="M5813">
        <v>112</v>
      </c>
      <c r="N5813">
        <v>209</v>
      </c>
      <c r="O5813">
        <v>23421306.30630631</v>
      </c>
      <c r="P5813">
        <v>54418918.918918915</v>
      </c>
      <c r="Q5813">
        <v>324</v>
      </c>
      <c r="R5813">
        <v>289</v>
      </c>
      <c r="S5813">
        <v>53814644.144144148</v>
      </c>
      <c r="T5813">
        <v>59113416.216216214</v>
      </c>
      <c r="U5813">
        <v>24724774.774774775</v>
      </c>
      <c r="V5813">
        <v>64882432.432432428</v>
      </c>
      <c r="W5813">
        <v>4681.8888888820002</v>
      </c>
      <c r="X5813">
        <v>4642.3703703700003</v>
      </c>
    </row>
    <row r="5814" spans="1:24">
      <c r="A5814" s="7" t="s">
        <v>6791</v>
      </c>
      <c r="B5814" s="13" t="s">
        <v>1050</v>
      </c>
      <c r="C5814">
        <v>191729338.25535852</v>
      </c>
      <c r="D5814">
        <v>195710007.01813599</v>
      </c>
      <c r="E5814">
        <v>738738.73873873998</v>
      </c>
      <c r="F5814">
        <v>81081.081081081007</v>
      </c>
      <c r="G5814">
        <v>64</v>
      </c>
      <c r="H5814">
        <v>72</v>
      </c>
      <c r="I5814">
        <v>6</v>
      </c>
      <c r="J5814">
        <v>5</v>
      </c>
      <c r="M5814">
        <v>139</v>
      </c>
      <c r="N5814">
        <v>122</v>
      </c>
      <c r="O5814">
        <v>32638288.288288284</v>
      </c>
      <c r="P5814">
        <v>39117567.567567572</v>
      </c>
      <c r="Q5814">
        <v>194</v>
      </c>
      <c r="R5814">
        <v>195</v>
      </c>
      <c r="S5814">
        <v>67323480.180180177</v>
      </c>
      <c r="T5814">
        <v>73534108.108108103</v>
      </c>
      <c r="U5814">
        <v>29998288.288288288</v>
      </c>
      <c r="V5814">
        <v>32742522.522522524</v>
      </c>
      <c r="W5814">
        <v>7977.4444444439996</v>
      </c>
      <c r="X5814">
        <v>7942.3333333319997</v>
      </c>
    </row>
    <row r="5815" spans="1:24">
      <c r="A5815" s="7" t="s">
        <v>6792</v>
      </c>
      <c r="B5815" s="13" t="s">
        <v>2521</v>
      </c>
      <c r="C5815">
        <v>594583530.48919368</v>
      </c>
      <c r="D5815">
        <v>574865271.26136303</v>
      </c>
      <c r="E5815">
        <v>5932476754.9549551</v>
      </c>
      <c r="F5815">
        <v>5331519569.3693695</v>
      </c>
      <c r="G5815">
        <v>476</v>
      </c>
      <c r="H5815">
        <v>257</v>
      </c>
      <c r="I5815">
        <v>16</v>
      </c>
      <c r="J5815">
        <v>23</v>
      </c>
      <c r="M5815">
        <v>571</v>
      </c>
      <c r="N5815">
        <v>383</v>
      </c>
      <c r="O5815">
        <v>5954139570.2702703</v>
      </c>
      <c r="P5815">
        <v>5602924982.8828831</v>
      </c>
      <c r="Q5815">
        <v>493</v>
      </c>
      <c r="R5815">
        <v>1326</v>
      </c>
      <c r="S5815">
        <v>188826653.15315315</v>
      </c>
      <c r="T5815">
        <v>182653234.23423424</v>
      </c>
      <c r="U5815">
        <v>6182850900.9009008</v>
      </c>
      <c r="V5815">
        <v>5347152612.6126127</v>
      </c>
      <c r="W5815">
        <v>14184.999999993001</v>
      </c>
      <c r="X5815">
        <v>14450.66666667</v>
      </c>
    </row>
    <row r="5816" spans="1:24">
      <c r="A5816" s="7" t="s">
        <v>6793</v>
      </c>
      <c r="B5816" s="13" t="s">
        <v>1305</v>
      </c>
      <c r="C5816">
        <v>19993618.601937141</v>
      </c>
      <c r="D5816">
        <v>21067268.777038477</v>
      </c>
      <c r="E5816">
        <v>8108.1081081089997</v>
      </c>
      <c r="F5816">
        <v>136936.93693693701</v>
      </c>
      <c r="G5816">
        <v>4</v>
      </c>
      <c r="H5816">
        <v>5</v>
      </c>
      <c r="I5816">
        <v>3</v>
      </c>
      <c r="J5816">
        <v>1</v>
      </c>
      <c r="M5816">
        <v>11</v>
      </c>
      <c r="N5816">
        <v>12</v>
      </c>
      <c r="O5816">
        <v>332432.43243243301</v>
      </c>
      <c r="P5816">
        <v>722522.52252252202</v>
      </c>
      <c r="Q5816">
        <v>12</v>
      </c>
      <c r="R5816">
        <v>37</v>
      </c>
      <c r="S5816">
        <v>5940900.9009009022</v>
      </c>
      <c r="T5816">
        <v>6221328.8288288284</v>
      </c>
      <c r="U5816">
        <v>391441.44144144101</v>
      </c>
      <c r="V5816">
        <v>806756.75675675704</v>
      </c>
      <c r="W5816">
        <v>399.592592599</v>
      </c>
      <c r="X5816">
        <v>413.96296297200001</v>
      </c>
    </row>
    <row r="5817" spans="1:24">
      <c r="A5817" s="7" t="s">
        <v>6794</v>
      </c>
      <c r="B5817" s="13" t="s">
        <v>701</v>
      </c>
      <c r="C5817">
        <v>155424089.5166834</v>
      </c>
      <c r="D5817">
        <v>169003087.26496094</v>
      </c>
      <c r="E5817">
        <v>1457657.657657658</v>
      </c>
      <c r="F5817">
        <v>728828.82882882794</v>
      </c>
      <c r="G5817">
        <v>26</v>
      </c>
      <c r="H5817">
        <v>49</v>
      </c>
      <c r="I5817">
        <v>5</v>
      </c>
      <c r="J5817">
        <v>3</v>
      </c>
      <c r="M5817">
        <v>45</v>
      </c>
      <c r="N5817">
        <v>59</v>
      </c>
      <c r="O5817">
        <v>16928648.648648649</v>
      </c>
      <c r="P5817">
        <v>14817117.117117114</v>
      </c>
      <c r="Q5817">
        <v>93</v>
      </c>
      <c r="R5817">
        <v>53</v>
      </c>
      <c r="S5817">
        <v>28536373.873873875</v>
      </c>
      <c r="T5817">
        <v>31331486.486486487</v>
      </c>
      <c r="U5817">
        <v>15418108.108108107</v>
      </c>
      <c r="V5817">
        <v>12850000</v>
      </c>
      <c r="W5817">
        <v>3042.0740740679998</v>
      </c>
      <c r="X5817">
        <v>2864.0370370310002</v>
      </c>
    </row>
    <row r="5818" spans="1:24">
      <c r="A5818" s="7" t="s">
        <v>6795</v>
      </c>
      <c r="B5818" s="13" t="s">
        <v>1498</v>
      </c>
      <c r="C5818">
        <v>306812064.55329978</v>
      </c>
      <c r="D5818">
        <v>308771162.82366711</v>
      </c>
      <c r="E5818">
        <v>1949549.5495495489</v>
      </c>
      <c r="F5818">
        <v>47069369.369369365</v>
      </c>
      <c r="G5818">
        <v>243</v>
      </c>
      <c r="H5818">
        <v>128</v>
      </c>
      <c r="I5818">
        <v>6</v>
      </c>
      <c r="J5818">
        <v>3</v>
      </c>
      <c r="M5818">
        <v>288</v>
      </c>
      <c r="N5818">
        <v>204</v>
      </c>
      <c r="O5818">
        <v>11370990.990990993</v>
      </c>
      <c r="P5818">
        <v>15072972.972972974</v>
      </c>
      <c r="Q5818">
        <v>88</v>
      </c>
      <c r="R5818">
        <v>401</v>
      </c>
      <c r="S5818">
        <v>63628816.216216214</v>
      </c>
      <c r="T5818">
        <v>68995094.594594598</v>
      </c>
      <c r="U5818">
        <v>8197117.1171171144</v>
      </c>
      <c r="V5818">
        <v>15067387.387387387</v>
      </c>
      <c r="W5818">
        <v>10111.518518516999</v>
      </c>
      <c r="X5818">
        <v>10329.296296298</v>
      </c>
    </row>
    <row r="5819" spans="1:24">
      <c r="A5819" s="7" t="s">
        <v>6796</v>
      </c>
      <c r="B5819" s="13" t="s">
        <v>1523</v>
      </c>
      <c r="C5819">
        <v>323074613.01777035</v>
      </c>
      <c r="D5819">
        <v>317952601.2450853</v>
      </c>
      <c r="E5819">
        <v>2908108.1081081098</v>
      </c>
      <c r="F5819">
        <v>292792.79279279598</v>
      </c>
      <c r="G5819">
        <v>149</v>
      </c>
      <c r="H5819">
        <v>169</v>
      </c>
      <c r="I5819">
        <v>7</v>
      </c>
      <c r="J5819">
        <v>8</v>
      </c>
      <c r="M5819">
        <v>193</v>
      </c>
      <c r="N5819">
        <v>229</v>
      </c>
      <c r="O5819">
        <v>24608198.198198196</v>
      </c>
      <c r="P5819">
        <v>52700225.225225225</v>
      </c>
      <c r="Q5819">
        <v>16</v>
      </c>
      <c r="R5819">
        <v>286</v>
      </c>
      <c r="S5819">
        <v>91395927.927927926</v>
      </c>
      <c r="T5819">
        <v>93774327.027027026</v>
      </c>
      <c r="U5819">
        <v>19712162.162162162</v>
      </c>
      <c r="V5819">
        <v>34127972.972972974</v>
      </c>
      <c r="W5819">
        <v>12637.296296291999</v>
      </c>
      <c r="X5819">
        <v>12999.703703703999</v>
      </c>
    </row>
    <row r="5820" spans="1:24">
      <c r="A5820" s="7" t="s">
        <v>6797</v>
      </c>
      <c r="B5820" s="13" t="s">
        <v>2553</v>
      </c>
      <c r="C5820">
        <v>194647515.72992313</v>
      </c>
      <c r="D5820">
        <v>201632820.2600804</v>
      </c>
      <c r="E5820">
        <v>619819.81981981895</v>
      </c>
      <c r="F5820">
        <v>65765.765765767006</v>
      </c>
      <c r="G5820">
        <v>119</v>
      </c>
      <c r="H5820">
        <v>114</v>
      </c>
      <c r="I5820">
        <v>7</v>
      </c>
      <c r="J5820">
        <v>7</v>
      </c>
      <c r="M5820">
        <v>164</v>
      </c>
      <c r="N5820">
        <v>137</v>
      </c>
      <c r="O5820">
        <v>3063963.963963964</v>
      </c>
      <c r="P5820">
        <v>5658558.558558559</v>
      </c>
      <c r="Q5820">
        <v>66</v>
      </c>
      <c r="R5820">
        <v>142</v>
      </c>
      <c r="S5820">
        <v>52250373.873873875</v>
      </c>
      <c r="T5820">
        <v>57903747.747747749</v>
      </c>
      <c r="U5820">
        <v>3302432.4324324317</v>
      </c>
      <c r="V5820">
        <v>10349549.54954955</v>
      </c>
      <c r="W5820">
        <v>7320.6296296270002</v>
      </c>
      <c r="X5820">
        <v>7605.7037036990005</v>
      </c>
    </row>
    <row r="5821" spans="1:24">
      <c r="A5821" s="7" t="s">
        <v>6798</v>
      </c>
      <c r="B5821" s="13" t="s">
        <v>1413</v>
      </c>
      <c r="C5821">
        <v>51229729.920487836</v>
      </c>
      <c r="D5821">
        <v>51189263.126355968</v>
      </c>
      <c r="E5821">
        <v>58108.108108109001</v>
      </c>
      <c r="F5821">
        <v>9909.9099099100004</v>
      </c>
      <c r="G5821">
        <v>15</v>
      </c>
      <c r="H5821">
        <v>22</v>
      </c>
      <c r="I5821">
        <v>1</v>
      </c>
      <c r="J5821">
        <v>1</v>
      </c>
      <c r="M5821">
        <v>17</v>
      </c>
      <c r="N5821">
        <v>29</v>
      </c>
      <c r="O5821">
        <v>4607657.6576576577</v>
      </c>
      <c r="P5821">
        <v>4964864.8648648635</v>
      </c>
      <c r="Q5821">
        <v>30</v>
      </c>
      <c r="R5821">
        <v>15</v>
      </c>
      <c r="S5821">
        <v>10046410.810810814</v>
      </c>
      <c r="T5821">
        <v>11721738.738738738</v>
      </c>
      <c r="U5821">
        <v>4573153.1531531531</v>
      </c>
      <c r="V5821">
        <v>4144864.8648648649</v>
      </c>
      <c r="W5821">
        <v>1220.0370370359999</v>
      </c>
      <c r="X5821">
        <v>1270.4074074059999</v>
      </c>
    </row>
    <row r="5822" spans="1:24">
      <c r="A5822" s="7" t="s">
        <v>6799</v>
      </c>
      <c r="B5822" s="13" t="s">
        <v>4159</v>
      </c>
      <c r="C5822">
        <v>386968058.47097391</v>
      </c>
      <c r="D5822">
        <v>380508519.56732392</v>
      </c>
      <c r="E5822">
        <v>5344246.8468468478</v>
      </c>
      <c r="F5822">
        <v>25704874.774774782</v>
      </c>
      <c r="G5822">
        <v>146</v>
      </c>
      <c r="H5822">
        <v>85</v>
      </c>
      <c r="I5822">
        <v>6</v>
      </c>
      <c r="J5822">
        <v>1</v>
      </c>
      <c r="M5822">
        <v>162</v>
      </c>
      <c r="N5822">
        <v>141</v>
      </c>
      <c r="O5822">
        <v>4214819.819819821</v>
      </c>
      <c r="P5822">
        <v>15099819.819819819</v>
      </c>
      <c r="R5822">
        <v>91</v>
      </c>
      <c r="S5822">
        <v>110917547.74774775</v>
      </c>
      <c r="T5822">
        <v>110297588.28828828</v>
      </c>
      <c r="U5822">
        <v>2517027.0270270258</v>
      </c>
      <c r="V5822">
        <v>26815268.468468472</v>
      </c>
      <c r="W5822">
        <v>8636.3333333360006</v>
      </c>
      <c r="X5822">
        <v>8814.1111111139999</v>
      </c>
    </row>
    <row r="5823" spans="1:24">
      <c r="A5823" s="7" t="s">
        <v>6800</v>
      </c>
      <c r="B5823" s="13" t="s">
        <v>3747</v>
      </c>
      <c r="C5823">
        <v>41669432.000883952</v>
      </c>
      <c r="D5823">
        <v>47579282.124452703</v>
      </c>
      <c r="E5823">
        <v>381981.981981983</v>
      </c>
      <c r="F5823">
        <v>1861261.2612612629</v>
      </c>
      <c r="G5823">
        <v>83</v>
      </c>
      <c r="H5823">
        <v>103</v>
      </c>
      <c r="I5823">
        <v>2</v>
      </c>
      <c r="J5823">
        <v>3</v>
      </c>
      <c r="M5823">
        <v>114</v>
      </c>
      <c r="N5823">
        <v>114</v>
      </c>
      <c r="O5823">
        <v>6809909.9099099087</v>
      </c>
      <c r="P5823">
        <v>8990990.9909909908</v>
      </c>
      <c r="R5823">
        <v>8</v>
      </c>
      <c r="S5823">
        <v>12545265.765765768</v>
      </c>
      <c r="T5823">
        <v>15523878.378378378</v>
      </c>
      <c r="U5823">
        <v>6125495.4954954954</v>
      </c>
      <c r="V5823">
        <v>7361351.3513513524</v>
      </c>
      <c r="W5823">
        <v>1079.925925925</v>
      </c>
      <c r="X5823">
        <v>1135.8148148129999</v>
      </c>
    </row>
    <row r="5824" spans="1:24">
      <c r="A5824" s="7" t="s">
        <v>6801</v>
      </c>
      <c r="B5824" s="13" t="s">
        <v>1413</v>
      </c>
      <c r="C5824">
        <v>113603189.73585849</v>
      </c>
      <c r="D5824">
        <v>112963070.00938635</v>
      </c>
      <c r="E5824">
        <v>4290990.9909909908</v>
      </c>
      <c r="F5824">
        <v>16216.216216216</v>
      </c>
      <c r="G5824">
        <v>31</v>
      </c>
      <c r="H5824">
        <v>47</v>
      </c>
      <c r="I5824">
        <v>2</v>
      </c>
      <c r="J5824">
        <v>3</v>
      </c>
      <c r="M5824">
        <v>34</v>
      </c>
      <c r="N5824">
        <v>52</v>
      </c>
      <c r="O5824">
        <v>11318018.018018017</v>
      </c>
      <c r="P5824">
        <v>13045216.216216216</v>
      </c>
      <c r="R5824">
        <v>16</v>
      </c>
      <c r="S5824">
        <v>24840531.531531531</v>
      </c>
      <c r="T5824">
        <v>26745809.009009007</v>
      </c>
      <c r="U5824">
        <v>11374234.234234232</v>
      </c>
      <c r="V5824">
        <v>11985855.855855856</v>
      </c>
      <c r="W5824">
        <v>2611.6296296290002</v>
      </c>
      <c r="X5824">
        <v>1975.2962963</v>
      </c>
    </row>
    <row r="5825" spans="1:24">
      <c r="A5825" s="7" t="s">
        <v>6802</v>
      </c>
      <c r="B5825" s="13" t="s">
        <v>663</v>
      </c>
      <c r="C5825">
        <v>1258894.8296148339</v>
      </c>
      <c r="D5825">
        <v>948640.98386015696</v>
      </c>
      <c r="S5825">
        <v>1065945.945945946</v>
      </c>
      <c r="T5825">
        <v>239009.00900900899</v>
      </c>
      <c r="V5825">
        <v>955405.40540540498</v>
      </c>
      <c r="W5825">
        <v>126.888888884</v>
      </c>
      <c r="X5825">
        <v>136.25925925600001</v>
      </c>
    </row>
    <row r="5826" spans="1:24">
      <c r="A5826" s="7" t="s">
        <v>6803</v>
      </c>
      <c r="B5826" s="13" t="s">
        <v>3476</v>
      </c>
      <c r="C5826">
        <v>26389533.096303053</v>
      </c>
      <c r="D5826">
        <v>23256483.530890487</v>
      </c>
      <c r="G5826">
        <v>4</v>
      </c>
      <c r="H5826">
        <v>7</v>
      </c>
      <c r="J5826">
        <v>0</v>
      </c>
      <c r="M5826">
        <v>4</v>
      </c>
      <c r="N5826">
        <v>9</v>
      </c>
      <c r="P5826">
        <v>196396.39639639601</v>
      </c>
      <c r="R5826">
        <v>3</v>
      </c>
      <c r="S5826">
        <v>3834427.927927928</v>
      </c>
      <c r="T5826">
        <v>3663261.261261262</v>
      </c>
      <c r="V5826">
        <v>394594.59459459502</v>
      </c>
      <c r="W5826">
        <v>849.48148148099995</v>
      </c>
      <c r="X5826">
        <v>834.44444444500004</v>
      </c>
    </row>
    <row r="5827" spans="1:24">
      <c r="A5827" s="7" t="s">
        <v>6804</v>
      </c>
      <c r="B5827" s="13" t="s">
        <v>663</v>
      </c>
      <c r="C5827">
        <v>62656833.015445501</v>
      </c>
      <c r="D5827">
        <v>61511909.679715261</v>
      </c>
      <c r="E5827">
        <v>72072.072072073002</v>
      </c>
      <c r="F5827">
        <v>18918.918918919</v>
      </c>
      <c r="G5827">
        <v>66</v>
      </c>
      <c r="H5827">
        <v>14</v>
      </c>
      <c r="I5827">
        <v>7</v>
      </c>
      <c r="J5827">
        <v>3</v>
      </c>
      <c r="M5827">
        <v>80</v>
      </c>
      <c r="N5827">
        <v>30</v>
      </c>
      <c r="O5827">
        <v>12040540.540540542</v>
      </c>
      <c r="P5827">
        <v>9880270.2702702694</v>
      </c>
      <c r="Q5827">
        <v>95</v>
      </c>
      <c r="R5827">
        <v>38</v>
      </c>
      <c r="S5827">
        <v>19310040.540540539</v>
      </c>
      <c r="T5827">
        <v>18757434.234234236</v>
      </c>
      <c r="U5827">
        <v>10502882.882882884</v>
      </c>
      <c r="V5827">
        <v>8683243.2432432454</v>
      </c>
      <c r="W5827">
        <v>1695.9629629619999</v>
      </c>
      <c r="X5827">
        <v>1608.2592592569999</v>
      </c>
    </row>
    <row r="5828" spans="1:24">
      <c r="A5828" s="7" t="s">
        <v>6805</v>
      </c>
      <c r="B5828" s="13" t="s">
        <v>5260</v>
      </c>
      <c r="C5828">
        <v>142584392.84939393</v>
      </c>
      <c r="D5828">
        <v>144673319.88664591</v>
      </c>
      <c r="E5828">
        <v>1009684.684684685</v>
      </c>
      <c r="F5828">
        <v>281081.081081082</v>
      </c>
      <c r="G5828">
        <v>25</v>
      </c>
      <c r="H5828">
        <v>36</v>
      </c>
      <c r="I5828">
        <v>2</v>
      </c>
      <c r="J5828">
        <v>4</v>
      </c>
      <c r="M5828">
        <v>36</v>
      </c>
      <c r="N5828">
        <v>43</v>
      </c>
      <c r="O5828">
        <v>8305405.4054054059</v>
      </c>
      <c r="P5828">
        <v>7893693.6936936956</v>
      </c>
      <c r="Q5828">
        <v>40</v>
      </c>
      <c r="R5828">
        <v>112</v>
      </c>
      <c r="S5828">
        <v>37256741.441441439</v>
      </c>
      <c r="T5828">
        <v>43178689.189189188</v>
      </c>
      <c r="U5828">
        <v>8742612.6126126125</v>
      </c>
      <c r="V5828">
        <v>8810720.7207207195</v>
      </c>
      <c r="W5828">
        <v>4067.703703697</v>
      </c>
      <c r="X5828">
        <v>4407.4814814760002</v>
      </c>
    </row>
    <row r="5829" spans="1:24">
      <c r="A5829" s="7" t="s">
        <v>6806</v>
      </c>
      <c r="B5829" s="13" t="s">
        <v>1872</v>
      </c>
      <c r="C5829">
        <v>1186594220.9922512</v>
      </c>
      <c r="D5829">
        <v>1148991369.8100884</v>
      </c>
      <c r="E5829">
        <v>593506.30630630802</v>
      </c>
      <c r="F5829">
        <v>2887387.3873873889</v>
      </c>
      <c r="G5829">
        <v>234</v>
      </c>
      <c r="H5829">
        <v>135</v>
      </c>
      <c r="I5829">
        <v>13</v>
      </c>
      <c r="J5829">
        <v>20</v>
      </c>
      <c r="K5829">
        <v>6</v>
      </c>
      <c r="M5829">
        <v>597</v>
      </c>
      <c r="N5829">
        <v>450</v>
      </c>
      <c r="O5829">
        <v>32095531.531531531</v>
      </c>
      <c r="P5829">
        <v>62437500</v>
      </c>
      <c r="Q5829">
        <v>714</v>
      </c>
      <c r="R5829">
        <v>491</v>
      </c>
      <c r="S5829">
        <v>245984159.45945945</v>
      </c>
      <c r="T5829">
        <v>257265103.6036036</v>
      </c>
      <c r="U5829">
        <v>29950000</v>
      </c>
      <c r="V5829">
        <v>149579349.54954955</v>
      </c>
      <c r="W5829">
        <v>22948.555555551</v>
      </c>
      <c r="X5829">
        <v>23307.777777777002</v>
      </c>
    </row>
    <row r="5830" spans="1:24">
      <c r="A5830" s="7" t="s">
        <v>6807</v>
      </c>
      <c r="B5830" s="13" t="s">
        <v>1133</v>
      </c>
      <c r="C5830">
        <v>671136387.45390105</v>
      </c>
      <c r="D5830">
        <v>613255713.09212279</v>
      </c>
      <c r="E5830">
        <v>13629301.801801803</v>
      </c>
      <c r="F5830">
        <v>2098198.1981982021</v>
      </c>
      <c r="G5830">
        <v>198</v>
      </c>
      <c r="H5830">
        <v>299</v>
      </c>
      <c r="I5830">
        <v>6</v>
      </c>
      <c r="J5830">
        <v>9</v>
      </c>
      <c r="M5830">
        <v>270</v>
      </c>
      <c r="N5830">
        <v>419</v>
      </c>
      <c r="O5830">
        <v>36509909.909909904</v>
      </c>
      <c r="P5830">
        <v>39156148.648648649</v>
      </c>
      <c r="Q5830">
        <v>394</v>
      </c>
      <c r="R5830">
        <v>491</v>
      </c>
      <c r="S5830">
        <v>148210025.22522521</v>
      </c>
      <c r="T5830">
        <v>150559599.0990991</v>
      </c>
      <c r="U5830">
        <v>29760810.810810804</v>
      </c>
      <c r="V5830">
        <v>34748198.198198192</v>
      </c>
      <c r="W5830">
        <v>12008.777777773999</v>
      </c>
      <c r="X5830">
        <v>12008.444444448</v>
      </c>
    </row>
    <row r="5831" spans="1:24">
      <c r="A5831" s="7" t="s">
        <v>6808</v>
      </c>
      <c r="B5831" s="13" t="s">
        <v>2698</v>
      </c>
      <c r="C5831">
        <v>341498970.94950455</v>
      </c>
      <c r="D5831">
        <v>358235249.45441145</v>
      </c>
      <c r="E5831">
        <v>5986261.2612612611</v>
      </c>
      <c r="F5831">
        <v>878378.37837837997</v>
      </c>
      <c r="G5831">
        <v>85</v>
      </c>
      <c r="H5831">
        <v>83</v>
      </c>
      <c r="I5831">
        <v>4</v>
      </c>
      <c r="J5831">
        <v>11</v>
      </c>
      <c r="K5831">
        <v>1</v>
      </c>
      <c r="M5831">
        <v>99</v>
      </c>
      <c r="N5831">
        <v>94</v>
      </c>
      <c r="O5831">
        <v>29056216.216216218</v>
      </c>
      <c r="P5831">
        <v>53930000</v>
      </c>
      <c r="Q5831">
        <v>121</v>
      </c>
      <c r="R5831">
        <v>140</v>
      </c>
      <c r="S5831">
        <v>102500530.63063063</v>
      </c>
      <c r="T5831">
        <v>104196858.55855857</v>
      </c>
      <c r="U5831">
        <v>25115945.945945945</v>
      </c>
      <c r="V5831">
        <v>48986576.576576576</v>
      </c>
      <c r="W5831">
        <v>6691.666666655</v>
      </c>
      <c r="X5831">
        <v>6821.5925925989995</v>
      </c>
    </row>
    <row r="5832" spans="1:24">
      <c r="A5832" s="7" t="s">
        <v>6809</v>
      </c>
      <c r="B5832" s="13" t="s">
        <v>2578</v>
      </c>
      <c r="C5832">
        <v>186646639.4866927</v>
      </c>
      <c r="D5832">
        <v>186676759.19281027</v>
      </c>
      <c r="E5832">
        <v>1723437.837837839</v>
      </c>
      <c r="F5832">
        <v>234234.23423423601</v>
      </c>
      <c r="G5832">
        <v>108</v>
      </c>
      <c r="H5832">
        <v>113</v>
      </c>
      <c r="I5832">
        <v>5</v>
      </c>
      <c r="J5832">
        <v>4</v>
      </c>
      <c r="M5832">
        <v>128</v>
      </c>
      <c r="N5832">
        <v>138</v>
      </c>
      <c r="O5832">
        <v>12387520.720720721</v>
      </c>
      <c r="P5832">
        <v>60620450.450450458</v>
      </c>
      <c r="Q5832">
        <v>32</v>
      </c>
      <c r="R5832">
        <v>130</v>
      </c>
      <c r="S5832">
        <v>68097525.225225225</v>
      </c>
      <c r="T5832">
        <v>74215346.846846849</v>
      </c>
      <c r="U5832">
        <v>9749322.5225225221</v>
      </c>
      <c r="V5832">
        <v>57832702.702702701</v>
      </c>
      <c r="W5832">
        <v>5618.2222222230002</v>
      </c>
      <c r="X5832">
        <v>5656.3703703720003</v>
      </c>
    </row>
    <row r="5833" spans="1:24">
      <c r="A5833" s="7" t="s">
        <v>6810</v>
      </c>
      <c r="B5833" s="13" t="s">
        <v>3208</v>
      </c>
      <c r="C5833">
        <v>27451571.232419882</v>
      </c>
      <c r="D5833">
        <v>35578056.974948592</v>
      </c>
      <c r="E5833">
        <v>11711.711711712</v>
      </c>
      <c r="F5833">
        <v>11711.711711712</v>
      </c>
      <c r="G5833">
        <v>17</v>
      </c>
      <c r="H5833">
        <v>9</v>
      </c>
      <c r="I5833">
        <v>3</v>
      </c>
      <c r="J5833">
        <v>1</v>
      </c>
      <c r="M5833">
        <v>28</v>
      </c>
      <c r="N5833">
        <v>11</v>
      </c>
      <c r="O5833">
        <v>3045495.495495494</v>
      </c>
      <c r="P5833">
        <v>29858558.558558561</v>
      </c>
      <c r="Q5833">
        <v>16</v>
      </c>
      <c r="R5833">
        <v>30</v>
      </c>
      <c r="S5833">
        <v>10599049.549549548</v>
      </c>
      <c r="T5833">
        <v>14530211.711711712</v>
      </c>
      <c r="U5833">
        <v>2626486.4864864871</v>
      </c>
      <c r="V5833">
        <v>30944954.954954956</v>
      </c>
      <c r="W5833">
        <v>952.70370370499995</v>
      </c>
      <c r="X5833">
        <v>959.07407407400001</v>
      </c>
    </row>
    <row r="5834" spans="1:24">
      <c r="A5834" s="7" t="s">
        <v>6811</v>
      </c>
      <c r="B5834" s="13" t="s">
        <v>2578</v>
      </c>
      <c r="C5834">
        <v>167811068.46096298</v>
      </c>
      <c r="D5834">
        <v>155452952.54975817</v>
      </c>
      <c r="E5834">
        <v>1069617.1171171181</v>
      </c>
      <c r="F5834">
        <v>266666.66666666901</v>
      </c>
      <c r="G5834">
        <v>73</v>
      </c>
      <c r="H5834">
        <v>55</v>
      </c>
      <c r="I5834">
        <v>4</v>
      </c>
      <c r="J5834">
        <v>9</v>
      </c>
      <c r="M5834">
        <v>90</v>
      </c>
      <c r="N5834">
        <v>81</v>
      </c>
      <c r="O5834">
        <v>12465765.765765764</v>
      </c>
      <c r="P5834">
        <v>11437747.747747749</v>
      </c>
      <c r="Q5834">
        <v>265</v>
      </c>
      <c r="R5834">
        <v>150</v>
      </c>
      <c r="S5834">
        <v>50122873.873873875</v>
      </c>
      <c r="T5834">
        <v>51886259.459459461</v>
      </c>
      <c r="U5834">
        <v>13245041.441441443</v>
      </c>
      <c r="V5834">
        <v>11498828.828828828</v>
      </c>
      <c r="W5834">
        <v>4802.8888888840002</v>
      </c>
      <c r="X5834">
        <v>4838.8148148130003</v>
      </c>
    </row>
    <row r="5835" spans="1:24">
      <c r="A5835" s="7" t="s">
        <v>6812</v>
      </c>
      <c r="B5835" s="13" t="s">
        <v>3042</v>
      </c>
      <c r="C5835">
        <v>416015995.53242338</v>
      </c>
      <c r="D5835">
        <v>412283343.45365155</v>
      </c>
      <c r="E5835">
        <v>110238590.990991</v>
      </c>
      <c r="F5835">
        <v>1037837.83783784</v>
      </c>
      <c r="G5835">
        <v>74</v>
      </c>
      <c r="H5835">
        <v>99</v>
      </c>
      <c r="I5835">
        <v>6</v>
      </c>
      <c r="J5835">
        <v>13</v>
      </c>
      <c r="M5835">
        <v>126</v>
      </c>
      <c r="N5835">
        <v>159</v>
      </c>
      <c r="O5835">
        <v>31894891.891891893</v>
      </c>
      <c r="P5835">
        <v>93164977.477477476</v>
      </c>
      <c r="Q5835">
        <v>70</v>
      </c>
      <c r="R5835">
        <v>517</v>
      </c>
      <c r="S5835">
        <v>132516932.43243241</v>
      </c>
      <c r="T5835">
        <v>138063117.11711711</v>
      </c>
      <c r="U5835">
        <v>27339549.54954955</v>
      </c>
      <c r="V5835">
        <v>90130720.720720738</v>
      </c>
      <c r="W5835">
        <v>7221.1111111150003</v>
      </c>
      <c r="X5835">
        <v>7287.8888888849997</v>
      </c>
    </row>
    <row r="5836" spans="1:24">
      <c r="A5836" s="7" t="s">
        <v>6813</v>
      </c>
      <c r="B5836" s="13" t="s">
        <v>5699</v>
      </c>
      <c r="C5836">
        <v>809514743.77141762</v>
      </c>
      <c r="D5836">
        <v>758622613.76249158</v>
      </c>
      <c r="E5836">
        <v>9823558.5585585609</v>
      </c>
      <c r="F5836">
        <v>2183572.0720720752</v>
      </c>
      <c r="G5836">
        <v>163</v>
      </c>
      <c r="H5836">
        <v>160</v>
      </c>
      <c r="I5836">
        <v>7</v>
      </c>
      <c r="J5836">
        <v>5</v>
      </c>
      <c r="K5836">
        <v>1</v>
      </c>
      <c r="M5836">
        <v>204</v>
      </c>
      <c r="N5836">
        <v>221</v>
      </c>
      <c r="O5836">
        <v>52217117.117117122</v>
      </c>
      <c r="P5836">
        <v>33518481.981981982</v>
      </c>
      <c r="Q5836">
        <v>227</v>
      </c>
      <c r="R5836">
        <v>199</v>
      </c>
      <c r="S5836">
        <v>202056290.990991</v>
      </c>
      <c r="T5836">
        <v>212538367.56756756</v>
      </c>
      <c r="U5836">
        <v>48195225.225225225</v>
      </c>
      <c r="V5836">
        <v>33340180.180180185</v>
      </c>
      <c r="W5836">
        <v>12605.259259267001</v>
      </c>
      <c r="X5836">
        <v>13015.851851858999</v>
      </c>
    </row>
    <row r="5837" spans="1:24">
      <c r="A5837" s="7" t="s">
        <v>6814</v>
      </c>
      <c r="B5837" s="13" t="s">
        <v>2578</v>
      </c>
      <c r="C5837">
        <v>217168292.85522759</v>
      </c>
      <c r="D5837">
        <v>218782792.83111534</v>
      </c>
      <c r="E5837">
        <v>3291261.2612612639</v>
      </c>
      <c r="F5837">
        <v>1173873.8738738759</v>
      </c>
      <c r="G5837">
        <v>99</v>
      </c>
      <c r="H5837">
        <v>114</v>
      </c>
      <c r="I5837">
        <v>4</v>
      </c>
      <c r="J5837">
        <v>8</v>
      </c>
      <c r="M5837">
        <v>122</v>
      </c>
      <c r="N5837">
        <v>128</v>
      </c>
      <c r="O5837">
        <v>15717387.387387386</v>
      </c>
      <c r="P5837">
        <v>21237387.387387387</v>
      </c>
      <c r="Q5837">
        <v>57</v>
      </c>
      <c r="R5837">
        <v>142</v>
      </c>
      <c r="S5837">
        <v>66081833.333333336</v>
      </c>
      <c r="T5837">
        <v>66937594.594594598</v>
      </c>
      <c r="U5837">
        <v>14790990.990990994</v>
      </c>
      <c r="V5837">
        <v>21492252.252252251</v>
      </c>
      <c r="W5837">
        <v>5894.0000000110003</v>
      </c>
      <c r="X5837">
        <v>6063.1851851900001</v>
      </c>
    </row>
    <row r="5838" spans="1:24">
      <c r="A5838" s="7" t="s">
        <v>6815</v>
      </c>
      <c r="B5838" s="13" t="s">
        <v>1120</v>
      </c>
      <c r="C5838">
        <v>289460549.62121904</v>
      </c>
      <c r="D5838">
        <v>279444599.36767602</v>
      </c>
      <c r="E5838">
        <v>7167117.1171171181</v>
      </c>
      <c r="F5838">
        <v>845945.94594594603</v>
      </c>
      <c r="G5838">
        <v>91</v>
      </c>
      <c r="H5838">
        <v>114</v>
      </c>
      <c r="I5838">
        <v>4</v>
      </c>
      <c r="J5838">
        <v>2</v>
      </c>
      <c r="M5838">
        <v>107</v>
      </c>
      <c r="N5838">
        <v>139</v>
      </c>
      <c r="O5838">
        <v>21183963.963963963</v>
      </c>
      <c r="P5838">
        <v>25795290.990990989</v>
      </c>
      <c r="Q5838">
        <v>11</v>
      </c>
      <c r="R5838">
        <v>41</v>
      </c>
      <c r="S5838">
        <v>103922953.15315315</v>
      </c>
      <c r="T5838">
        <v>112803709.9099099</v>
      </c>
      <c r="U5838">
        <v>21774594.594594598</v>
      </c>
      <c r="V5838">
        <v>20193063.063063059</v>
      </c>
      <c r="W5838">
        <v>7247.0740740760002</v>
      </c>
      <c r="X5838">
        <v>7129.2962962829997</v>
      </c>
    </row>
    <row r="5839" spans="1:24">
      <c r="A5839" s="7" t="s">
        <v>6816</v>
      </c>
      <c r="B5839" s="13" t="s">
        <v>4313</v>
      </c>
      <c r="C5839">
        <v>551297602.56243312</v>
      </c>
      <c r="D5839">
        <v>590424575.13122118</v>
      </c>
      <c r="E5839">
        <v>147695754.95495495</v>
      </c>
      <c r="F5839">
        <v>3388171.171171173</v>
      </c>
      <c r="G5839">
        <v>183</v>
      </c>
      <c r="H5839">
        <v>173</v>
      </c>
      <c r="I5839">
        <v>13</v>
      </c>
      <c r="J5839">
        <v>15</v>
      </c>
      <c r="M5839">
        <v>248</v>
      </c>
      <c r="N5839">
        <v>230</v>
      </c>
      <c r="O5839">
        <v>55210810.810810804</v>
      </c>
      <c r="P5839">
        <v>64357327.027027033</v>
      </c>
      <c r="Q5839">
        <v>364</v>
      </c>
      <c r="R5839">
        <v>285</v>
      </c>
      <c r="S5839">
        <v>141436399.0990991</v>
      </c>
      <c r="T5839">
        <v>155514619.81981981</v>
      </c>
      <c r="U5839">
        <v>51006036.036036037</v>
      </c>
      <c r="V5839">
        <v>61718061.261261255</v>
      </c>
      <c r="W5839">
        <v>11376.111111112999</v>
      </c>
      <c r="X5839">
        <v>11351.296296297</v>
      </c>
    </row>
    <row r="5840" spans="1:24">
      <c r="A5840" s="7" t="s">
        <v>6817</v>
      </c>
      <c r="B5840" s="13" t="s">
        <v>4293</v>
      </c>
      <c r="C5840">
        <v>292147038.17921102</v>
      </c>
      <c r="D5840">
        <v>286374175.30913079</v>
      </c>
      <c r="E5840">
        <v>142895022.52252254</v>
      </c>
      <c r="F5840">
        <v>7863963.9639639687</v>
      </c>
      <c r="G5840">
        <v>150</v>
      </c>
      <c r="H5840">
        <v>155</v>
      </c>
      <c r="I5840">
        <v>16</v>
      </c>
      <c r="J5840">
        <v>7</v>
      </c>
      <c r="M5840">
        <v>183</v>
      </c>
      <c r="N5840">
        <v>171</v>
      </c>
      <c r="O5840">
        <v>39673963.963963963</v>
      </c>
      <c r="P5840">
        <v>81060585.585585594</v>
      </c>
      <c r="Q5840">
        <v>290</v>
      </c>
      <c r="R5840">
        <v>104</v>
      </c>
      <c r="S5840">
        <v>100545281.98198199</v>
      </c>
      <c r="T5840">
        <v>99322626.126126125</v>
      </c>
      <c r="U5840">
        <v>37961261.261261262</v>
      </c>
      <c r="V5840">
        <v>38698648.648648649</v>
      </c>
      <c r="W5840">
        <v>7244.7407407419996</v>
      </c>
      <c r="X5840">
        <v>6948.1481481450001</v>
      </c>
    </row>
    <row r="5841" spans="1:24">
      <c r="A5841" s="7" t="s">
        <v>6818</v>
      </c>
      <c r="B5841" s="13" t="s">
        <v>725</v>
      </c>
      <c r="C5841">
        <v>1064259896.7068497</v>
      </c>
      <c r="D5841">
        <v>1071255745.4995382</v>
      </c>
      <c r="E5841">
        <v>266336272.07207206</v>
      </c>
      <c r="F5841">
        <v>13835900.900900899</v>
      </c>
      <c r="G5841">
        <v>140</v>
      </c>
      <c r="H5841">
        <v>205</v>
      </c>
      <c r="I5841">
        <v>14</v>
      </c>
      <c r="J5841">
        <v>14</v>
      </c>
      <c r="M5841">
        <v>168</v>
      </c>
      <c r="N5841">
        <v>291</v>
      </c>
      <c r="O5841">
        <v>80048378.378378376</v>
      </c>
      <c r="P5841">
        <v>129075045.04504505</v>
      </c>
      <c r="Q5841">
        <v>201</v>
      </c>
      <c r="R5841">
        <v>256</v>
      </c>
      <c r="S5841">
        <v>272527831.53153151</v>
      </c>
      <c r="T5841">
        <v>291083644.14414412</v>
      </c>
      <c r="U5841">
        <v>103530810.8108108</v>
      </c>
      <c r="V5841">
        <v>112044234.23423423</v>
      </c>
      <c r="W5841">
        <v>16769.703703700001</v>
      </c>
      <c r="X5841">
        <v>17060.259259258</v>
      </c>
    </row>
    <row r="5842" spans="1:24">
      <c r="A5842" s="7" t="s">
        <v>6819</v>
      </c>
      <c r="B5842" s="13" t="s">
        <v>1865</v>
      </c>
      <c r="C5842">
        <v>500594633.15410894</v>
      </c>
      <c r="D5842">
        <v>539175037.53637815</v>
      </c>
      <c r="E5842">
        <v>55007432.432432435</v>
      </c>
      <c r="F5842">
        <v>49564864.864864863</v>
      </c>
      <c r="G5842">
        <v>109</v>
      </c>
      <c r="H5842">
        <v>92</v>
      </c>
      <c r="I5842">
        <v>3</v>
      </c>
      <c r="J5842">
        <v>2</v>
      </c>
      <c r="K5842">
        <v>2</v>
      </c>
      <c r="M5842">
        <v>132</v>
      </c>
      <c r="N5842">
        <v>131</v>
      </c>
      <c r="O5842">
        <v>61220900.9009009</v>
      </c>
      <c r="P5842">
        <v>69087792.792792797</v>
      </c>
      <c r="Q5842">
        <v>138</v>
      </c>
      <c r="R5842">
        <v>273</v>
      </c>
      <c r="S5842">
        <v>128112175.67567568</v>
      </c>
      <c r="T5842">
        <v>132045442.34234235</v>
      </c>
      <c r="U5842">
        <v>54007657.657657653</v>
      </c>
      <c r="V5842">
        <v>59792205.40540541</v>
      </c>
      <c r="W5842">
        <v>7961.5555555569999</v>
      </c>
      <c r="X5842">
        <v>7896.5555555520004</v>
      </c>
    </row>
    <row r="5843" spans="1:24">
      <c r="A5843" s="7" t="s">
        <v>6820</v>
      </c>
      <c r="B5843" s="13" t="s">
        <v>2274</v>
      </c>
      <c r="C5843">
        <v>460902429.31856561</v>
      </c>
      <c r="D5843">
        <v>467715406.52262592</v>
      </c>
      <c r="E5843">
        <v>5589189.1891891882</v>
      </c>
      <c r="F5843">
        <v>6641891.8918918949</v>
      </c>
      <c r="G5843">
        <v>130</v>
      </c>
      <c r="H5843">
        <v>90</v>
      </c>
      <c r="I5843">
        <v>19</v>
      </c>
      <c r="J5843">
        <v>22</v>
      </c>
      <c r="M5843">
        <v>358</v>
      </c>
      <c r="N5843">
        <v>356</v>
      </c>
      <c r="O5843">
        <v>106866666.66666666</v>
      </c>
      <c r="P5843">
        <v>159322972.97297299</v>
      </c>
      <c r="Q5843">
        <v>164</v>
      </c>
      <c r="R5843">
        <v>325</v>
      </c>
      <c r="S5843">
        <v>181054693.6936937</v>
      </c>
      <c r="T5843">
        <v>198781608.1081081</v>
      </c>
      <c r="U5843">
        <v>93074144.144144133</v>
      </c>
      <c r="V5843">
        <v>87476126.126126125</v>
      </c>
      <c r="W5843">
        <v>17882.407407405</v>
      </c>
      <c r="X5843">
        <v>18392.518518520003</v>
      </c>
    </row>
    <row r="5844" spans="1:24">
      <c r="A5844" s="7" t="s">
        <v>6821</v>
      </c>
      <c r="B5844" s="13" t="s">
        <v>2547</v>
      </c>
      <c r="C5844">
        <v>536246003.54707801</v>
      </c>
      <c r="D5844">
        <v>520910634.78569722</v>
      </c>
      <c r="E5844">
        <v>2929226733.333333</v>
      </c>
      <c r="F5844">
        <v>3872957703.6036034</v>
      </c>
      <c r="G5844">
        <v>422</v>
      </c>
      <c r="H5844">
        <v>130</v>
      </c>
      <c r="I5844">
        <v>21</v>
      </c>
      <c r="J5844">
        <v>22</v>
      </c>
      <c r="K5844">
        <v>4</v>
      </c>
      <c r="M5844">
        <v>711</v>
      </c>
      <c r="N5844">
        <v>240</v>
      </c>
      <c r="O5844">
        <v>69978182.882882893</v>
      </c>
      <c r="P5844">
        <v>90014864.864864871</v>
      </c>
      <c r="Q5844">
        <v>561</v>
      </c>
      <c r="R5844">
        <v>782</v>
      </c>
      <c r="S5844">
        <v>185990729.72972974</v>
      </c>
      <c r="T5844">
        <v>188902520.72072071</v>
      </c>
      <c r="U5844">
        <v>74891351.351351351</v>
      </c>
      <c r="V5844">
        <v>113529819.81981982</v>
      </c>
      <c r="W5844">
        <v>17886.333333335002</v>
      </c>
      <c r="X5844">
        <v>17986.777777784999</v>
      </c>
    </row>
    <row r="5845" spans="1:24">
      <c r="A5845" s="7" t="s">
        <v>6822</v>
      </c>
      <c r="B5845" s="13" t="s">
        <v>4330</v>
      </c>
      <c r="C5845">
        <v>286150863.45752144</v>
      </c>
      <c r="D5845">
        <v>291783864.32923168</v>
      </c>
      <c r="E5845">
        <v>30019245.045045044</v>
      </c>
      <c r="F5845">
        <v>16295495.495495496</v>
      </c>
      <c r="G5845">
        <v>73</v>
      </c>
      <c r="H5845">
        <v>76</v>
      </c>
      <c r="I5845">
        <v>13</v>
      </c>
      <c r="J5845">
        <v>23</v>
      </c>
      <c r="M5845">
        <v>148</v>
      </c>
      <c r="N5845">
        <v>129</v>
      </c>
      <c r="O5845">
        <v>57275135.135135129</v>
      </c>
      <c r="P5845">
        <v>52380180.180180177</v>
      </c>
      <c r="Q5845">
        <v>101</v>
      </c>
      <c r="R5845">
        <v>271</v>
      </c>
      <c r="S5845">
        <v>69720045.045045048</v>
      </c>
      <c r="T5845">
        <v>72166750.45045045</v>
      </c>
      <c r="U5845">
        <v>57680360.360360362</v>
      </c>
      <c r="V5845">
        <v>43276216.216216221</v>
      </c>
      <c r="W5845">
        <v>10881.111111115</v>
      </c>
      <c r="X5845">
        <v>11364.481481483999</v>
      </c>
    </row>
    <row r="5846" spans="1:24">
      <c r="A5846" s="7" t="s">
        <v>6823</v>
      </c>
      <c r="B5846" s="13" t="s">
        <v>1384</v>
      </c>
      <c r="C5846">
        <v>784701178.250103</v>
      </c>
      <c r="D5846">
        <v>776098504.16176701</v>
      </c>
      <c r="E5846">
        <v>38369546.846846849</v>
      </c>
      <c r="F5846">
        <v>116626801.8018018</v>
      </c>
      <c r="G5846">
        <v>737</v>
      </c>
      <c r="H5846">
        <v>512</v>
      </c>
      <c r="I5846">
        <v>25</v>
      </c>
      <c r="J5846">
        <v>41</v>
      </c>
      <c r="K5846">
        <v>1</v>
      </c>
      <c r="M5846">
        <v>1282</v>
      </c>
      <c r="N5846">
        <v>907</v>
      </c>
      <c r="O5846">
        <v>101110270.27027029</v>
      </c>
      <c r="P5846">
        <v>132376666.66666666</v>
      </c>
      <c r="Q5846">
        <v>164</v>
      </c>
      <c r="R5846">
        <v>283</v>
      </c>
      <c r="S5846">
        <v>265387918.91891891</v>
      </c>
      <c r="T5846">
        <v>274574035.13513511</v>
      </c>
      <c r="U5846">
        <v>65731261.261261262</v>
      </c>
      <c r="V5846">
        <v>71974324.324324325</v>
      </c>
      <c r="W5846">
        <v>26890.296296298002</v>
      </c>
      <c r="X5846">
        <v>27186.074074071003</v>
      </c>
    </row>
    <row r="5847" spans="1:24">
      <c r="A5847" s="7" t="s">
        <v>6824</v>
      </c>
      <c r="B5847" s="13" t="s">
        <v>3864</v>
      </c>
      <c r="C5847">
        <v>82040776.720515668</v>
      </c>
      <c r="D5847">
        <v>87605231.532491073</v>
      </c>
      <c r="E5847">
        <v>6281981.9819819815</v>
      </c>
      <c r="F5847">
        <v>3611711.7117117131</v>
      </c>
      <c r="G5847">
        <v>4</v>
      </c>
      <c r="H5847">
        <v>8</v>
      </c>
      <c r="I5847">
        <v>7</v>
      </c>
      <c r="J5847">
        <v>5</v>
      </c>
      <c r="M5847">
        <v>35</v>
      </c>
      <c r="N5847">
        <v>51</v>
      </c>
      <c r="O5847">
        <v>9162162.1621621624</v>
      </c>
      <c r="P5847">
        <v>8393693.6936936956</v>
      </c>
      <c r="Q5847">
        <v>113</v>
      </c>
      <c r="R5847">
        <v>75</v>
      </c>
      <c r="S5847">
        <v>18216647.747747745</v>
      </c>
      <c r="T5847">
        <v>18439767.567567568</v>
      </c>
      <c r="U5847">
        <v>7671531.5315315314</v>
      </c>
      <c r="V5847">
        <v>7207837.8378378376</v>
      </c>
      <c r="W5847">
        <v>1318.444444446</v>
      </c>
      <c r="X5847">
        <v>1318.5925925940001</v>
      </c>
    </row>
    <row r="5848" spans="1:24">
      <c r="A5848" s="7" t="s">
        <v>6825</v>
      </c>
      <c r="B5848" s="13" t="s">
        <v>1985</v>
      </c>
      <c r="C5848">
        <v>614428281.91896927</v>
      </c>
      <c r="D5848">
        <v>589987159.7710135</v>
      </c>
      <c r="E5848">
        <v>311711.71171171102</v>
      </c>
      <c r="F5848">
        <v>423423.42342342797</v>
      </c>
      <c r="G5848">
        <v>217</v>
      </c>
      <c r="H5848">
        <v>121</v>
      </c>
      <c r="I5848">
        <v>20</v>
      </c>
      <c r="J5848">
        <v>15</v>
      </c>
      <c r="K5848">
        <v>2</v>
      </c>
      <c r="M5848">
        <v>362</v>
      </c>
      <c r="N5848">
        <v>236</v>
      </c>
      <c r="O5848">
        <v>21139549.54954955</v>
      </c>
      <c r="P5848">
        <v>35206666.666666664</v>
      </c>
      <c r="Q5848">
        <v>116</v>
      </c>
      <c r="R5848">
        <v>273</v>
      </c>
      <c r="S5848">
        <v>160135400.9009009</v>
      </c>
      <c r="T5848">
        <v>156788135.13513511</v>
      </c>
      <c r="U5848">
        <v>19719439.639639638</v>
      </c>
      <c r="V5848">
        <v>37359509.909909904</v>
      </c>
      <c r="W5848">
        <v>13574.703703703</v>
      </c>
      <c r="X5848">
        <v>13700.555555551</v>
      </c>
    </row>
    <row r="5849" spans="1:24">
      <c r="A5849" s="7" t="s">
        <v>6826</v>
      </c>
      <c r="B5849" s="13" t="s">
        <v>2822</v>
      </c>
      <c r="C5849">
        <v>67271769.436556444</v>
      </c>
      <c r="D5849">
        <v>67584530.4176929</v>
      </c>
      <c r="E5849">
        <v>108108.10810810899</v>
      </c>
      <c r="F5849">
        <v>332882.88288288302</v>
      </c>
      <c r="G5849">
        <v>10</v>
      </c>
      <c r="H5849">
        <v>13</v>
      </c>
      <c r="I5849">
        <v>6</v>
      </c>
      <c r="J5849">
        <v>5</v>
      </c>
      <c r="M5849">
        <v>11</v>
      </c>
      <c r="N5849">
        <v>13</v>
      </c>
      <c r="O5849">
        <v>6969369.3693693709</v>
      </c>
      <c r="P5849">
        <v>9261261.2612612601</v>
      </c>
      <c r="Q5849">
        <v>81</v>
      </c>
      <c r="R5849">
        <v>186</v>
      </c>
      <c r="S5849">
        <v>12990765.765765768</v>
      </c>
      <c r="T5849">
        <v>12920270.270270271</v>
      </c>
      <c r="U5849">
        <v>5389729.7297297288</v>
      </c>
      <c r="V5849">
        <v>7456576.5765765766</v>
      </c>
      <c r="W5849">
        <v>895</v>
      </c>
      <c r="X5849">
        <v>903</v>
      </c>
    </row>
    <row r="5850" spans="1:24">
      <c r="A5850" s="7" t="s">
        <v>6826</v>
      </c>
      <c r="B5850" s="13" t="s">
        <v>2823</v>
      </c>
      <c r="C5850">
        <v>87518988.497843936</v>
      </c>
      <c r="D5850">
        <v>81633333.674171507</v>
      </c>
      <c r="E5850">
        <v>16607035.135135137</v>
      </c>
      <c r="F5850">
        <v>37824825.225225225</v>
      </c>
      <c r="M5850">
        <v>60</v>
      </c>
      <c r="N5850">
        <v>24</v>
      </c>
      <c r="O5850">
        <v>8408108.1081081107</v>
      </c>
      <c r="P5850">
        <v>20100900.9009009</v>
      </c>
      <c r="Q5850">
        <v>8</v>
      </c>
      <c r="R5850">
        <v>9</v>
      </c>
      <c r="S5850">
        <v>14618770.270270269</v>
      </c>
      <c r="T5850">
        <v>15437738.73873874</v>
      </c>
      <c r="U5850">
        <v>13155495.495495496</v>
      </c>
      <c r="V5850">
        <v>3500180.1801801808</v>
      </c>
      <c r="W5850">
        <v>1134.4074074059999</v>
      </c>
      <c r="X5850">
        <v>1127.3703703690001</v>
      </c>
    </row>
    <row r="5851" spans="1:24">
      <c r="A5851" s="7" t="s">
        <v>6827</v>
      </c>
      <c r="B5851" s="13" t="s">
        <v>4059</v>
      </c>
      <c r="C5851">
        <v>1106003007.8970146</v>
      </c>
      <c r="D5851">
        <v>1032000099.209085</v>
      </c>
      <c r="E5851">
        <v>617814681.98198199</v>
      </c>
      <c r="F5851">
        <v>90500675.675675675</v>
      </c>
      <c r="G5851">
        <v>93</v>
      </c>
      <c r="H5851">
        <v>95</v>
      </c>
      <c r="I5851">
        <v>15</v>
      </c>
      <c r="J5851">
        <v>23</v>
      </c>
      <c r="K5851">
        <v>5</v>
      </c>
      <c r="M5851">
        <v>1072</v>
      </c>
      <c r="N5851">
        <v>561</v>
      </c>
      <c r="O5851">
        <v>192694117.11711714</v>
      </c>
      <c r="P5851">
        <v>198988680.18018019</v>
      </c>
      <c r="Q5851">
        <v>693</v>
      </c>
      <c r="R5851">
        <v>677</v>
      </c>
      <c r="S5851">
        <v>212414921.62162164</v>
      </c>
      <c r="T5851">
        <v>210258951.35135135</v>
      </c>
      <c r="U5851">
        <v>200129009.009009</v>
      </c>
      <c r="V5851">
        <v>235482432.43243241</v>
      </c>
      <c r="W5851">
        <v>16654.074074065</v>
      </c>
      <c r="X5851">
        <v>16584.592592576002</v>
      </c>
    </row>
    <row r="5852" spans="1:24">
      <c r="A5852" s="7" t="s">
        <v>6828</v>
      </c>
      <c r="B5852" s="13" t="s">
        <v>2771</v>
      </c>
      <c r="C5852">
        <v>3884215.1421913062</v>
      </c>
      <c r="D5852">
        <v>3836444.1685508941</v>
      </c>
      <c r="G5852">
        <v>4</v>
      </c>
      <c r="M5852">
        <v>4</v>
      </c>
      <c r="S5852">
        <v>1355000</v>
      </c>
      <c r="T5852">
        <v>1419639.6396396388</v>
      </c>
      <c r="W5852">
        <v>507.703703695</v>
      </c>
      <c r="X5852">
        <v>499.70370370099999</v>
      </c>
    </row>
    <row r="5853" spans="1:24">
      <c r="A5853" s="7" t="s">
        <v>6829</v>
      </c>
      <c r="B5853" s="13" t="s">
        <v>823</v>
      </c>
      <c r="C5853">
        <v>102021510.95125687</v>
      </c>
      <c r="D5853">
        <v>107793768.81510316</v>
      </c>
      <c r="E5853">
        <v>18027148.648648649</v>
      </c>
      <c r="F5853">
        <v>22780517.117117118</v>
      </c>
      <c r="G5853">
        <v>26</v>
      </c>
      <c r="H5853">
        <v>35</v>
      </c>
      <c r="I5853">
        <v>3</v>
      </c>
      <c r="J5853">
        <v>3</v>
      </c>
      <c r="M5853">
        <v>48</v>
      </c>
      <c r="N5853">
        <v>66</v>
      </c>
      <c r="O5853">
        <v>22809009.009009011</v>
      </c>
      <c r="P5853">
        <v>22247747.747747745</v>
      </c>
      <c r="Q5853">
        <v>49</v>
      </c>
      <c r="S5853">
        <v>28946189.189189188</v>
      </c>
      <c r="T5853">
        <v>31956427.92792793</v>
      </c>
      <c r="U5853">
        <v>16410000</v>
      </c>
      <c r="V5853">
        <v>19405765.765765764</v>
      </c>
      <c r="W5853">
        <v>2092.4074074079999</v>
      </c>
      <c r="X5853">
        <v>2341.592592595</v>
      </c>
    </row>
    <row r="5854" spans="1:24">
      <c r="A5854" s="7" t="s">
        <v>6830</v>
      </c>
      <c r="B5854" s="13" t="s">
        <v>2376</v>
      </c>
      <c r="C5854">
        <v>1069781107.9499449</v>
      </c>
      <c r="D5854">
        <v>1074017903.7316141</v>
      </c>
      <c r="E5854">
        <v>485135.13513513602</v>
      </c>
      <c r="F5854">
        <v>69531.531531533998</v>
      </c>
      <c r="G5854">
        <v>108</v>
      </c>
      <c r="H5854">
        <v>89</v>
      </c>
      <c r="I5854">
        <v>8</v>
      </c>
      <c r="J5854">
        <v>11</v>
      </c>
      <c r="K5854">
        <v>1</v>
      </c>
      <c r="M5854">
        <v>353</v>
      </c>
      <c r="N5854">
        <v>263</v>
      </c>
      <c r="O5854">
        <v>17103063.063063063</v>
      </c>
      <c r="P5854">
        <v>49174639.639639646</v>
      </c>
      <c r="Q5854">
        <v>113</v>
      </c>
      <c r="R5854">
        <v>54</v>
      </c>
      <c r="S5854">
        <v>248862227.92792791</v>
      </c>
      <c r="T5854">
        <v>263252106.3063063</v>
      </c>
      <c r="U5854">
        <v>11068018.018018018</v>
      </c>
      <c r="V5854">
        <v>44492504.504504502</v>
      </c>
      <c r="W5854">
        <v>22153.481481475999</v>
      </c>
      <c r="X5854">
        <v>22561.296296297001</v>
      </c>
    </row>
    <row r="5855" spans="1:24">
      <c r="A5855" s="7" t="s">
        <v>6831</v>
      </c>
      <c r="B5855" s="13" t="s">
        <v>1852</v>
      </c>
      <c r="C5855">
        <v>688659764.41196036</v>
      </c>
      <c r="D5855">
        <v>677584000.59037268</v>
      </c>
      <c r="E5855">
        <v>436588510.8108108</v>
      </c>
      <c r="F5855">
        <v>5232882.882882894</v>
      </c>
      <c r="G5855">
        <v>157</v>
      </c>
      <c r="H5855">
        <v>152</v>
      </c>
      <c r="I5855">
        <v>20</v>
      </c>
      <c r="J5855">
        <v>14</v>
      </c>
      <c r="M5855">
        <v>234</v>
      </c>
      <c r="N5855">
        <v>217</v>
      </c>
      <c r="O5855">
        <v>308417567.56756753</v>
      </c>
      <c r="P5855">
        <v>350781081.08108103</v>
      </c>
      <c r="Q5855">
        <v>457</v>
      </c>
      <c r="R5855">
        <v>582</v>
      </c>
      <c r="S5855">
        <v>228631070.27027029</v>
      </c>
      <c r="T5855">
        <v>234302810.8108108</v>
      </c>
      <c r="U5855">
        <v>36130720.720720723</v>
      </c>
      <c r="V5855">
        <v>66393693.69369369</v>
      </c>
      <c r="W5855">
        <v>23572.555555556999</v>
      </c>
      <c r="X5855">
        <v>24412.259259251001</v>
      </c>
    </row>
    <row r="5856" spans="1:24">
      <c r="A5856" s="7" t="s">
        <v>6961</v>
      </c>
      <c r="B5856" s="13" t="s">
        <v>2379</v>
      </c>
      <c r="E5856">
        <v>5628378.3783783782</v>
      </c>
      <c r="F5856">
        <v>2702702.702702703</v>
      </c>
      <c r="P5856">
        <v>27027.027027027001</v>
      </c>
    </row>
    <row r="5857" spans="1:24">
      <c r="A5857" s="7" t="s">
        <v>6832</v>
      </c>
      <c r="B5857" s="13" t="s">
        <v>3464</v>
      </c>
      <c r="C5857">
        <v>52754877.890897229</v>
      </c>
      <c r="D5857">
        <v>50738729.364744954</v>
      </c>
      <c r="M5857">
        <v>5</v>
      </c>
      <c r="N5857">
        <v>12</v>
      </c>
      <c r="S5857">
        <v>23346810.810810812</v>
      </c>
      <c r="T5857">
        <v>22445869.369369369</v>
      </c>
      <c r="V5857">
        <v>7254954.9549549548</v>
      </c>
      <c r="W5857">
        <v>846.96296296399998</v>
      </c>
      <c r="X5857">
        <v>877.33333333200005</v>
      </c>
    </row>
    <row r="5858" spans="1:24">
      <c r="A5858" s="7" t="s">
        <v>6832</v>
      </c>
      <c r="B5858" s="13" t="s">
        <v>6833</v>
      </c>
      <c r="C5858">
        <v>73893644.121714026</v>
      </c>
      <c r="D5858">
        <v>67428923.63079606</v>
      </c>
      <c r="E5858">
        <v>83512979.279279277</v>
      </c>
      <c r="F5858">
        <v>93776985.585585579</v>
      </c>
      <c r="G5858">
        <v>64</v>
      </c>
      <c r="H5858">
        <v>134</v>
      </c>
      <c r="I5858">
        <v>9</v>
      </c>
      <c r="J5858">
        <v>4</v>
      </c>
      <c r="M5858">
        <v>107</v>
      </c>
      <c r="N5858">
        <v>187</v>
      </c>
      <c r="O5858">
        <v>87246846.846846849</v>
      </c>
      <c r="P5858">
        <v>61806306.306306303</v>
      </c>
      <c r="Q5858">
        <v>145</v>
      </c>
      <c r="R5858">
        <v>203</v>
      </c>
      <c r="S5858">
        <v>36534459.459459454</v>
      </c>
      <c r="T5858">
        <v>35627648.648648649</v>
      </c>
      <c r="U5858">
        <v>57139189.189189196</v>
      </c>
      <c r="V5858">
        <v>55910090.090090089</v>
      </c>
      <c r="W5858">
        <v>1256</v>
      </c>
      <c r="X5858">
        <v>1220</v>
      </c>
    </row>
    <row r="5859" spans="1:24">
      <c r="A5859" s="7" t="s">
        <v>6834</v>
      </c>
      <c r="B5859" s="13" t="s">
        <v>3464</v>
      </c>
      <c r="C5859">
        <v>45565385.017808087</v>
      </c>
      <c r="D5859">
        <v>46769677.131112687</v>
      </c>
      <c r="M5859">
        <v>10</v>
      </c>
      <c r="N5859">
        <v>22</v>
      </c>
      <c r="O5859">
        <v>2910810.8108108109</v>
      </c>
      <c r="P5859">
        <v>2955855.8558558561</v>
      </c>
      <c r="Q5859">
        <v>27</v>
      </c>
      <c r="R5859">
        <v>120</v>
      </c>
      <c r="S5859">
        <v>17408471.171171173</v>
      </c>
      <c r="T5859">
        <v>18364941.441441439</v>
      </c>
      <c r="U5859">
        <v>1342792.7927927929</v>
      </c>
      <c r="V5859">
        <v>352792.79279279301</v>
      </c>
      <c r="W5859">
        <v>815.48148148400003</v>
      </c>
      <c r="X5859">
        <v>839.33333333400003</v>
      </c>
    </row>
    <row r="5860" spans="1:24">
      <c r="A5860" s="7" t="s">
        <v>6834</v>
      </c>
      <c r="B5860" s="13" t="s">
        <v>6833</v>
      </c>
      <c r="C5860">
        <v>30316960.260125164</v>
      </c>
      <c r="D5860">
        <v>29075800.149517328</v>
      </c>
      <c r="G5860">
        <v>17</v>
      </c>
      <c r="H5860">
        <v>16</v>
      </c>
      <c r="I5860">
        <v>1</v>
      </c>
      <c r="J5860">
        <v>1</v>
      </c>
      <c r="M5860">
        <v>17</v>
      </c>
      <c r="N5860">
        <v>18</v>
      </c>
      <c r="S5860">
        <v>9847522.522522524</v>
      </c>
      <c r="T5860">
        <v>10602747.747747747</v>
      </c>
      <c r="W5860">
        <v>754</v>
      </c>
      <c r="X5860">
        <v>732</v>
      </c>
    </row>
    <row r="5861" spans="1:24">
      <c r="A5861" s="7" t="s">
        <v>6835</v>
      </c>
      <c r="B5861" s="13" t="s">
        <v>3464</v>
      </c>
      <c r="C5861">
        <v>95380806.452854618</v>
      </c>
      <c r="D5861">
        <v>96125209.107795611</v>
      </c>
      <c r="K5861">
        <v>1</v>
      </c>
      <c r="M5861">
        <v>20</v>
      </c>
      <c r="N5861">
        <v>50</v>
      </c>
      <c r="O5861">
        <v>43194684.684684686</v>
      </c>
      <c r="P5861">
        <v>43194602.702702701</v>
      </c>
      <c r="Q5861">
        <v>270</v>
      </c>
      <c r="R5861">
        <v>121</v>
      </c>
      <c r="S5861">
        <v>36115198.198198199</v>
      </c>
      <c r="T5861">
        <v>34546477.477477483</v>
      </c>
      <c r="U5861">
        <v>30380160.360360362</v>
      </c>
      <c r="V5861">
        <v>23862522.522522524</v>
      </c>
      <c r="W5861">
        <v>1338.9629629609999</v>
      </c>
      <c r="X5861">
        <v>1379.851851851</v>
      </c>
    </row>
    <row r="5862" spans="1:24">
      <c r="A5862" s="7" t="s">
        <v>6835</v>
      </c>
      <c r="B5862" s="13" t="s">
        <v>6833</v>
      </c>
      <c r="C5862">
        <v>100032095.35473014</v>
      </c>
      <c r="D5862">
        <v>94681055.376005039</v>
      </c>
      <c r="E5862">
        <v>104954.954954954</v>
      </c>
      <c r="F5862">
        <v>79279.279279281996</v>
      </c>
      <c r="G5862">
        <v>35</v>
      </c>
      <c r="H5862">
        <v>54</v>
      </c>
      <c r="I5862">
        <v>9</v>
      </c>
      <c r="J5862">
        <v>12</v>
      </c>
      <c r="M5862">
        <v>36</v>
      </c>
      <c r="N5862">
        <v>58</v>
      </c>
      <c r="O5862">
        <v>24330630.630630631</v>
      </c>
      <c r="P5862">
        <v>23267567.567567568</v>
      </c>
      <c r="Q5862">
        <v>135</v>
      </c>
      <c r="R5862">
        <v>116</v>
      </c>
      <c r="S5862">
        <v>32559232.432432432</v>
      </c>
      <c r="T5862">
        <v>32616468.468468469</v>
      </c>
      <c r="U5862">
        <v>18639639.639639638</v>
      </c>
      <c r="V5862">
        <v>19097117.117117114</v>
      </c>
      <c r="W5862">
        <v>1516</v>
      </c>
      <c r="X5862">
        <v>1435</v>
      </c>
    </row>
    <row r="5863" spans="1:24">
      <c r="A5863" s="7" t="s">
        <v>6836</v>
      </c>
      <c r="B5863" s="13" t="s">
        <v>3464</v>
      </c>
      <c r="C5863">
        <v>24408073.43235305</v>
      </c>
      <c r="D5863">
        <v>24498908.038936235</v>
      </c>
      <c r="M5863">
        <v>7</v>
      </c>
      <c r="N5863">
        <v>14</v>
      </c>
      <c r="S5863">
        <v>9138000</v>
      </c>
      <c r="T5863">
        <v>8559432.4324324317</v>
      </c>
      <c r="V5863">
        <v>970720.72072072094</v>
      </c>
      <c r="W5863">
        <v>445.48148148199999</v>
      </c>
      <c r="X5863">
        <v>467.962962963</v>
      </c>
    </row>
    <row r="5864" spans="1:24">
      <c r="A5864" s="7" t="s">
        <v>6836</v>
      </c>
      <c r="B5864" s="13" t="s">
        <v>6833</v>
      </c>
      <c r="C5864">
        <v>23776899.082944527</v>
      </c>
      <c r="D5864">
        <v>22745175.371996023</v>
      </c>
      <c r="E5864">
        <v>5405.4054054050002</v>
      </c>
      <c r="F5864">
        <v>21621.621621621998</v>
      </c>
      <c r="G5864">
        <v>12</v>
      </c>
      <c r="H5864">
        <v>11</v>
      </c>
      <c r="I5864">
        <v>0</v>
      </c>
      <c r="J5864">
        <v>1</v>
      </c>
      <c r="M5864">
        <v>12</v>
      </c>
      <c r="N5864">
        <v>11</v>
      </c>
      <c r="O5864">
        <v>1636036.036036036</v>
      </c>
      <c r="P5864">
        <v>850450.45045044995</v>
      </c>
      <c r="Q5864">
        <v>19</v>
      </c>
      <c r="R5864">
        <v>12</v>
      </c>
      <c r="S5864">
        <v>6517252.2522522518</v>
      </c>
      <c r="T5864">
        <v>5485000</v>
      </c>
      <c r="U5864">
        <v>939549.54954955005</v>
      </c>
      <c r="V5864">
        <v>1021081.0810810809</v>
      </c>
      <c r="W5864">
        <v>399</v>
      </c>
      <c r="X5864">
        <v>397</v>
      </c>
    </row>
    <row r="5865" spans="1:24">
      <c r="A5865" s="7" t="s">
        <v>6962</v>
      </c>
      <c r="B5865" s="13" t="s">
        <v>6833</v>
      </c>
      <c r="E5865">
        <v>1970270.2702702701</v>
      </c>
      <c r="F5865">
        <v>1801801.8018018019</v>
      </c>
      <c r="O5865">
        <v>27027.027027027001</v>
      </c>
    </row>
    <row r="5866" spans="1:24">
      <c r="A5866" s="7" t="s">
        <v>6837</v>
      </c>
      <c r="B5866" s="13" t="s">
        <v>2822</v>
      </c>
      <c r="C5866">
        <v>21210255.897833802</v>
      </c>
      <c r="D5866">
        <v>20144914.598513898</v>
      </c>
      <c r="E5866">
        <v>90090.090090090001</v>
      </c>
      <c r="F5866">
        <v>144144.144144144</v>
      </c>
      <c r="H5866">
        <v>1</v>
      </c>
      <c r="I5866">
        <v>1</v>
      </c>
      <c r="J5866">
        <v>2</v>
      </c>
      <c r="N5866">
        <v>1</v>
      </c>
      <c r="O5866">
        <v>900900.90090090095</v>
      </c>
      <c r="P5866">
        <v>1531531.5315315309</v>
      </c>
      <c r="Q5866">
        <v>29</v>
      </c>
      <c r="R5866">
        <v>119</v>
      </c>
      <c r="S5866">
        <v>4245135.1351351347</v>
      </c>
      <c r="T5866">
        <v>3562252.2522522518</v>
      </c>
      <c r="U5866">
        <v>699232.43243243196</v>
      </c>
      <c r="V5866">
        <v>1250900.9009009011</v>
      </c>
      <c r="W5866">
        <v>273</v>
      </c>
      <c r="X5866">
        <v>247</v>
      </c>
    </row>
    <row r="5867" spans="1:24">
      <c r="A5867" s="7" t="s">
        <v>6837</v>
      </c>
      <c r="B5867" s="13" t="s">
        <v>2823</v>
      </c>
      <c r="C5867">
        <v>20129675.02567419</v>
      </c>
      <c r="D5867">
        <v>19743282.133699041</v>
      </c>
      <c r="M5867">
        <v>7</v>
      </c>
      <c r="N5867">
        <v>4</v>
      </c>
      <c r="O5867">
        <v>36036.036036035999</v>
      </c>
      <c r="P5867">
        <v>365765.76576576498</v>
      </c>
      <c r="S5867">
        <v>4408324.3243243238</v>
      </c>
      <c r="T5867">
        <v>3889630.630630631</v>
      </c>
      <c r="U5867">
        <v>25225.225225225</v>
      </c>
      <c r="V5867">
        <v>270270.27027027</v>
      </c>
      <c r="W5867">
        <v>255.40740740800001</v>
      </c>
      <c r="X5867">
        <v>267.51851851499998</v>
      </c>
    </row>
    <row r="5868" spans="1:24">
      <c r="A5868" s="7" t="s">
        <v>6838</v>
      </c>
      <c r="B5868" s="13" t="s">
        <v>2667</v>
      </c>
      <c r="C5868">
        <v>197595402.97372669</v>
      </c>
      <c r="D5868">
        <v>203120387.29020578</v>
      </c>
      <c r="E5868">
        <v>572072.07207207195</v>
      </c>
      <c r="F5868">
        <v>963963.963963966</v>
      </c>
      <c r="G5868">
        <v>91</v>
      </c>
      <c r="H5868">
        <v>79</v>
      </c>
      <c r="I5868">
        <v>9</v>
      </c>
      <c r="J5868">
        <v>4</v>
      </c>
      <c r="M5868">
        <v>138</v>
      </c>
      <c r="N5868">
        <v>105</v>
      </c>
      <c r="O5868">
        <v>22281891.891891893</v>
      </c>
      <c r="P5868">
        <v>21055315.315315314</v>
      </c>
      <c r="Q5868">
        <v>142</v>
      </c>
      <c r="R5868">
        <v>118</v>
      </c>
      <c r="S5868">
        <v>65345833.333333336</v>
      </c>
      <c r="T5868">
        <v>62361495.495495491</v>
      </c>
      <c r="U5868">
        <v>19263153.153153151</v>
      </c>
      <c r="V5868">
        <v>22054504.504504502</v>
      </c>
      <c r="W5868">
        <v>8045.444444445</v>
      </c>
      <c r="X5868">
        <v>8317.6666666670008</v>
      </c>
    </row>
    <row r="5869" spans="1:24">
      <c r="A5869" s="7" t="s">
        <v>6839</v>
      </c>
      <c r="B5869" s="13" t="s">
        <v>1183</v>
      </c>
      <c r="C5869">
        <v>268846107.02536774</v>
      </c>
      <c r="D5869">
        <v>240633792.83546659</v>
      </c>
      <c r="E5869">
        <v>9009.0090090089998</v>
      </c>
      <c r="F5869">
        <v>2463.0630630629998</v>
      </c>
      <c r="G5869">
        <v>45</v>
      </c>
      <c r="H5869">
        <v>24</v>
      </c>
      <c r="I5869">
        <v>1</v>
      </c>
      <c r="J5869">
        <v>1</v>
      </c>
      <c r="K5869">
        <v>1</v>
      </c>
      <c r="M5869">
        <v>294</v>
      </c>
      <c r="N5869">
        <v>70</v>
      </c>
      <c r="O5869">
        <v>6599549.5495495498</v>
      </c>
      <c r="P5869">
        <v>4699391.891891893</v>
      </c>
      <c r="Q5869">
        <v>49</v>
      </c>
      <c r="S5869">
        <v>63494873.873873875</v>
      </c>
      <c r="T5869">
        <v>55727788.28828828</v>
      </c>
      <c r="U5869">
        <v>10054954.954954956</v>
      </c>
      <c r="V5869">
        <v>5640810.810810809</v>
      </c>
      <c r="W5869">
        <v>8333.1481481449991</v>
      </c>
      <c r="X5869">
        <v>8439.9999999979991</v>
      </c>
    </row>
    <row r="5870" spans="1:24">
      <c r="A5870" s="7" t="s">
        <v>6840</v>
      </c>
      <c r="B5870" s="13" t="s">
        <v>2965</v>
      </c>
      <c r="C5870">
        <v>492657171.27969813</v>
      </c>
      <c r="D5870">
        <v>501629480.09096056</v>
      </c>
      <c r="E5870">
        <v>231084003.6036036</v>
      </c>
      <c r="F5870">
        <v>7539864.8648648709</v>
      </c>
      <c r="G5870">
        <v>269</v>
      </c>
      <c r="H5870">
        <v>194</v>
      </c>
      <c r="I5870">
        <v>11</v>
      </c>
      <c r="J5870">
        <v>19</v>
      </c>
      <c r="M5870">
        <v>635</v>
      </c>
      <c r="N5870">
        <v>274</v>
      </c>
      <c r="O5870">
        <v>29049639.639639642</v>
      </c>
      <c r="P5870">
        <v>71472072.072072074</v>
      </c>
      <c r="Q5870">
        <v>489</v>
      </c>
      <c r="R5870">
        <v>536</v>
      </c>
      <c r="S5870">
        <v>100346788.28828828</v>
      </c>
      <c r="T5870">
        <v>108327502.7027027</v>
      </c>
      <c r="U5870">
        <v>27156396.396396395</v>
      </c>
      <c r="V5870">
        <v>65701124.324324325</v>
      </c>
      <c r="W5870">
        <v>16264.259259262</v>
      </c>
      <c r="X5870">
        <v>16657.037037033999</v>
      </c>
    </row>
    <row r="5871" spans="1:24">
      <c r="A5871" s="7" t="s">
        <v>6841</v>
      </c>
      <c r="B5871" s="13" t="s">
        <v>951</v>
      </c>
      <c r="C5871">
        <v>169464513.52106461</v>
      </c>
      <c r="D5871">
        <v>170806886.16395164</v>
      </c>
      <c r="E5871">
        <v>1041441.441441441</v>
      </c>
      <c r="F5871">
        <v>681981.98198198294</v>
      </c>
      <c r="G5871">
        <v>13</v>
      </c>
      <c r="H5871">
        <v>23</v>
      </c>
      <c r="I5871">
        <v>0</v>
      </c>
      <c r="J5871">
        <v>1</v>
      </c>
      <c r="M5871">
        <v>117</v>
      </c>
      <c r="N5871">
        <v>52</v>
      </c>
      <c r="O5871">
        <v>20263063.063063063</v>
      </c>
      <c r="P5871">
        <v>17438198.198198196</v>
      </c>
      <c r="Q5871">
        <v>35</v>
      </c>
      <c r="R5871">
        <v>72</v>
      </c>
      <c r="S5871">
        <v>51677801.801801801</v>
      </c>
      <c r="T5871">
        <v>56258453.153153159</v>
      </c>
      <c r="U5871">
        <v>16631801.801801803</v>
      </c>
      <c r="V5871">
        <v>20485585.585585579</v>
      </c>
      <c r="W5871">
        <v>3198.0740740739998</v>
      </c>
      <c r="X5871">
        <v>3193.555555554</v>
      </c>
    </row>
    <row r="5872" spans="1:24">
      <c r="A5872" s="7" t="s">
        <v>6842</v>
      </c>
      <c r="B5872" s="13" t="s">
        <v>1008</v>
      </c>
      <c r="C5872">
        <v>188606527.35357392</v>
      </c>
      <c r="D5872">
        <v>183075498.23394579</v>
      </c>
      <c r="E5872">
        <v>1279279.27927928</v>
      </c>
      <c r="F5872">
        <v>1358558.5585585581</v>
      </c>
      <c r="G5872">
        <v>89</v>
      </c>
      <c r="H5872">
        <v>76</v>
      </c>
      <c r="I5872">
        <v>4</v>
      </c>
      <c r="J5872">
        <v>1</v>
      </c>
      <c r="M5872">
        <v>105</v>
      </c>
      <c r="N5872">
        <v>102</v>
      </c>
      <c r="O5872">
        <v>3714414.4144144142</v>
      </c>
      <c r="P5872">
        <v>5246396.3963963958</v>
      </c>
      <c r="Q5872">
        <v>56</v>
      </c>
      <c r="R5872">
        <v>38</v>
      </c>
      <c r="S5872">
        <v>45258671.171171166</v>
      </c>
      <c r="T5872">
        <v>45551193.693693697</v>
      </c>
      <c r="U5872">
        <v>2436756.756756756</v>
      </c>
      <c r="V5872">
        <v>5657567.5675675701</v>
      </c>
      <c r="W5872">
        <v>6218.851851851</v>
      </c>
      <c r="X5872">
        <v>6290.555555551</v>
      </c>
    </row>
    <row r="5873" spans="1:24">
      <c r="A5873" s="7" t="s">
        <v>6843</v>
      </c>
      <c r="B5873" s="13" t="s">
        <v>1146</v>
      </c>
      <c r="C5873">
        <v>217203173.47406027</v>
      </c>
      <c r="D5873">
        <v>218942391.40997395</v>
      </c>
      <c r="E5873">
        <v>715765.76576576801</v>
      </c>
      <c r="F5873">
        <v>37837.837837838</v>
      </c>
      <c r="G5873">
        <v>82</v>
      </c>
      <c r="H5873">
        <v>65</v>
      </c>
      <c r="I5873">
        <v>4</v>
      </c>
      <c r="J5873">
        <v>4</v>
      </c>
      <c r="M5873">
        <v>117</v>
      </c>
      <c r="N5873">
        <v>80</v>
      </c>
      <c r="O5873">
        <v>31584684.684684683</v>
      </c>
      <c r="P5873">
        <v>12596396.396396397</v>
      </c>
      <c r="Q5873">
        <v>64</v>
      </c>
      <c r="R5873">
        <v>100</v>
      </c>
      <c r="S5873">
        <v>72576529.729729727</v>
      </c>
      <c r="T5873">
        <v>74283225.225225225</v>
      </c>
      <c r="U5873">
        <v>30762072.07207207</v>
      </c>
      <c r="V5873">
        <v>10920270.270270271</v>
      </c>
      <c r="W5873">
        <v>6344.7407407459996</v>
      </c>
      <c r="X5873">
        <v>6884.2222222230002</v>
      </c>
    </row>
    <row r="5874" spans="1:24">
      <c r="A5874" s="7" t="s">
        <v>6844</v>
      </c>
      <c r="B5874" s="13" t="s">
        <v>2492</v>
      </c>
      <c r="C5874">
        <v>185179184.81153768</v>
      </c>
      <c r="D5874">
        <v>171249561.09471411</v>
      </c>
      <c r="E5874">
        <v>450675.67567567597</v>
      </c>
      <c r="F5874">
        <v>1310360.3603603609</v>
      </c>
      <c r="G5874">
        <v>66</v>
      </c>
      <c r="H5874">
        <v>84</v>
      </c>
      <c r="I5874">
        <v>19</v>
      </c>
      <c r="J5874">
        <v>22</v>
      </c>
      <c r="M5874">
        <v>112</v>
      </c>
      <c r="N5874">
        <v>190</v>
      </c>
      <c r="O5874">
        <v>82046486.486486495</v>
      </c>
      <c r="P5874">
        <v>153615225.22522521</v>
      </c>
      <c r="Q5874">
        <v>121</v>
      </c>
      <c r="R5874">
        <v>506</v>
      </c>
      <c r="S5874">
        <v>41875644.14414414</v>
      </c>
      <c r="T5874">
        <v>42677121.621621624</v>
      </c>
      <c r="U5874">
        <v>36077207.207207203</v>
      </c>
      <c r="V5874">
        <v>121499639.63963963</v>
      </c>
      <c r="W5874">
        <v>5742.7037037079999</v>
      </c>
      <c r="X5874">
        <v>5962.8148148150003</v>
      </c>
    </row>
    <row r="5875" spans="1:24">
      <c r="A5875" s="7" t="s">
        <v>6845</v>
      </c>
      <c r="B5875" s="13" t="s">
        <v>1810</v>
      </c>
      <c r="C5875">
        <v>276408026.34033644</v>
      </c>
      <c r="D5875">
        <v>285090457.17721617</v>
      </c>
      <c r="E5875">
        <v>536779.27927927906</v>
      </c>
      <c r="F5875">
        <v>245045.04504504701</v>
      </c>
      <c r="G5875">
        <v>157</v>
      </c>
      <c r="H5875">
        <v>136</v>
      </c>
      <c r="I5875">
        <v>10</v>
      </c>
      <c r="J5875">
        <v>11</v>
      </c>
      <c r="M5875">
        <v>221</v>
      </c>
      <c r="N5875">
        <v>182</v>
      </c>
      <c r="O5875">
        <v>33365405.40540541</v>
      </c>
      <c r="P5875">
        <v>44580450.45045045</v>
      </c>
      <c r="Q5875">
        <v>102</v>
      </c>
      <c r="R5875">
        <v>144</v>
      </c>
      <c r="S5875">
        <v>83430181.081081077</v>
      </c>
      <c r="T5875">
        <v>86316632.432432428</v>
      </c>
      <c r="U5875">
        <v>26932252.252252255</v>
      </c>
      <c r="V5875">
        <v>34941261.261261262</v>
      </c>
      <c r="W5875">
        <v>11043.740740740999</v>
      </c>
      <c r="X5875">
        <v>11443.814814812</v>
      </c>
    </row>
    <row r="5876" spans="1:24">
      <c r="A5876" s="7" t="s">
        <v>6846</v>
      </c>
      <c r="B5876" s="13" t="s">
        <v>1788</v>
      </c>
      <c r="C5876">
        <v>947408130.65345943</v>
      </c>
      <c r="D5876">
        <v>974475559.8437109</v>
      </c>
      <c r="E5876">
        <v>1971846.846846848</v>
      </c>
      <c r="F5876">
        <v>1099774.7747747791</v>
      </c>
      <c r="G5876">
        <v>359</v>
      </c>
      <c r="H5876">
        <v>274</v>
      </c>
      <c r="I5876">
        <v>18</v>
      </c>
      <c r="J5876">
        <v>31</v>
      </c>
      <c r="K5876">
        <v>1</v>
      </c>
      <c r="M5876">
        <v>462</v>
      </c>
      <c r="N5876">
        <v>375</v>
      </c>
      <c r="O5876">
        <v>150936306.3063063</v>
      </c>
      <c r="P5876">
        <v>318915593.69369364</v>
      </c>
      <c r="Q5876">
        <v>406</v>
      </c>
      <c r="R5876">
        <v>572</v>
      </c>
      <c r="S5876">
        <v>366881586.48648655</v>
      </c>
      <c r="T5876">
        <v>393032026.12612617</v>
      </c>
      <c r="U5876">
        <v>185529009.009009</v>
      </c>
      <c r="V5876">
        <v>238460356.75675675</v>
      </c>
      <c r="W5876">
        <v>25574.814814812002</v>
      </c>
      <c r="X5876">
        <v>25588.111111105001</v>
      </c>
    </row>
    <row r="5877" spans="1:24">
      <c r="A5877" s="7" t="s">
        <v>6847</v>
      </c>
      <c r="B5877" s="13" t="s">
        <v>2314</v>
      </c>
      <c r="C5877">
        <v>416724922.79125166</v>
      </c>
      <c r="D5877">
        <v>407480580.87030613</v>
      </c>
      <c r="E5877">
        <v>948198.19819820102</v>
      </c>
      <c r="F5877">
        <v>129729.729729731</v>
      </c>
      <c r="G5877">
        <v>61</v>
      </c>
      <c r="H5877">
        <v>48</v>
      </c>
      <c r="I5877">
        <v>8</v>
      </c>
      <c r="J5877">
        <v>9</v>
      </c>
      <c r="K5877">
        <v>1</v>
      </c>
      <c r="M5877">
        <v>116</v>
      </c>
      <c r="N5877">
        <v>170</v>
      </c>
      <c r="O5877">
        <v>11353873.873873875</v>
      </c>
      <c r="P5877">
        <v>59211621.621621616</v>
      </c>
      <c r="Q5877">
        <v>133</v>
      </c>
      <c r="R5877">
        <v>151</v>
      </c>
      <c r="S5877">
        <v>92227770.270270258</v>
      </c>
      <c r="T5877">
        <v>92230959.459459454</v>
      </c>
      <c r="U5877">
        <v>11353873.873873873</v>
      </c>
      <c r="V5877">
        <v>12360900.9009009</v>
      </c>
      <c r="W5877">
        <v>7883.5555555569999</v>
      </c>
      <c r="X5877">
        <v>8075.2222222239998</v>
      </c>
    </row>
    <row r="5878" spans="1:24">
      <c r="A5878" s="7" t="s">
        <v>6848</v>
      </c>
      <c r="B5878" s="13" t="s">
        <v>2490</v>
      </c>
      <c r="C5878">
        <v>464128769.89898109</v>
      </c>
      <c r="D5878">
        <v>472767234.42410642</v>
      </c>
      <c r="E5878">
        <v>2584527.0270270319</v>
      </c>
      <c r="F5878">
        <v>1604504.50450451</v>
      </c>
      <c r="G5878">
        <v>135</v>
      </c>
      <c r="H5878">
        <v>113</v>
      </c>
      <c r="I5878">
        <v>21</v>
      </c>
      <c r="J5878">
        <v>19</v>
      </c>
      <c r="M5878">
        <v>271</v>
      </c>
      <c r="N5878">
        <v>200</v>
      </c>
      <c r="O5878">
        <v>725790540.54054058</v>
      </c>
      <c r="P5878">
        <v>85449639.639639631</v>
      </c>
      <c r="Q5878">
        <v>160</v>
      </c>
      <c r="R5878">
        <v>182</v>
      </c>
      <c r="S5878">
        <v>87429855.855855852</v>
      </c>
      <c r="T5878">
        <v>86602693.693693697</v>
      </c>
      <c r="U5878">
        <v>419727778.37837833</v>
      </c>
      <c r="V5878">
        <v>19593873.873873875</v>
      </c>
      <c r="W5878">
        <v>13271.740740737001</v>
      </c>
      <c r="X5878">
        <v>12559.037037039001</v>
      </c>
    </row>
    <row r="5879" spans="1:24">
      <c r="A5879" s="7" t="s">
        <v>6849</v>
      </c>
      <c r="B5879" s="13" t="s">
        <v>1870</v>
      </c>
      <c r="C5879">
        <v>644121755.41057563</v>
      </c>
      <c r="D5879">
        <v>694724570.55848777</v>
      </c>
      <c r="E5879">
        <v>5192925.2252252251</v>
      </c>
      <c r="F5879">
        <v>428578083.78378379</v>
      </c>
      <c r="G5879">
        <v>209</v>
      </c>
      <c r="H5879">
        <v>66</v>
      </c>
      <c r="I5879">
        <v>4</v>
      </c>
      <c r="J5879">
        <v>5</v>
      </c>
      <c r="M5879">
        <v>287</v>
      </c>
      <c r="N5879">
        <v>99</v>
      </c>
      <c r="O5879">
        <v>63533558.558558561</v>
      </c>
      <c r="P5879">
        <v>54361693.693693683</v>
      </c>
      <c r="Q5879">
        <v>371</v>
      </c>
      <c r="R5879">
        <v>343</v>
      </c>
      <c r="S5879">
        <v>82063717.117117122</v>
      </c>
      <c r="T5879">
        <v>80588427.027027026</v>
      </c>
      <c r="U5879">
        <v>45360360.360360354</v>
      </c>
      <c r="V5879">
        <v>52657117.117117122</v>
      </c>
      <c r="W5879">
        <v>8622.2222222269993</v>
      </c>
      <c r="X5879">
        <v>8466.7037037080008</v>
      </c>
    </row>
    <row r="5880" spans="1:24">
      <c r="A5880" s="7" t="s">
        <v>6850</v>
      </c>
      <c r="B5880" s="13" t="s">
        <v>686</v>
      </c>
      <c r="C5880">
        <v>98816098.612716377</v>
      </c>
      <c r="D5880">
        <v>63709038.054958157</v>
      </c>
      <c r="M5880">
        <v>600</v>
      </c>
      <c r="N5880">
        <v>49</v>
      </c>
      <c r="O5880">
        <v>6229729.7297297297</v>
      </c>
      <c r="P5880">
        <v>3170270.2702702712</v>
      </c>
      <c r="Q5880">
        <v>55</v>
      </c>
      <c r="S5880">
        <v>21964000</v>
      </c>
      <c r="T5880">
        <v>7635711.7117117122</v>
      </c>
      <c r="U5880">
        <v>4314864.8648648653</v>
      </c>
      <c r="V5880">
        <v>1582162.1621621619</v>
      </c>
      <c r="W5880">
        <v>919.074074075</v>
      </c>
      <c r="X5880">
        <v>782.51851852100003</v>
      </c>
    </row>
    <row r="5881" spans="1:24">
      <c r="A5881" s="7" t="s">
        <v>6850</v>
      </c>
      <c r="B5881" s="13" t="s">
        <v>687</v>
      </c>
      <c r="C5881">
        <v>96182792.737016782</v>
      </c>
      <c r="D5881">
        <v>64305166.794472538</v>
      </c>
      <c r="E5881">
        <v>168243.24324324299</v>
      </c>
      <c r="F5881">
        <v>15315.315315316</v>
      </c>
      <c r="G5881">
        <v>311</v>
      </c>
      <c r="H5881">
        <v>31</v>
      </c>
      <c r="I5881">
        <v>6</v>
      </c>
      <c r="J5881">
        <v>2</v>
      </c>
      <c r="M5881">
        <v>313</v>
      </c>
      <c r="N5881">
        <v>32</v>
      </c>
      <c r="O5881">
        <v>1505765.7657657659</v>
      </c>
      <c r="P5881">
        <v>465765.76576576597</v>
      </c>
      <c r="Q5881">
        <v>50</v>
      </c>
      <c r="R5881">
        <v>31</v>
      </c>
      <c r="S5881">
        <v>14070405.405405404</v>
      </c>
      <c r="T5881">
        <v>8103738.7387387389</v>
      </c>
      <c r="U5881">
        <v>990900.90090090095</v>
      </c>
      <c r="V5881">
        <v>643063.06306306296</v>
      </c>
      <c r="W5881">
        <v>1244</v>
      </c>
      <c r="X5881">
        <v>904</v>
      </c>
    </row>
    <row r="5882" spans="1:24">
      <c r="A5882" s="7" t="s">
        <v>6851</v>
      </c>
      <c r="B5882" s="13" t="s">
        <v>2849</v>
      </c>
      <c r="C5882">
        <v>2104047034.3847742</v>
      </c>
      <c r="D5882">
        <v>2023063202.5519214</v>
      </c>
      <c r="E5882">
        <v>110810.810810811</v>
      </c>
      <c r="F5882">
        <v>479729.72972972901</v>
      </c>
      <c r="G5882">
        <v>311</v>
      </c>
      <c r="H5882">
        <v>304</v>
      </c>
      <c r="I5882">
        <v>8</v>
      </c>
      <c r="J5882">
        <v>14</v>
      </c>
      <c r="K5882">
        <v>20</v>
      </c>
      <c r="M5882">
        <v>1295</v>
      </c>
      <c r="N5882">
        <v>686</v>
      </c>
      <c r="O5882">
        <v>20057747.747747745</v>
      </c>
      <c r="P5882">
        <v>38178468.468468465</v>
      </c>
      <c r="Q5882">
        <v>912</v>
      </c>
      <c r="R5882">
        <v>1241</v>
      </c>
      <c r="S5882">
        <v>253755427.92792791</v>
      </c>
      <c r="T5882">
        <v>254527378.37837836</v>
      </c>
      <c r="U5882">
        <v>16496486.486486489</v>
      </c>
      <c r="V5882">
        <v>35831351.351351351</v>
      </c>
      <c r="W5882">
        <v>40708.814814819001</v>
      </c>
      <c r="X5882">
        <v>40756.333333333001</v>
      </c>
    </row>
    <row r="5883" spans="1:24">
      <c r="A5883" s="7" t="s">
        <v>6852</v>
      </c>
      <c r="B5883" s="13" t="s">
        <v>2390</v>
      </c>
      <c r="C5883">
        <v>602433268.86666489</v>
      </c>
      <c r="D5883">
        <v>606718004.97385561</v>
      </c>
      <c r="E5883">
        <v>5156306.30630631</v>
      </c>
      <c r="F5883">
        <v>4273873.8738738764</v>
      </c>
      <c r="G5883">
        <v>310</v>
      </c>
      <c r="H5883">
        <v>234</v>
      </c>
      <c r="I5883">
        <v>23</v>
      </c>
      <c r="J5883">
        <v>16</v>
      </c>
      <c r="K5883">
        <v>1</v>
      </c>
      <c r="M5883">
        <v>1127</v>
      </c>
      <c r="N5883">
        <v>412</v>
      </c>
      <c r="O5883">
        <v>228336036.03603604</v>
      </c>
      <c r="P5883">
        <v>136274504.5045045</v>
      </c>
      <c r="Q5883">
        <v>482</v>
      </c>
      <c r="R5883">
        <v>686</v>
      </c>
      <c r="S5883">
        <v>194892937.83783785</v>
      </c>
      <c r="T5883">
        <v>201539419.81981981</v>
      </c>
      <c r="U5883">
        <v>64629322.522522524</v>
      </c>
      <c r="V5883">
        <v>83012522.522522524</v>
      </c>
      <c r="W5883">
        <v>19740.333333341001</v>
      </c>
      <c r="X5883">
        <v>20045.259259257</v>
      </c>
    </row>
    <row r="5884" spans="1:24">
      <c r="A5884" s="7" t="s">
        <v>6853</v>
      </c>
      <c r="B5884" s="13" t="s">
        <v>1511</v>
      </c>
      <c r="C5884">
        <v>56927968.318961591</v>
      </c>
      <c r="D5884">
        <v>56069924.604117438</v>
      </c>
      <c r="E5884">
        <v>25006463.963963963</v>
      </c>
      <c r="F5884">
        <v>22875825.225225233</v>
      </c>
      <c r="G5884">
        <v>86</v>
      </c>
      <c r="H5884">
        <v>163</v>
      </c>
      <c r="I5884">
        <v>3</v>
      </c>
      <c r="J5884">
        <v>3</v>
      </c>
      <c r="M5884">
        <v>133</v>
      </c>
      <c r="N5884">
        <v>205</v>
      </c>
      <c r="O5884">
        <v>17522522.52252252</v>
      </c>
      <c r="P5884">
        <v>17150450.45045045</v>
      </c>
      <c r="Q5884">
        <v>18</v>
      </c>
      <c r="R5884">
        <v>3</v>
      </c>
      <c r="S5884">
        <v>14292900.9009009</v>
      </c>
      <c r="T5884">
        <v>14298639.639639638</v>
      </c>
      <c r="U5884">
        <v>14316666.666666664</v>
      </c>
      <c r="V5884">
        <v>13453693.69369369</v>
      </c>
      <c r="W5884">
        <v>1339.4074074059999</v>
      </c>
      <c r="X5884">
        <v>1374.259259254</v>
      </c>
    </row>
    <row r="5885" spans="1:24">
      <c r="A5885" s="7" t="s">
        <v>6854</v>
      </c>
      <c r="B5885" s="13" t="s">
        <v>6855</v>
      </c>
      <c r="C5885">
        <v>168305939.70641917</v>
      </c>
      <c r="D5885">
        <v>176013576.25487351</v>
      </c>
      <c r="E5885">
        <v>56589380.180180192</v>
      </c>
      <c r="F5885">
        <v>74730463.063063055</v>
      </c>
      <c r="G5885">
        <v>45</v>
      </c>
      <c r="H5885">
        <v>194</v>
      </c>
      <c r="I5885">
        <v>7</v>
      </c>
      <c r="J5885">
        <v>12</v>
      </c>
      <c r="K5885">
        <v>2</v>
      </c>
      <c r="M5885">
        <v>103</v>
      </c>
      <c r="N5885">
        <v>301</v>
      </c>
      <c r="O5885">
        <v>59014414.414414421</v>
      </c>
      <c r="P5885">
        <v>79468468.468468472</v>
      </c>
      <c r="R5885">
        <v>365</v>
      </c>
      <c r="S5885">
        <v>71615334.234234244</v>
      </c>
      <c r="T5885">
        <v>79304991.891891897</v>
      </c>
      <c r="U5885">
        <v>55932162.162162155</v>
      </c>
      <c r="V5885">
        <v>70183063.063063055</v>
      </c>
      <c r="W5885">
        <v>3474.9259259210003</v>
      </c>
      <c r="X5885">
        <v>3650.85185185</v>
      </c>
    </row>
    <row r="5886" spans="1:24">
      <c r="A5886" s="7" t="s">
        <v>6856</v>
      </c>
      <c r="B5886" s="13" t="s">
        <v>3476</v>
      </c>
      <c r="C5886">
        <v>53469215.424846068</v>
      </c>
      <c r="D5886">
        <v>53070877.489948079</v>
      </c>
      <c r="E5886">
        <v>9136036.0360360369</v>
      </c>
      <c r="F5886">
        <v>6306.3063063059999</v>
      </c>
      <c r="G5886">
        <v>87</v>
      </c>
      <c r="H5886">
        <v>57</v>
      </c>
      <c r="I5886">
        <v>1</v>
      </c>
      <c r="J5886">
        <v>1</v>
      </c>
      <c r="M5886">
        <v>105</v>
      </c>
      <c r="N5886">
        <v>83</v>
      </c>
      <c r="O5886">
        <v>7219819.8198198201</v>
      </c>
      <c r="P5886">
        <v>6251801.8018018017</v>
      </c>
      <c r="Q5886">
        <v>2</v>
      </c>
      <c r="R5886">
        <v>9</v>
      </c>
      <c r="S5886">
        <v>21730892.79279279</v>
      </c>
      <c r="T5886">
        <v>20451360.360360362</v>
      </c>
      <c r="U5886">
        <v>6285495.4954954954</v>
      </c>
      <c r="V5886">
        <v>7551351.3513513524</v>
      </c>
      <c r="W5886">
        <v>1206.6666666639999</v>
      </c>
      <c r="X5886">
        <v>1205.4444444430001</v>
      </c>
    </row>
    <row r="5887" spans="1:24">
      <c r="A5887" s="7" t="s">
        <v>6857</v>
      </c>
      <c r="B5887" s="13" t="s">
        <v>1382</v>
      </c>
      <c r="C5887">
        <v>309886039.51389313</v>
      </c>
      <c r="D5887">
        <v>299111111.09122801</v>
      </c>
      <c r="E5887">
        <v>135689526.12612614</v>
      </c>
      <c r="F5887">
        <v>4325675.6756756883</v>
      </c>
      <c r="G5887">
        <v>293</v>
      </c>
      <c r="H5887">
        <v>271</v>
      </c>
      <c r="I5887">
        <v>17</v>
      </c>
      <c r="J5887">
        <v>12</v>
      </c>
      <c r="K5887">
        <v>5</v>
      </c>
      <c r="M5887">
        <v>672</v>
      </c>
      <c r="N5887">
        <v>339</v>
      </c>
      <c r="O5887">
        <v>36962485.585585587</v>
      </c>
      <c r="P5887">
        <v>29185810.810810812</v>
      </c>
      <c r="Q5887">
        <v>179</v>
      </c>
      <c r="R5887">
        <v>195</v>
      </c>
      <c r="S5887">
        <v>66401814.414414406</v>
      </c>
      <c r="T5887">
        <v>62333526.126126125</v>
      </c>
      <c r="U5887">
        <v>20811081.081081085</v>
      </c>
      <c r="V5887">
        <v>22721666.666666664</v>
      </c>
      <c r="W5887">
        <v>5903.4444444410001</v>
      </c>
      <c r="X5887">
        <v>5909.4074073949996</v>
      </c>
    </row>
    <row r="5888" spans="1:24">
      <c r="A5888" s="7" t="s">
        <v>6858</v>
      </c>
      <c r="B5888" s="13" t="s">
        <v>1454</v>
      </c>
      <c r="C5888">
        <v>551121727.39601874</v>
      </c>
      <c r="D5888">
        <v>561917671.82029784</v>
      </c>
      <c r="E5888">
        <v>2461216.2162162159</v>
      </c>
      <c r="F5888">
        <v>342342.34234234499</v>
      </c>
      <c r="G5888">
        <v>142</v>
      </c>
      <c r="H5888">
        <v>101</v>
      </c>
      <c r="I5888">
        <v>10</v>
      </c>
      <c r="J5888">
        <v>11</v>
      </c>
      <c r="M5888">
        <v>169</v>
      </c>
      <c r="N5888">
        <v>150</v>
      </c>
      <c r="O5888">
        <v>94073828.828828812</v>
      </c>
      <c r="P5888">
        <v>37569009.009009004</v>
      </c>
      <c r="Q5888">
        <v>280</v>
      </c>
      <c r="R5888">
        <v>85</v>
      </c>
      <c r="S5888">
        <v>64431065.765765764</v>
      </c>
      <c r="T5888">
        <v>71055141.441441447</v>
      </c>
      <c r="U5888">
        <v>32293423.423423424</v>
      </c>
      <c r="V5888">
        <v>30787207.20720721</v>
      </c>
      <c r="W5888">
        <v>7752.0370370339997</v>
      </c>
      <c r="X5888">
        <v>8086.5555555589999</v>
      </c>
    </row>
    <row r="5889" spans="1:24">
      <c r="A5889" s="7" t="s">
        <v>6859</v>
      </c>
      <c r="B5889" s="13" t="s">
        <v>1382</v>
      </c>
      <c r="C5889">
        <v>21687336.931678195</v>
      </c>
      <c r="D5889">
        <v>21583412.608571641</v>
      </c>
      <c r="E5889">
        <v>186486.48648648601</v>
      </c>
      <c r="F5889">
        <v>389864.86486486503</v>
      </c>
      <c r="G5889">
        <v>9</v>
      </c>
      <c r="H5889">
        <v>1</v>
      </c>
      <c r="I5889">
        <v>1</v>
      </c>
      <c r="J5889">
        <v>1</v>
      </c>
      <c r="K5889">
        <v>1</v>
      </c>
      <c r="M5889">
        <v>21</v>
      </c>
      <c r="N5889">
        <v>4</v>
      </c>
      <c r="O5889">
        <v>1945045.0450450452</v>
      </c>
      <c r="P5889">
        <v>3721621.6216216218</v>
      </c>
      <c r="Q5889">
        <v>5</v>
      </c>
      <c r="R5889">
        <v>19</v>
      </c>
      <c r="S5889">
        <v>5409797.297297297</v>
      </c>
      <c r="T5889">
        <v>4808372.072072072</v>
      </c>
      <c r="U5889">
        <v>1825315.315315315</v>
      </c>
      <c r="V5889">
        <v>3877747.7477477482</v>
      </c>
      <c r="W5889">
        <v>271.85185185</v>
      </c>
      <c r="X5889">
        <v>268.66666666899999</v>
      </c>
    </row>
    <row r="5890" spans="1:24">
      <c r="A5890" s="7" t="s">
        <v>6860</v>
      </c>
      <c r="B5890" s="13" t="s">
        <v>2379</v>
      </c>
      <c r="C5890">
        <v>36215478.828789093</v>
      </c>
      <c r="D5890">
        <v>31861249.029211108</v>
      </c>
      <c r="E5890">
        <v>6306.3063063059999</v>
      </c>
      <c r="F5890">
        <v>18018.018018018</v>
      </c>
      <c r="G5890">
        <v>12</v>
      </c>
      <c r="H5890">
        <v>20</v>
      </c>
      <c r="I5890">
        <v>1</v>
      </c>
      <c r="J5890">
        <v>1</v>
      </c>
      <c r="M5890">
        <v>15</v>
      </c>
      <c r="N5890">
        <v>20</v>
      </c>
      <c r="O5890">
        <v>3459459.4594594589</v>
      </c>
      <c r="P5890">
        <v>3846846.8468468469</v>
      </c>
      <c r="Q5890">
        <v>30</v>
      </c>
      <c r="R5890">
        <v>24</v>
      </c>
      <c r="S5890">
        <v>10241756.756756756</v>
      </c>
      <c r="T5890">
        <v>10360405.405405404</v>
      </c>
      <c r="U5890">
        <v>3641621.6216216218</v>
      </c>
      <c r="V5890">
        <v>3701801.8018018021</v>
      </c>
      <c r="W5890">
        <v>532</v>
      </c>
      <c r="X5890">
        <v>480</v>
      </c>
    </row>
    <row r="5891" spans="1:24">
      <c r="A5891" s="7" t="s">
        <v>6860</v>
      </c>
      <c r="B5891" s="13" t="s">
        <v>2380</v>
      </c>
      <c r="C5891">
        <v>13093664.14263822</v>
      </c>
      <c r="D5891">
        <v>15513512.771978691</v>
      </c>
      <c r="M5891">
        <v>1</v>
      </c>
      <c r="N5891">
        <v>5</v>
      </c>
      <c r="O5891">
        <v>1981981.9819819811</v>
      </c>
      <c r="P5891">
        <v>3521621.6216216208</v>
      </c>
      <c r="Q5891">
        <v>16</v>
      </c>
      <c r="R5891">
        <v>126</v>
      </c>
      <c r="S5891">
        <v>3268567.5675675678</v>
      </c>
      <c r="T5891">
        <v>3022405.405405405</v>
      </c>
      <c r="U5891">
        <v>2782432.4324324322</v>
      </c>
      <c r="V5891">
        <v>6082882.8828828828</v>
      </c>
      <c r="W5891">
        <v>275.185185187</v>
      </c>
      <c r="X5891">
        <v>283.888888888</v>
      </c>
    </row>
    <row r="5892" spans="1:24">
      <c r="A5892" s="7" t="s">
        <v>6861</v>
      </c>
      <c r="B5892" s="13" t="s">
        <v>1915</v>
      </c>
      <c r="C5892">
        <v>53676059.578097202</v>
      </c>
      <c r="D5892">
        <v>48264520.496453948</v>
      </c>
      <c r="E5892">
        <v>11261.261261260999</v>
      </c>
      <c r="F5892">
        <v>19819.819819820001</v>
      </c>
      <c r="G5892">
        <v>8</v>
      </c>
      <c r="H5892">
        <v>16</v>
      </c>
      <c r="I5892">
        <v>1</v>
      </c>
      <c r="J5892">
        <v>2</v>
      </c>
      <c r="M5892">
        <v>8</v>
      </c>
      <c r="N5892">
        <v>16</v>
      </c>
      <c r="O5892">
        <v>2668918.9189189193</v>
      </c>
      <c r="P5892">
        <v>4233783.7837837841</v>
      </c>
      <c r="R5892">
        <v>6</v>
      </c>
      <c r="S5892">
        <v>8783144.1441441439</v>
      </c>
      <c r="T5892">
        <v>8968396.3963963967</v>
      </c>
      <c r="U5892">
        <v>2766666.666666666</v>
      </c>
      <c r="V5892">
        <v>3264594.594594595</v>
      </c>
      <c r="W5892">
        <v>863.777777775</v>
      </c>
      <c r="X5892">
        <v>832.11111111100001</v>
      </c>
    </row>
    <row r="5893" spans="1:24">
      <c r="A5893" s="7" t="s">
        <v>6862</v>
      </c>
      <c r="B5893" s="13" t="s">
        <v>663</v>
      </c>
      <c r="C5893">
        <v>165133397.16261184</v>
      </c>
      <c r="D5893">
        <v>168951856.05043417</v>
      </c>
      <c r="E5893">
        <v>1061711.711711714</v>
      </c>
      <c r="F5893">
        <v>42342.342342344004</v>
      </c>
      <c r="G5893">
        <v>47</v>
      </c>
      <c r="H5893">
        <v>39</v>
      </c>
      <c r="I5893">
        <v>11</v>
      </c>
      <c r="J5893">
        <v>6</v>
      </c>
      <c r="M5893">
        <v>97</v>
      </c>
      <c r="N5893">
        <v>163</v>
      </c>
      <c r="O5893">
        <v>32940990.990990989</v>
      </c>
      <c r="P5893">
        <v>35241666.666666664</v>
      </c>
      <c r="Q5893">
        <v>195</v>
      </c>
      <c r="R5893">
        <v>117</v>
      </c>
      <c r="S5893">
        <v>58928882.882882886</v>
      </c>
      <c r="T5893">
        <v>62101032.432432428</v>
      </c>
      <c r="U5893">
        <v>32817117.117117122</v>
      </c>
      <c r="V5893">
        <v>35983448.648648649</v>
      </c>
      <c r="W5893">
        <v>3441.4074074119999</v>
      </c>
      <c r="X5893">
        <v>3441.0740740720003</v>
      </c>
    </row>
    <row r="5894" spans="1:24">
      <c r="A5894" s="7" t="s">
        <v>6863</v>
      </c>
      <c r="B5894" s="13" t="s">
        <v>1294</v>
      </c>
      <c r="C5894">
        <v>262538904.22705084</v>
      </c>
      <c r="D5894">
        <v>276756723.97369331</v>
      </c>
      <c r="E5894">
        <v>1972726.1261261271</v>
      </c>
      <c r="F5894">
        <v>114414.41441441599</v>
      </c>
      <c r="G5894">
        <v>103</v>
      </c>
      <c r="H5894">
        <v>89</v>
      </c>
      <c r="I5894">
        <v>6</v>
      </c>
      <c r="J5894">
        <v>17</v>
      </c>
      <c r="M5894">
        <v>151</v>
      </c>
      <c r="N5894">
        <v>120</v>
      </c>
      <c r="O5894">
        <v>23852230.630630627</v>
      </c>
      <c r="P5894">
        <v>45963063.06306307</v>
      </c>
      <c r="Q5894">
        <v>326</v>
      </c>
      <c r="R5894">
        <v>484</v>
      </c>
      <c r="S5894">
        <v>54457635.135135137</v>
      </c>
      <c r="T5894">
        <v>63101932.432432435</v>
      </c>
      <c r="U5894">
        <v>22611621.62162162</v>
      </c>
      <c r="V5894">
        <v>43396036.036036037</v>
      </c>
      <c r="W5894">
        <v>6528.6296296219998</v>
      </c>
      <c r="X5894">
        <v>7192.8888888789998</v>
      </c>
    </row>
    <row r="5895" spans="1:24">
      <c r="A5895" s="7" t="s">
        <v>6864</v>
      </c>
      <c r="B5895" s="13" t="s">
        <v>1243</v>
      </c>
      <c r="C5895">
        <v>50687323.187042773</v>
      </c>
      <c r="D5895">
        <v>53793190.667107657</v>
      </c>
      <c r="E5895">
        <v>136036.03603603601</v>
      </c>
      <c r="F5895">
        <v>356756.75675675803</v>
      </c>
      <c r="G5895">
        <v>21</v>
      </c>
      <c r="H5895">
        <v>60</v>
      </c>
      <c r="I5895">
        <v>0</v>
      </c>
      <c r="J5895">
        <v>4</v>
      </c>
      <c r="M5895">
        <v>113</v>
      </c>
      <c r="N5895">
        <v>92</v>
      </c>
      <c r="O5895">
        <v>2602792.792792792</v>
      </c>
      <c r="P5895">
        <v>7237837.8378378395</v>
      </c>
      <c r="Q5895">
        <v>61</v>
      </c>
      <c r="R5895">
        <v>113</v>
      </c>
      <c r="S5895">
        <v>23860265.765765764</v>
      </c>
      <c r="T5895">
        <v>24088274.774774775</v>
      </c>
      <c r="U5895">
        <v>5255315.3153153155</v>
      </c>
      <c r="V5895">
        <v>10004054.054054055</v>
      </c>
      <c r="W5895">
        <v>3126.2962962940001</v>
      </c>
      <c r="X5895">
        <v>3133.7407407380001</v>
      </c>
    </row>
    <row r="5896" spans="1:24">
      <c r="A5896" s="7" t="s">
        <v>6865</v>
      </c>
      <c r="B5896" s="13" t="s">
        <v>1064</v>
      </c>
      <c r="C5896">
        <v>279809600.40685374</v>
      </c>
      <c r="D5896">
        <v>274435375.89436477</v>
      </c>
      <c r="E5896">
        <v>789225968.46846843</v>
      </c>
      <c r="F5896">
        <v>1687680709.0090091</v>
      </c>
      <c r="G5896">
        <v>117</v>
      </c>
      <c r="H5896">
        <v>116</v>
      </c>
      <c r="I5896">
        <v>9</v>
      </c>
      <c r="J5896">
        <v>6</v>
      </c>
      <c r="M5896">
        <v>167</v>
      </c>
      <c r="N5896">
        <v>159</v>
      </c>
      <c r="O5896">
        <v>358249009.00900894</v>
      </c>
      <c r="P5896">
        <v>59309909.909909904</v>
      </c>
      <c r="Q5896">
        <v>108</v>
      </c>
      <c r="R5896">
        <v>409</v>
      </c>
      <c r="S5896">
        <v>74469891.891891897</v>
      </c>
      <c r="T5896">
        <v>74596959.459459469</v>
      </c>
      <c r="U5896">
        <v>258983924.32432434</v>
      </c>
      <c r="V5896">
        <v>17018558.558558561</v>
      </c>
      <c r="W5896">
        <v>10896.851851848</v>
      </c>
      <c r="X5896">
        <v>11028.740740743</v>
      </c>
    </row>
    <row r="5897" spans="1:24">
      <c r="A5897" s="7" t="s">
        <v>6866</v>
      </c>
      <c r="B5897" s="13" t="s">
        <v>1078</v>
      </c>
      <c r="C5897">
        <v>1752637808.6115091</v>
      </c>
      <c r="D5897">
        <v>1714167198.1071086</v>
      </c>
      <c r="E5897">
        <v>891941093.69369364</v>
      </c>
      <c r="F5897">
        <v>927949909.90990996</v>
      </c>
      <c r="G5897">
        <v>703</v>
      </c>
      <c r="H5897">
        <v>427</v>
      </c>
      <c r="I5897">
        <v>33</v>
      </c>
      <c r="J5897">
        <v>24</v>
      </c>
      <c r="K5897">
        <v>13</v>
      </c>
      <c r="M5897">
        <v>1528</v>
      </c>
      <c r="N5897">
        <v>749</v>
      </c>
      <c r="O5897">
        <v>861150390.990991</v>
      </c>
      <c r="P5897">
        <v>865961875.67567563</v>
      </c>
      <c r="Q5897">
        <v>1174</v>
      </c>
      <c r="R5897">
        <v>1344</v>
      </c>
      <c r="S5897">
        <v>395611918.91891897</v>
      </c>
      <c r="T5897">
        <v>411501409.90990996</v>
      </c>
      <c r="U5897">
        <v>435166846.84684682</v>
      </c>
      <c r="V5897">
        <v>805545765.76576579</v>
      </c>
      <c r="W5897">
        <v>45058.592592581997</v>
      </c>
      <c r="X5897">
        <v>44105.740740749003</v>
      </c>
    </row>
    <row r="5898" spans="1:24">
      <c r="A5898" s="7" t="s">
        <v>6867</v>
      </c>
      <c r="B5898" s="13" t="s">
        <v>1478</v>
      </c>
      <c r="C5898">
        <v>119384239.01573116</v>
      </c>
      <c r="D5898">
        <v>125716162.70919293</v>
      </c>
      <c r="E5898">
        <v>193243.24324324401</v>
      </c>
      <c r="F5898">
        <v>81081.081081081997</v>
      </c>
      <c r="G5898">
        <v>81</v>
      </c>
      <c r="H5898">
        <v>74</v>
      </c>
      <c r="I5898">
        <v>5</v>
      </c>
      <c r="J5898">
        <v>6</v>
      </c>
      <c r="M5898">
        <v>129</v>
      </c>
      <c r="N5898">
        <v>98</v>
      </c>
      <c r="O5898">
        <v>8340090.0900900913</v>
      </c>
      <c r="P5898">
        <v>8431171.1711711716</v>
      </c>
      <c r="Q5898">
        <v>15</v>
      </c>
      <c r="R5898">
        <v>12</v>
      </c>
      <c r="S5898">
        <v>34667621.621621624</v>
      </c>
      <c r="T5898">
        <v>36924000</v>
      </c>
      <c r="U5898">
        <v>8630450.450450452</v>
      </c>
      <c r="V5898">
        <v>6916126.1261261273</v>
      </c>
      <c r="W5898">
        <v>4361.7407407430001</v>
      </c>
      <c r="X5898">
        <v>4297.3333333290002</v>
      </c>
    </row>
    <row r="5899" spans="1:24">
      <c r="A5899" s="7" t="s">
        <v>6868</v>
      </c>
      <c r="B5899" s="13" t="s">
        <v>2564</v>
      </c>
      <c r="C5899">
        <v>2048310166.2395201</v>
      </c>
      <c r="D5899">
        <v>1999740994.1034756</v>
      </c>
      <c r="E5899">
        <v>52548935.135135137</v>
      </c>
      <c r="F5899">
        <v>4226646.8468468478</v>
      </c>
      <c r="G5899">
        <v>281</v>
      </c>
      <c r="H5899">
        <v>345</v>
      </c>
      <c r="I5899">
        <v>10</v>
      </c>
      <c r="J5899">
        <v>18</v>
      </c>
      <c r="K5899">
        <v>14</v>
      </c>
      <c r="M5899">
        <v>707</v>
      </c>
      <c r="N5899">
        <v>674</v>
      </c>
      <c r="O5899">
        <v>946146969.36936939</v>
      </c>
      <c r="P5899">
        <v>963091081.08108115</v>
      </c>
      <c r="Q5899">
        <v>835</v>
      </c>
      <c r="R5899">
        <v>567</v>
      </c>
      <c r="S5899">
        <v>267734576.57657659</v>
      </c>
      <c r="T5899">
        <v>262406061.26126128</v>
      </c>
      <c r="U5899">
        <v>870814558.55855846</v>
      </c>
      <c r="V5899">
        <v>852014906.30630624</v>
      </c>
      <c r="W5899">
        <v>39082.148148139997</v>
      </c>
      <c r="X5899">
        <v>37853.111111118</v>
      </c>
    </row>
    <row r="5900" spans="1:24">
      <c r="A5900" s="7" t="s">
        <v>6869</v>
      </c>
      <c r="B5900" s="13" t="s">
        <v>4538</v>
      </c>
      <c r="C5900">
        <v>535289240.42107725</v>
      </c>
      <c r="D5900">
        <v>527140983.75528675</v>
      </c>
      <c r="E5900">
        <v>7216216.2162162196</v>
      </c>
      <c r="F5900">
        <v>4938738.7387387408</v>
      </c>
      <c r="G5900">
        <v>239</v>
      </c>
      <c r="H5900">
        <v>202</v>
      </c>
      <c r="I5900">
        <v>15</v>
      </c>
      <c r="J5900">
        <v>15</v>
      </c>
      <c r="M5900">
        <v>330</v>
      </c>
      <c r="N5900">
        <v>294</v>
      </c>
      <c r="O5900">
        <v>47197297.297297299</v>
      </c>
      <c r="P5900">
        <v>60211171.171171166</v>
      </c>
      <c r="Q5900">
        <v>321</v>
      </c>
      <c r="R5900">
        <v>335</v>
      </c>
      <c r="S5900">
        <v>203658571.17117116</v>
      </c>
      <c r="T5900">
        <v>222184628.82882884</v>
      </c>
      <c r="U5900">
        <v>45967340.540540539</v>
      </c>
      <c r="V5900">
        <v>54024144.144144148</v>
      </c>
      <c r="W5900">
        <v>26292.370370363999</v>
      </c>
      <c r="X5900">
        <v>26313.481481473002</v>
      </c>
    </row>
    <row r="5901" spans="1:24">
      <c r="A5901" s="7" t="s">
        <v>6870</v>
      </c>
      <c r="B5901" s="13" t="s">
        <v>1446</v>
      </c>
      <c r="C5901">
        <v>842816538.78217721</v>
      </c>
      <c r="D5901">
        <v>829264084.73378372</v>
      </c>
      <c r="E5901">
        <v>202619990.990991</v>
      </c>
      <c r="F5901">
        <v>649376883.78378379</v>
      </c>
      <c r="G5901">
        <v>611</v>
      </c>
      <c r="H5901">
        <v>296</v>
      </c>
      <c r="I5901">
        <v>14</v>
      </c>
      <c r="J5901">
        <v>20</v>
      </c>
      <c r="M5901">
        <v>781</v>
      </c>
      <c r="N5901">
        <v>640</v>
      </c>
      <c r="O5901">
        <v>86488108.108108103</v>
      </c>
      <c r="P5901">
        <v>225149099.0990991</v>
      </c>
      <c r="Q5901">
        <v>389</v>
      </c>
      <c r="R5901">
        <v>583</v>
      </c>
      <c r="S5901">
        <v>189761639.63963962</v>
      </c>
      <c r="T5901">
        <v>187111684.68468469</v>
      </c>
      <c r="U5901">
        <v>48713783.783783779</v>
      </c>
      <c r="V5901">
        <v>205738918.91891891</v>
      </c>
      <c r="W5901">
        <v>22411</v>
      </c>
      <c r="X5901">
        <v>22400.703703720999</v>
      </c>
    </row>
    <row r="5902" spans="1:24">
      <c r="A5902" s="7" t="s">
        <v>6871</v>
      </c>
      <c r="B5902" s="13" t="s">
        <v>1788</v>
      </c>
      <c r="C5902">
        <v>383945256.59812713</v>
      </c>
      <c r="D5902">
        <v>400268713.52109814</v>
      </c>
      <c r="E5902">
        <v>1644144.1441441451</v>
      </c>
      <c r="F5902">
        <v>511486.48648648697</v>
      </c>
      <c r="G5902">
        <v>215</v>
      </c>
      <c r="H5902">
        <v>92</v>
      </c>
      <c r="I5902">
        <v>12</v>
      </c>
      <c r="J5902">
        <v>10</v>
      </c>
      <c r="K5902">
        <v>1</v>
      </c>
      <c r="M5902">
        <v>280</v>
      </c>
      <c r="N5902">
        <v>183</v>
      </c>
      <c r="O5902">
        <v>30606126.126126122</v>
      </c>
      <c r="P5902">
        <v>50135405.40540541</v>
      </c>
      <c r="Q5902">
        <v>724</v>
      </c>
      <c r="R5902">
        <v>340</v>
      </c>
      <c r="S5902">
        <v>161137525.22522521</v>
      </c>
      <c r="T5902">
        <v>171368155.85585585</v>
      </c>
      <c r="U5902">
        <v>30150720.720720716</v>
      </c>
      <c r="V5902">
        <v>51813873.873873875</v>
      </c>
      <c r="W5902">
        <v>11772.888888885</v>
      </c>
      <c r="X5902">
        <v>11896.592592592</v>
      </c>
    </row>
    <row r="5903" spans="1:24">
      <c r="A5903" s="7" t="s">
        <v>6872</v>
      </c>
      <c r="B5903" s="13" t="s">
        <v>2564</v>
      </c>
      <c r="C5903">
        <v>3309798314.2428923</v>
      </c>
      <c r="D5903">
        <v>3200014853.5695848</v>
      </c>
      <c r="E5903">
        <v>2134886773.8738739</v>
      </c>
      <c r="F5903">
        <v>13196396.396396413</v>
      </c>
      <c r="G5903">
        <v>651</v>
      </c>
      <c r="H5903">
        <v>519</v>
      </c>
      <c r="I5903">
        <v>18</v>
      </c>
      <c r="J5903">
        <v>27</v>
      </c>
      <c r="K5903">
        <v>12</v>
      </c>
      <c r="M5903">
        <v>1956</v>
      </c>
      <c r="N5903">
        <v>985</v>
      </c>
      <c r="O5903">
        <v>380124274.77477479</v>
      </c>
      <c r="P5903">
        <v>1009776621.6216216</v>
      </c>
      <c r="Q5903">
        <v>4830</v>
      </c>
      <c r="R5903">
        <v>1476</v>
      </c>
      <c r="S5903">
        <v>441027770.27027023</v>
      </c>
      <c r="T5903">
        <v>431819016.21621627</v>
      </c>
      <c r="U5903">
        <v>243093783.78378379</v>
      </c>
      <c r="V5903">
        <v>789150315.31531525</v>
      </c>
      <c r="W5903">
        <v>68002.740740747002</v>
      </c>
      <c r="X5903">
        <v>65427.296296285</v>
      </c>
    </row>
    <row r="5904" spans="1:24">
      <c r="A5904" s="7" t="s">
        <v>6873</v>
      </c>
      <c r="B5904" s="13" t="s">
        <v>1243</v>
      </c>
      <c r="C5904">
        <v>62005395.847589411</v>
      </c>
      <c r="D5904">
        <v>64884654.800713539</v>
      </c>
      <c r="E5904">
        <v>212612.61261261301</v>
      </c>
      <c r="F5904">
        <v>177477.47747747699</v>
      </c>
      <c r="G5904">
        <v>179</v>
      </c>
      <c r="H5904">
        <v>49</v>
      </c>
      <c r="I5904">
        <v>3</v>
      </c>
      <c r="J5904">
        <v>7</v>
      </c>
      <c r="M5904">
        <v>371</v>
      </c>
      <c r="N5904">
        <v>117</v>
      </c>
      <c r="O5904">
        <v>1316216.2162162159</v>
      </c>
      <c r="P5904">
        <v>5027927.9279279271</v>
      </c>
      <c r="Q5904">
        <v>42</v>
      </c>
      <c r="R5904">
        <v>112</v>
      </c>
      <c r="S5904">
        <v>26935747.747747749</v>
      </c>
      <c r="T5904">
        <v>24706346.846846849</v>
      </c>
      <c r="U5904">
        <v>2571081.0810810798</v>
      </c>
      <c r="V5904">
        <v>6240180.1801801827</v>
      </c>
      <c r="W5904">
        <v>3103.0740740749998</v>
      </c>
      <c r="X5904">
        <v>3271.6296296319997</v>
      </c>
    </row>
    <row r="5905" spans="1:24">
      <c r="A5905" s="7" t="s">
        <v>6874</v>
      </c>
      <c r="B5905" s="13" t="s">
        <v>784</v>
      </c>
      <c r="C5905">
        <v>666454994.88580751</v>
      </c>
      <c r="D5905">
        <v>692438154.07671785</v>
      </c>
      <c r="E5905">
        <v>477319292.7927928</v>
      </c>
      <c r="F5905">
        <v>33082747.747747757</v>
      </c>
      <c r="G5905">
        <v>102</v>
      </c>
      <c r="H5905">
        <v>236</v>
      </c>
      <c r="I5905">
        <v>14</v>
      </c>
      <c r="J5905">
        <v>16</v>
      </c>
      <c r="K5905">
        <v>1</v>
      </c>
      <c r="M5905">
        <v>248</v>
      </c>
      <c r="N5905">
        <v>465</v>
      </c>
      <c r="O5905">
        <v>120942800</v>
      </c>
      <c r="P5905">
        <v>175491351.35135135</v>
      </c>
      <c r="Q5905">
        <v>257</v>
      </c>
      <c r="R5905">
        <v>322</v>
      </c>
      <c r="S5905">
        <v>331573336.03603601</v>
      </c>
      <c r="T5905">
        <v>370017254.95495498</v>
      </c>
      <c r="U5905">
        <v>156914754.95495495</v>
      </c>
      <c r="V5905">
        <v>155261531.53153154</v>
      </c>
      <c r="W5905">
        <v>13002.037037041999</v>
      </c>
      <c r="X5905">
        <v>13397.814814816</v>
      </c>
    </row>
    <row r="5906" spans="1:24">
      <c r="A5906" s="7" t="s">
        <v>6875</v>
      </c>
      <c r="B5906" s="13" t="s">
        <v>2420</v>
      </c>
      <c r="C5906">
        <v>710647410.78302288</v>
      </c>
      <c r="D5906">
        <v>715621976.95231318</v>
      </c>
      <c r="E5906">
        <v>5745270.2702702731</v>
      </c>
      <c r="F5906">
        <v>1455300.0000000021</v>
      </c>
      <c r="G5906">
        <v>178</v>
      </c>
      <c r="H5906">
        <v>199</v>
      </c>
      <c r="I5906">
        <v>19</v>
      </c>
      <c r="J5906">
        <v>15</v>
      </c>
      <c r="K5906">
        <v>1</v>
      </c>
      <c r="M5906">
        <v>253</v>
      </c>
      <c r="N5906">
        <v>259</v>
      </c>
      <c r="O5906">
        <v>54729729.729729734</v>
      </c>
      <c r="P5906">
        <v>79573288.28828828</v>
      </c>
      <c r="Q5906">
        <v>545</v>
      </c>
      <c r="R5906">
        <v>272</v>
      </c>
      <c r="S5906">
        <v>295600813.51351351</v>
      </c>
      <c r="T5906">
        <v>306736475.67567569</v>
      </c>
      <c r="U5906">
        <v>47655315.315315314</v>
      </c>
      <c r="V5906">
        <v>73604144.144144148</v>
      </c>
      <c r="W5906">
        <v>21227.111111108999</v>
      </c>
      <c r="X5906">
        <v>21377.185185178001</v>
      </c>
    </row>
    <row r="5907" spans="1:24">
      <c r="A5907" s="7" t="s">
        <v>6876</v>
      </c>
      <c r="B5907" s="13" t="s">
        <v>1163</v>
      </c>
      <c r="C5907">
        <v>342907670.95943141</v>
      </c>
      <c r="D5907">
        <v>357748265.23957324</v>
      </c>
      <c r="E5907">
        <v>1248648.6486486499</v>
      </c>
      <c r="F5907">
        <v>645720.72072072199</v>
      </c>
      <c r="G5907">
        <v>177</v>
      </c>
      <c r="H5907">
        <v>192</v>
      </c>
      <c r="I5907">
        <v>7</v>
      </c>
      <c r="J5907">
        <v>13</v>
      </c>
      <c r="M5907">
        <v>244</v>
      </c>
      <c r="N5907">
        <v>262</v>
      </c>
      <c r="O5907">
        <v>75347747.747747749</v>
      </c>
      <c r="P5907">
        <v>61623153.153153151</v>
      </c>
      <c r="Q5907">
        <v>195</v>
      </c>
      <c r="R5907">
        <v>592</v>
      </c>
      <c r="S5907">
        <v>91695196.396396399</v>
      </c>
      <c r="T5907">
        <v>99509571.171171188</v>
      </c>
      <c r="U5907">
        <v>12238468.46846847</v>
      </c>
      <c r="V5907">
        <v>24007430.630630631</v>
      </c>
      <c r="W5907">
        <v>14060.18518518</v>
      </c>
      <c r="X5907">
        <v>14669.666666669</v>
      </c>
    </row>
    <row r="5908" spans="1:24">
      <c r="A5908" s="7" t="s">
        <v>6877</v>
      </c>
      <c r="B5908" s="13" t="s">
        <v>1700</v>
      </c>
      <c r="C5908">
        <v>686080459.3765496</v>
      </c>
      <c r="D5908">
        <v>679594242.41854441</v>
      </c>
      <c r="E5908">
        <v>42188891.891891897</v>
      </c>
      <c r="F5908">
        <v>2243918.9189189258</v>
      </c>
      <c r="G5908">
        <v>347</v>
      </c>
      <c r="H5908">
        <v>298</v>
      </c>
      <c r="I5908">
        <v>25</v>
      </c>
      <c r="J5908">
        <v>34</v>
      </c>
      <c r="K5908">
        <v>6</v>
      </c>
      <c r="M5908">
        <v>1061</v>
      </c>
      <c r="N5908">
        <v>806</v>
      </c>
      <c r="O5908">
        <v>40411711.711711712</v>
      </c>
      <c r="P5908">
        <v>95192432.432432428</v>
      </c>
      <c r="Q5908">
        <v>209</v>
      </c>
      <c r="R5908">
        <v>889</v>
      </c>
      <c r="S5908">
        <v>183270887.38738739</v>
      </c>
      <c r="T5908">
        <v>183197076.57657659</v>
      </c>
      <c r="U5908">
        <v>41129009.009009011</v>
      </c>
      <c r="V5908">
        <v>47736576.576576576</v>
      </c>
      <c r="W5908">
        <v>20699.333333335999</v>
      </c>
      <c r="X5908">
        <v>21127.148148150998</v>
      </c>
    </row>
    <row r="5909" spans="1:24">
      <c r="A5909" s="7" t="s">
        <v>6878</v>
      </c>
      <c r="B5909" s="13" t="s">
        <v>1317</v>
      </c>
      <c r="C5909">
        <v>194175622.14765769</v>
      </c>
      <c r="D5909">
        <v>200530654.8255187</v>
      </c>
      <c r="E5909">
        <v>2388738.7387387399</v>
      </c>
      <c r="F5909">
        <v>399099.099099099</v>
      </c>
      <c r="G5909">
        <v>82</v>
      </c>
      <c r="H5909">
        <v>79</v>
      </c>
      <c r="I5909">
        <v>4</v>
      </c>
      <c r="J5909">
        <v>3</v>
      </c>
      <c r="M5909">
        <v>104</v>
      </c>
      <c r="N5909">
        <v>104</v>
      </c>
      <c r="O5909">
        <v>16763783.783783782</v>
      </c>
      <c r="P5909">
        <v>17249549.549549554</v>
      </c>
      <c r="Q5909">
        <v>136</v>
      </c>
      <c r="R5909">
        <v>123</v>
      </c>
      <c r="S5909">
        <v>57578798.198198199</v>
      </c>
      <c r="T5909">
        <v>59909216.216216214</v>
      </c>
      <c r="U5909">
        <v>14424864.864864865</v>
      </c>
      <c r="V5909">
        <v>13520900.900900899</v>
      </c>
      <c r="W5909">
        <v>8016.2222222219998</v>
      </c>
      <c r="X5909">
        <v>8240.2222222069995</v>
      </c>
    </row>
    <row r="5910" spans="1:24">
      <c r="A5910" s="7" t="s">
        <v>6879</v>
      </c>
      <c r="B5910" s="13" t="s">
        <v>942</v>
      </c>
      <c r="C5910">
        <v>164096223.58406547</v>
      </c>
      <c r="D5910">
        <v>161337452.80455017</v>
      </c>
      <c r="E5910">
        <v>622972.97297297604</v>
      </c>
      <c r="F5910">
        <v>36936.936936938997</v>
      </c>
      <c r="G5910">
        <v>36</v>
      </c>
      <c r="H5910">
        <v>24</v>
      </c>
      <c r="I5910">
        <v>5</v>
      </c>
      <c r="J5910">
        <v>2</v>
      </c>
      <c r="M5910">
        <v>44</v>
      </c>
      <c r="N5910">
        <v>35</v>
      </c>
      <c r="O5910">
        <v>9073423.4234234244</v>
      </c>
      <c r="P5910">
        <v>9160360.3603603616</v>
      </c>
      <c r="Q5910">
        <v>207</v>
      </c>
      <c r="R5910">
        <v>43</v>
      </c>
      <c r="S5910">
        <v>30469280.180180181</v>
      </c>
      <c r="T5910">
        <v>35796187.387387387</v>
      </c>
      <c r="U5910">
        <v>8900270.2702702731</v>
      </c>
      <c r="V5910">
        <v>8670450.4504504502</v>
      </c>
      <c r="W5910">
        <v>2497.2222222169999</v>
      </c>
      <c r="X5910">
        <v>2510.000000004</v>
      </c>
    </row>
    <row r="5911" spans="1:24">
      <c r="A5911" s="7" t="s">
        <v>6880</v>
      </c>
      <c r="B5911" s="13" t="s">
        <v>5675</v>
      </c>
      <c r="C5911">
        <v>86083883.927615091</v>
      </c>
      <c r="D5911">
        <v>90661164.027308702</v>
      </c>
      <c r="E5911">
        <v>1669369.369369369</v>
      </c>
      <c r="F5911">
        <v>456306.30630630598</v>
      </c>
      <c r="G5911">
        <v>84</v>
      </c>
      <c r="H5911">
        <v>72</v>
      </c>
      <c r="I5911">
        <v>1</v>
      </c>
      <c r="J5911">
        <v>3</v>
      </c>
      <c r="M5911">
        <v>108</v>
      </c>
      <c r="N5911">
        <v>99</v>
      </c>
      <c r="O5911">
        <v>4549279.2792792805</v>
      </c>
      <c r="P5911">
        <v>6332972.9729729732</v>
      </c>
      <c r="Q5911">
        <v>83</v>
      </c>
      <c r="R5911">
        <v>35</v>
      </c>
      <c r="S5911">
        <v>30992748.648648646</v>
      </c>
      <c r="T5911">
        <v>31587049.54954955</v>
      </c>
      <c r="U5911">
        <v>5301171.1711711697</v>
      </c>
      <c r="V5911">
        <v>5046846.8468468459</v>
      </c>
      <c r="W5911">
        <v>4914.8888888869997</v>
      </c>
      <c r="X5911">
        <v>5172.2222222190003</v>
      </c>
    </row>
    <row r="5912" spans="1:24">
      <c r="A5912" s="7" t="s">
        <v>6881</v>
      </c>
      <c r="B5912" s="13" t="s">
        <v>2573</v>
      </c>
      <c r="C5912">
        <v>1252940763.7459197</v>
      </c>
      <c r="D5912">
        <v>1226020980.5722296</v>
      </c>
      <c r="E5912">
        <v>1362996723.4234233</v>
      </c>
      <c r="F5912">
        <v>1123850956.7567568</v>
      </c>
      <c r="G5912">
        <v>582</v>
      </c>
      <c r="H5912">
        <v>277</v>
      </c>
      <c r="I5912">
        <v>34</v>
      </c>
      <c r="J5912">
        <v>26</v>
      </c>
      <c r="K5912">
        <v>13</v>
      </c>
      <c r="M5912">
        <v>985</v>
      </c>
      <c r="N5912">
        <v>523</v>
      </c>
      <c r="O5912">
        <v>625123316.21621621</v>
      </c>
      <c r="P5912">
        <v>306377657.65765768</v>
      </c>
      <c r="Q5912">
        <v>530</v>
      </c>
      <c r="R5912">
        <v>431</v>
      </c>
      <c r="S5912">
        <v>395570644.14414418</v>
      </c>
      <c r="T5912">
        <v>390791749.54954958</v>
      </c>
      <c r="U5912">
        <v>604894594.59459448</v>
      </c>
      <c r="V5912">
        <v>290229909.9099099</v>
      </c>
      <c r="W5912">
        <v>23443.444444455003</v>
      </c>
      <c r="X5912">
        <v>23652.259259252998</v>
      </c>
    </row>
    <row r="5913" spans="1:24">
      <c r="A5913" s="7" t="s">
        <v>6882</v>
      </c>
      <c r="B5913" s="13" t="s">
        <v>1468</v>
      </c>
      <c r="C5913">
        <v>953778948.9352572</v>
      </c>
      <c r="D5913">
        <v>935208282.65298283</v>
      </c>
      <c r="E5913">
        <v>1361554.054054054</v>
      </c>
      <c r="F5913">
        <v>1000900.900900905</v>
      </c>
      <c r="G5913">
        <v>114</v>
      </c>
      <c r="H5913">
        <v>124</v>
      </c>
      <c r="I5913">
        <v>6</v>
      </c>
      <c r="J5913">
        <v>16</v>
      </c>
      <c r="K5913">
        <v>2</v>
      </c>
      <c r="M5913">
        <v>228</v>
      </c>
      <c r="N5913">
        <v>196</v>
      </c>
      <c r="O5913">
        <v>27103783.783783782</v>
      </c>
      <c r="P5913">
        <v>41421621.621621624</v>
      </c>
      <c r="Q5913">
        <v>307</v>
      </c>
      <c r="R5913">
        <v>1011</v>
      </c>
      <c r="S5913">
        <v>255085936.93693691</v>
      </c>
      <c r="T5913">
        <v>260378653.15315315</v>
      </c>
      <c r="U5913">
        <v>25205855.855855852</v>
      </c>
      <c r="V5913">
        <v>41459999.999999993</v>
      </c>
      <c r="W5913">
        <v>21612.259259251001</v>
      </c>
      <c r="X5913">
        <v>21782.962962960999</v>
      </c>
    </row>
    <row r="5914" spans="1:24">
      <c r="A5914" s="7" t="s">
        <v>6883</v>
      </c>
      <c r="B5914" s="13" t="s">
        <v>1859</v>
      </c>
      <c r="C5914">
        <v>227442204.75621784</v>
      </c>
      <c r="D5914">
        <v>238532129.0126003</v>
      </c>
      <c r="E5914">
        <v>1430180.1801801811</v>
      </c>
      <c r="F5914">
        <v>1204819.819819821</v>
      </c>
      <c r="G5914">
        <v>90</v>
      </c>
      <c r="H5914">
        <v>105</v>
      </c>
      <c r="I5914">
        <v>19</v>
      </c>
      <c r="J5914">
        <v>17</v>
      </c>
      <c r="M5914">
        <v>133</v>
      </c>
      <c r="N5914">
        <v>138</v>
      </c>
      <c r="O5914">
        <v>21836486.486486487</v>
      </c>
      <c r="P5914">
        <v>23622882.882882886</v>
      </c>
      <c r="Q5914">
        <v>472</v>
      </c>
      <c r="R5914">
        <v>305</v>
      </c>
      <c r="S5914">
        <v>53398427.927927926</v>
      </c>
      <c r="T5914">
        <v>58855292.79279279</v>
      </c>
      <c r="U5914">
        <v>21224054.054054055</v>
      </c>
      <c r="V5914">
        <v>21637117.117117118</v>
      </c>
      <c r="W5914">
        <v>10583.444444442999</v>
      </c>
      <c r="X5914">
        <v>10572</v>
      </c>
    </row>
    <row r="5915" spans="1:24">
      <c r="A5915" s="7" t="s">
        <v>6884</v>
      </c>
      <c r="B5915" s="13" t="s">
        <v>867</v>
      </c>
      <c r="C5915">
        <v>436535573.9868381</v>
      </c>
      <c r="D5915">
        <v>430698810.31212008</v>
      </c>
      <c r="E5915">
        <v>691441.44144144095</v>
      </c>
      <c r="F5915">
        <v>181081.081081084</v>
      </c>
      <c r="G5915">
        <v>118</v>
      </c>
      <c r="H5915">
        <v>111</v>
      </c>
      <c r="I5915">
        <v>8</v>
      </c>
      <c r="J5915">
        <v>6</v>
      </c>
      <c r="M5915">
        <v>138</v>
      </c>
      <c r="N5915">
        <v>129</v>
      </c>
      <c r="O5915">
        <v>69069729.729729727</v>
      </c>
      <c r="P5915">
        <v>36241891.891891889</v>
      </c>
      <c r="Q5915">
        <v>120</v>
      </c>
      <c r="R5915">
        <v>225</v>
      </c>
      <c r="S5915">
        <v>102726927.92792794</v>
      </c>
      <c r="T5915">
        <v>106483810.81081082</v>
      </c>
      <c r="U5915">
        <v>65921711.711711712</v>
      </c>
      <c r="V5915">
        <v>21036936.936936941</v>
      </c>
      <c r="W5915">
        <v>13526.370370379</v>
      </c>
      <c r="X5915">
        <v>14358.629629637</v>
      </c>
    </row>
    <row r="5916" spans="1:24">
      <c r="A5916" s="7" t="s">
        <v>6885</v>
      </c>
      <c r="B5916" s="13" t="s">
        <v>1122</v>
      </c>
      <c r="C5916">
        <v>307957685.24367964</v>
      </c>
      <c r="D5916">
        <v>332684450.26429594</v>
      </c>
      <c r="E5916">
        <v>86479110.810810819</v>
      </c>
      <c r="F5916">
        <v>70001430.630630627</v>
      </c>
      <c r="G5916">
        <v>285</v>
      </c>
      <c r="H5916">
        <v>214</v>
      </c>
      <c r="I5916">
        <v>15</v>
      </c>
      <c r="J5916">
        <v>8</v>
      </c>
      <c r="M5916">
        <v>347</v>
      </c>
      <c r="N5916">
        <v>288</v>
      </c>
      <c r="O5916">
        <v>65201621.621621624</v>
      </c>
      <c r="P5916">
        <v>65635495.495495491</v>
      </c>
      <c r="Q5916">
        <v>71</v>
      </c>
      <c r="R5916">
        <v>212</v>
      </c>
      <c r="S5916">
        <v>102098036.93693694</v>
      </c>
      <c r="T5916">
        <v>108984088.2882883</v>
      </c>
      <c r="U5916">
        <v>57135585.585585579</v>
      </c>
      <c r="V5916">
        <v>57995989.189189196</v>
      </c>
      <c r="W5916">
        <v>6874.9999999989996</v>
      </c>
      <c r="X5916">
        <v>6903.0740740789997</v>
      </c>
    </row>
    <row r="5917" spans="1:24">
      <c r="A5917" s="7" t="s">
        <v>6886</v>
      </c>
      <c r="B5917" s="13" t="s">
        <v>2553</v>
      </c>
      <c r="C5917">
        <v>1059889088.1982157</v>
      </c>
      <c r="D5917">
        <v>1061378242.2575572</v>
      </c>
      <c r="E5917">
        <v>328458943.24324322</v>
      </c>
      <c r="F5917">
        <v>6381153.1531531662</v>
      </c>
      <c r="G5917">
        <v>423</v>
      </c>
      <c r="H5917">
        <v>377</v>
      </c>
      <c r="I5917">
        <v>39</v>
      </c>
      <c r="J5917">
        <v>21</v>
      </c>
      <c r="K5917">
        <v>7</v>
      </c>
      <c r="M5917">
        <v>811</v>
      </c>
      <c r="N5917">
        <v>738</v>
      </c>
      <c r="O5917">
        <v>85020386.48648648</v>
      </c>
      <c r="P5917">
        <v>65019891.891891882</v>
      </c>
      <c r="Q5917">
        <v>367</v>
      </c>
      <c r="R5917">
        <v>753</v>
      </c>
      <c r="S5917">
        <v>297851315.31531531</v>
      </c>
      <c r="T5917">
        <v>304800585.58558559</v>
      </c>
      <c r="U5917">
        <v>49863783.783783779</v>
      </c>
      <c r="V5917">
        <v>109635495.4954955</v>
      </c>
      <c r="W5917">
        <v>31456.111111121001</v>
      </c>
      <c r="X5917">
        <v>31800.000000010001</v>
      </c>
    </row>
    <row r="5918" spans="1:24">
      <c r="A5918" s="7" t="s">
        <v>6887</v>
      </c>
      <c r="B5918" s="13" t="s">
        <v>1050</v>
      </c>
      <c r="C5918">
        <v>257349275.02175722</v>
      </c>
      <c r="D5918">
        <v>257943400.5291436</v>
      </c>
      <c r="E5918">
        <v>86936.936936938</v>
      </c>
      <c r="F5918">
        <v>245045.04504504701</v>
      </c>
      <c r="G5918">
        <v>116</v>
      </c>
      <c r="H5918">
        <v>130</v>
      </c>
      <c r="I5918">
        <v>7</v>
      </c>
      <c r="J5918">
        <v>9</v>
      </c>
      <c r="M5918">
        <v>173</v>
      </c>
      <c r="N5918">
        <v>184</v>
      </c>
      <c r="O5918">
        <v>23363693.693693694</v>
      </c>
      <c r="P5918">
        <v>16909459.459459458</v>
      </c>
      <c r="Q5918">
        <v>228</v>
      </c>
      <c r="R5918">
        <v>194</v>
      </c>
      <c r="S5918">
        <v>107129263.96396396</v>
      </c>
      <c r="T5918">
        <v>113376962.16216217</v>
      </c>
      <c r="U5918">
        <v>22011261.261261262</v>
      </c>
      <c r="V5918">
        <v>16856936.936936934</v>
      </c>
      <c r="W5918">
        <v>14776.740740736999</v>
      </c>
      <c r="X5918">
        <v>14755.814814817</v>
      </c>
    </row>
    <row r="5919" spans="1:24">
      <c r="A5919" s="7" t="s">
        <v>6888</v>
      </c>
      <c r="B5919" s="13" t="s">
        <v>1137</v>
      </c>
      <c r="C5919">
        <v>399687324.07043248</v>
      </c>
      <c r="D5919">
        <v>410202184.75882751</v>
      </c>
      <c r="E5919">
        <v>3167792.792792792</v>
      </c>
      <c r="F5919">
        <v>252252.25225225399</v>
      </c>
      <c r="G5919">
        <v>391</v>
      </c>
      <c r="H5919">
        <v>144</v>
      </c>
      <c r="I5919">
        <v>10</v>
      </c>
      <c r="J5919">
        <v>12</v>
      </c>
      <c r="K5919">
        <v>4</v>
      </c>
      <c r="M5919">
        <v>432</v>
      </c>
      <c r="N5919">
        <v>281</v>
      </c>
      <c r="O5919">
        <v>68957207.207207218</v>
      </c>
      <c r="P5919">
        <v>73825045.045045033</v>
      </c>
      <c r="Q5919">
        <v>351</v>
      </c>
      <c r="R5919">
        <v>300</v>
      </c>
      <c r="S5919">
        <v>130071175.67567568</v>
      </c>
      <c r="T5919">
        <v>131167285.58558558</v>
      </c>
      <c r="U5919">
        <v>65961935.135135137</v>
      </c>
      <c r="V5919">
        <v>71492245.045045033</v>
      </c>
      <c r="W5919">
        <v>12697.111111111</v>
      </c>
      <c r="X5919">
        <v>12790.259259258</v>
      </c>
    </row>
    <row r="5920" spans="1:24">
      <c r="A5920" s="7" t="s">
        <v>6889</v>
      </c>
      <c r="B5920" s="13" t="s">
        <v>3038</v>
      </c>
      <c r="C5920">
        <v>77912189.357254744</v>
      </c>
      <c r="D5920">
        <v>78889904.463170856</v>
      </c>
      <c r="E5920">
        <v>13513.513513514001</v>
      </c>
      <c r="F5920">
        <v>21396.396396396001</v>
      </c>
      <c r="G5920">
        <v>9</v>
      </c>
      <c r="H5920">
        <v>13</v>
      </c>
      <c r="I5920">
        <v>0</v>
      </c>
      <c r="J5920">
        <v>0</v>
      </c>
      <c r="K5920">
        <v>1</v>
      </c>
      <c r="M5920">
        <v>223</v>
      </c>
      <c r="N5920">
        <v>24</v>
      </c>
      <c r="O5920">
        <v>2399549.5495495498</v>
      </c>
      <c r="P5920">
        <v>213693.69369369399</v>
      </c>
      <c r="R5920">
        <v>2</v>
      </c>
      <c r="S5920">
        <v>23937648.648648649</v>
      </c>
      <c r="T5920">
        <v>24043534.234234236</v>
      </c>
      <c r="U5920">
        <v>2495945.945945946</v>
      </c>
      <c r="V5920">
        <v>1023423.423423424</v>
      </c>
      <c r="W5920">
        <v>1270.5925925910001</v>
      </c>
      <c r="X5920">
        <v>1331.6666666690001</v>
      </c>
    </row>
    <row r="5921" spans="1:24">
      <c r="A5921" s="7" t="s">
        <v>6890</v>
      </c>
      <c r="B5921" s="13" t="s">
        <v>888</v>
      </c>
      <c r="C5921">
        <v>302761944.84028083</v>
      </c>
      <c r="D5921">
        <v>293291316.26560396</v>
      </c>
      <c r="E5921">
        <v>248660257.65765768</v>
      </c>
      <c r="F5921">
        <v>2554144.1441441542</v>
      </c>
      <c r="G5921">
        <v>135</v>
      </c>
      <c r="H5921">
        <v>114</v>
      </c>
      <c r="I5921">
        <v>10</v>
      </c>
      <c r="J5921">
        <v>17</v>
      </c>
      <c r="M5921">
        <v>235</v>
      </c>
      <c r="N5921">
        <v>141</v>
      </c>
      <c r="O5921">
        <v>111158960.36036037</v>
      </c>
      <c r="P5921">
        <v>88898648.648648664</v>
      </c>
      <c r="Q5921">
        <v>546</v>
      </c>
      <c r="R5921">
        <v>514</v>
      </c>
      <c r="S5921">
        <v>95931745.945945948</v>
      </c>
      <c r="T5921">
        <v>95931778.378378376</v>
      </c>
      <c r="U5921">
        <v>84301394.594594598</v>
      </c>
      <c r="V5921">
        <v>85325495.495495483</v>
      </c>
      <c r="W5921">
        <v>5579.1851851900001</v>
      </c>
      <c r="X5921">
        <v>5390.9629629669998</v>
      </c>
    </row>
    <row r="5922" spans="1:24">
      <c r="A5922" s="7" t="s">
        <v>6891</v>
      </c>
      <c r="B5922" s="13" t="s">
        <v>923</v>
      </c>
      <c r="C5922">
        <v>17963015.278886795</v>
      </c>
      <c r="D5922">
        <v>20702423.154587228</v>
      </c>
      <c r="G5922">
        <v>1</v>
      </c>
      <c r="I5922">
        <v>0</v>
      </c>
      <c r="J5922">
        <v>0</v>
      </c>
      <c r="M5922">
        <v>6</v>
      </c>
      <c r="N5922">
        <v>9</v>
      </c>
      <c r="O5922">
        <v>721621.62162162201</v>
      </c>
      <c r="P5922">
        <v>902702.70270270295</v>
      </c>
      <c r="R5922">
        <v>5</v>
      </c>
      <c r="S5922">
        <v>8424738.738738738</v>
      </c>
      <c r="T5922">
        <v>8362581.0810810812</v>
      </c>
      <c r="U5922">
        <v>768468.46846846805</v>
      </c>
      <c r="V5922">
        <v>981711.71171171195</v>
      </c>
      <c r="W5922">
        <v>235.51851851999999</v>
      </c>
      <c r="X5922">
        <v>234.185185187</v>
      </c>
    </row>
    <row r="5923" spans="1:24">
      <c r="A5923" s="7" t="s">
        <v>6892</v>
      </c>
      <c r="B5923" s="13" t="s">
        <v>923</v>
      </c>
      <c r="C5923">
        <v>21553244.508208882</v>
      </c>
      <c r="D5923">
        <v>26160623.597495086</v>
      </c>
      <c r="E5923">
        <v>815315.31531531597</v>
      </c>
      <c r="F5923">
        <v>543243.24324324401</v>
      </c>
      <c r="G5923">
        <v>3</v>
      </c>
      <c r="H5923">
        <v>2</v>
      </c>
      <c r="I5923">
        <v>1</v>
      </c>
      <c r="J5923">
        <v>1</v>
      </c>
      <c r="M5923">
        <v>9</v>
      </c>
      <c r="N5923">
        <v>6</v>
      </c>
      <c r="O5923">
        <v>1674774.7747747749</v>
      </c>
      <c r="P5923">
        <v>826126.12612612708</v>
      </c>
      <c r="Q5923">
        <v>4</v>
      </c>
      <c r="R5923">
        <v>12</v>
      </c>
      <c r="S5923">
        <v>5164644.1441441439</v>
      </c>
      <c r="T5923">
        <v>6329936.9369369373</v>
      </c>
      <c r="U5923">
        <v>1623243.2432432431</v>
      </c>
      <c r="V5923">
        <v>1148378.378378378</v>
      </c>
      <c r="W5923">
        <v>454.92592592599999</v>
      </c>
      <c r="X5923">
        <v>464.29629629599998</v>
      </c>
    </row>
    <row r="5924" spans="1:24">
      <c r="A5924" s="7" t="s">
        <v>6893</v>
      </c>
      <c r="B5924" s="13" t="s">
        <v>1582</v>
      </c>
      <c r="C5924">
        <v>90508151.520504043</v>
      </c>
      <c r="D5924">
        <v>90641415.937046185</v>
      </c>
      <c r="E5924">
        <v>1226126.1261261271</v>
      </c>
      <c r="F5924">
        <v>892734.23423423502</v>
      </c>
      <c r="G5924">
        <v>115</v>
      </c>
      <c r="H5924">
        <v>43</v>
      </c>
      <c r="I5924">
        <v>7</v>
      </c>
      <c r="J5924">
        <v>4</v>
      </c>
      <c r="M5924">
        <v>255</v>
      </c>
      <c r="N5924">
        <v>68</v>
      </c>
      <c r="O5924">
        <v>19339639.639639638</v>
      </c>
      <c r="P5924">
        <v>16641531.531531531</v>
      </c>
      <c r="Q5924">
        <v>268</v>
      </c>
      <c r="R5924">
        <v>61</v>
      </c>
      <c r="S5924">
        <v>30273223.423423424</v>
      </c>
      <c r="T5924">
        <v>29405211.711711712</v>
      </c>
      <c r="U5924">
        <v>16005945.945945945</v>
      </c>
      <c r="V5924">
        <v>14635675.675675679</v>
      </c>
      <c r="W5924">
        <v>4832.9259259259998</v>
      </c>
      <c r="X5924">
        <v>5244.999999996</v>
      </c>
    </row>
    <row r="5925" spans="1:24">
      <c r="A5925" s="7" t="s">
        <v>6894</v>
      </c>
      <c r="B5925" s="13" t="s">
        <v>2424</v>
      </c>
      <c r="C5925">
        <v>1192974642.3021245</v>
      </c>
      <c r="D5925">
        <v>1140076951.6209102</v>
      </c>
      <c r="E5925">
        <v>3481418.9189189239</v>
      </c>
      <c r="F5925">
        <v>859423.42342342902</v>
      </c>
      <c r="G5925">
        <v>240</v>
      </c>
      <c r="H5925">
        <v>197</v>
      </c>
      <c r="I5925">
        <v>13</v>
      </c>
      <c r="J5925">
        <v>20</v>
      </c>
      <c r="M5925">
        <v>462</v>
      </c>
      <c r="N5925">
        <v>407</v>
      </c>
      <c r="O5925">
        <v>77488828.828828841</v>
      </c>
      <c r="P5925">
        <v>135981000</v>
      </c>
      <c r="Q5925">
        <v>434</v>
      </c>
      <c r="R5925">
        <v>290</v>
      </c>
      <c r="S5925">
        <v>338611183.78378379</v>
      </c>
      <c r="T5925">
        <v>335944090.0900901</v>
      </c>
      <c r="U5925">
        <v>62072252.252252258</v>
      </c>
      <c r="V5925">
        <v>108014234.23423421</v>
      </c>
      <c r="W5925">
        <v>32763.518518518002</v>
      </c>
      <c r="X5925">
        <v>32345.666666673998</v>
      </c>
    </row>
    <row r="5926" spans="1:24">
      <c r="A5926" s="7" t="s">
        <v>6895</v>
      </c>
      <c r="B5926" s="13" t="s">
        <v>657</v>
      </c>
      <c r="C5926">
        <v>251511335.57668954</v>
      </c>
      <c r="D5926">
        <v>246787020.32800272</v>
      </c>
      <c r="E5926">
        <v>1662234.234234235</v>
      </c>
      <c r="F5926">
        <v>67567.567567570994</v>
      </c>
      <c r="G5926">
        <v>110</v>
      </c>
      <c r="H5926">
        <v>123</v>
      </c>
      <c r="I5926">
        <v>19</v>
      </c>
      <c r="J5926">
        <v>21</v>
      </c>
      <c r="K5926">
        <v>2</v>
      </c>
      <c r="M5926">
        <v>313</v>
      </c>
      <c r="N5926">
        <v>238</v>
      </c>
      <c r="O5926">
        <v>30378270.270270266</v>
      </c>
      <c r="P5926">
        <v>36385585.585585594</v>
      </c>
      <c r="Q5926">
        <v>275</v>
      </c>
      <c r="R5926">
        <v>335</v>
      </c>
      <c r="S5926">
        <v>58797302.702702701</v>
      </c>
      <c r="T5926">
        <v>53371693.693693697</v>
      </c>
      <c r="U5926">
        <v>30199369.369369365</v>
      </c>
      <c r="V5926">
        <v>38456216.216216221</v>
      </c>
      <c r="W5926">
        <v>4882.1481481410001</v>
      </c>
      <c r="X5926">
        <v>4643.3333333310002</v>
      </c>
    </row>
    <row r="5927" spans="1:24">
      <c r="A5927" s="7" t="s">
        <v>6896</v>
      </c>
      <c r="B5927" s="13" t="s">
        <v>2771</v>
      </c>
      <c r="C5927">
        <v>8433272.1568965409</v>
      </c>
      <c r="D5927">
        <v>8676310.7501322422</v>
      </c>
      <c r="H5927">
        <v>6</v>
      </c>
      <c r="N5927">
        <v>7</v>
      </c>
      <c r="S5927">
        <v>2714504.5045045051</v>
      </c>
      <c r="T5927">
        <v>2209144.1441441439</v>
      </c>
      <c r="W5927">
        <v>809.51851849900004</v>
      </c>
      <c r="X5927">
        <v>796.333333315</v>
      </c>
    </row>
    <row r="5928" spans="1:24">
      <c r="A5928" s="7" t="s">
        <v>6897</v>
      </c>
      <c r="B5928" s="13" t="s">
        <v>2796</v>
      </c>
      <c r="C5928">
        <v>10650409.157843355</v>
      </c>
      <c r="D5928">
        <v>10388392.550688539</v>
      </c>
      <c r="E5928">
        <v>9902882.8828828838</v>
      </c>
      <c r="F5928">
        <v>5405405.405405405</v>
      </c>
      <c r="G5928">
        <v>5</v>
      </c>
      <c r="H5928">
        <v>1</v>
      </c>
      <c r="I5928">
        <v>0</v>
      </c>
      <c r="J5928">
        <v>0</v>
      </c>
      <c r="M5928">
        <v>9</v>
      </c>
      <c r="N5928">
        <v>9</v>
      </c>
      <c r="O5928">
        <v>504504.50450450502</v>
      </c>
      <c r="P5928">
        <v>139639.63963963999</v>
      </c>
      <c r="Q5928">
        <v>4</v>
      </c>
      <c r="R5928">
        <v>5</v>
      </c>
      <c r="S5928">
        <v>2389711.7117117113</v>
      </c>
      <c r="T5928">
        <v>1874310.8108108109</v>
      </c>
      <c r="U5928">
        <v>254504.50450450499</v>
      </c>
      <c r="V5928">
        <v>227927.92792792799</v>
      </c>
      <c r="W5928">
        <v>290.444444444</v>
      </c>
      <c r="X5928">
        <v>310.14814814900001</v>
      </c>
    </row>
    <row r="5929" spans="1:24">
      <c r="A5929" s="7" t="s">
        <v>6898</v>
      </c>
      <c r="B5929" s="13" t="s">
        <v>4506</v>
      </c>
      <c r="C5929">
        <v>126725014.1977028</v>
      </c>
      <c r="D5929">
        <v>130704944.28066453</v>
      </c>
      <c r="E5929">
        <v>4384684.6846846836</v>
      </c>
      <c r="F5929">
        <v>3732882.8828828838</v>
      </c>
      <c r="G5929">
        <v>28</v>
      </c>
      <c r="H5929">
        <v>40</v>
      </c>
      <c r="I5929">
        <v>2</v>
      </c>
      <c r="J5929">
        <v>2</v>
      </c>
      <c r="M5929">
        <v>50</v>
      </c>
      <c r="N5929">
        <v>68</v>
      </c>
      <c r="O5929">
        <v>34123423.423423424</v>
      </c>
      <c r="P5929">
        <v>22485585.585585587</v>
      </c>
      <c r="Q5929">
        <v>61</v>
      </c>
      <c r="R5929">
        <v>89</v>
      </c>
      <c r="S5929">
        <v>39424720.720720723</v>
      </c>
      <c r="T5929">
        <v>37177833.333333328</v>
      </c>
      <c r="U5929">
        <v>23624954.954954956</v>
      </c>
      <c r="V5929">
        <v>14479459.459459459</v>
      </c>
      <c r="W5929">
        <v>2293.3333333310002</v>
      </c>
      <c r="X5929">
        <v>2361.1851851829997</v>
      </c>
    </row>
    <row r="5930" spans="1:24">
      <c r="A5930" s="7" t="s">
        <v>6899</v>
      </c>
      <c r="B5930" s="13" t="s">
        <v>6900</v>
      </c>
      <c r="C5930">
        <v>487352202.42293048</v>
      </c>
      <c r="D5930">
        <v>479708285.81709301</v>
      </c>
      <c r="E5930">
        <v>58271371.171171173</v>
      </c>
      <c r="F5930">
        <v>79315050.45045045</v>
      </c>
      <c r="G5930">
        <v>221</v>
      </c>
      <c r="H5930">
        <v>271</v>
      </c>
      <c r="I5930">
        <v>18</v>
      </c>
      <c r="J5930">
        <v>21</v>
      </c>
      <c r="K5930">
        <v>1</v>
      </c>
      <c r="M5930">
        <v>280</v>
      </c>
      <c r="N5930">
        <v>349</v>
      </c>
      <c r="O5930">
        <v>56964684.684684679</v>
      </c>
      <c r="P5930">
        <v>90988198.198198199</v>
      </c>
      <c r="Q5930">
        <v>39</v>
      </c>
      <c r="R5930">
        <v>115</v>
      </c>
      <c r="S5930">
        <v>138427171.17117116</v>
      </c>
      <c r="T5930">
        <v>146556271.17117116</v>
      </c>
      <c r="U5930">
        <v>59423693.693693697</v>
      </c>
      <c r="V5930">
        <v>78085945.945945948</v>
      </c>
      <c r="W5930">
        <v>19382.925925919</v>
      </c>
      <c r="X5930">
        <v>19465.777777790001</v>
      </c>
    </row>
    <row r="5931" spans="1:24">
      <c r="A5931" s="7" t="s">
        <v>6901</v>
      </c>
      <c r="B5931" s="13" t="s">
        <v>1454</v>
      </c>
      <c r="C5931">
        <v>228345501.7980361</v>
      </c>
      <c r="D5931">
        <v>221161215.09091431</v>
      </c>
      <c r="E5931">
        <v>553153.15315315302</v>
      </c>
      <c r="F5931">
        <v>608108.108108107</v>
      </c>
      <c r="G5931">
        <v>74</v>
      </c>
      <c r="H5931">
        <v>39</v>
      </c>
      <c r="I5931">
        <v>4</v>
      </c>
      <c r="J5931">
        <v>7</v>
      </c>
      <c r="M5931">
        <v>88</v>
      </c>
      <c r="N5931">
        <v>81</v>
      </c>
      <c r="O5931">
        <v>17062162.162162162</v>
      </c>
      <c r="P5931">
        <v>51930630.630630635</v>
      </c>
      <c r="Q5931">
        <v>107</v>
      </c>
      <c r="R5931">
        <v>58</v>
      </c>
      <c r="S5931">
        <v>42872155.855855852</v>
      </c>
      <c r="T5931">
        <v>40579330.630630627</v>
      </c>
      <c r="U5931">
        <v>15909729.729729731</v>
      </c>
      <c r="V5931">
        <v>63521171.171171173</v>
      </c>
      <c r="W5931">
        <v>4541.1851851829997</v>
      </c>
      <c r="X5931">
        <v>4624.2962962929996</v>
      </c>
    </row>
    <row r="5932" spans="1:24">
      <c r="A5932" s="7" t="s">
        <v>6902</v>
      </c>
      <c r="B5932" s="13" t="s">
        <v>2297</v>
      </c>
      <c r="C5932">
        <v>545009802.53520894</v>
      </c>
      <c r="D5932">
        <v>519082730.46240717</v>
      </c>
      <c r="E5932">
        <v>951351.35135135101</v>
      </c>
      <c r="F5932">
        <v>1269819.819819825</v>
      </c>
      <c r="G5932">
        <v>152</v>
      </c>
      <c r="H5932">
        <v>193</v>
      </c>
      <c r="I5932">
        <v>11</v>
      </c>
      <c r="J5932">
        <v>10</v>
      </c>
      <c r="M5932">
        <v>347</v>
      </c>
      <c r="N5932">
        <v>318</v>
      </c>
      <c r="O5932">
        <v>50230720.720720723</v>
      </c>
      <c r="P5932">
        <v>68238288.288288295</v>
      </c>
      <c r="Q5932">
        <v>175</v>
      </c>
      <c r="R5932">
        <v>394</v>
      </c>
      <c r="S5932">
        <v>120048088.2882883</v>
      </c>
      <c r="T5932">
        <v>133816887.38738739</v>
      </c>
      <c r="U5932">
        <v>40480900.9009009</v>
      </c>
      <c r="V5932">
        <v>57109459.459459469</v>
      </c>
      <c r="W5932">
        <v>21235.925925930002</v>
      </c>
      <c r="X5932">
        <v>21421.555555546001</v>
      </c>
    </row>
    <row r="5933" spans="1:24">
      <c r="A5933" s="7" t="s">
        <v>6903</v>
      </c>
      <c r="B5933" s="13" t="s">
        <v>1446</v>
      </c>
      <c r="C5933">
        <v>137412692.53023192</v>
      </c>
      <c r="D5933">
        <v>129677147.96438405</v>
      </c>
      <c r="E5933">
        <v>99549.549549550997</v>
      </c>
      <c r="F5933">
        <v>1147522.5225225231</v>
      </c>
      <c r="G5933">
        <v>106</v>
      </c>
      <c r="H5933">
        <v>33</v>
      </c>
      <c r="I5933">
        <v>5</v>
      </c>
      <c r="J5933">
        <v>4</v>
      </c>
      <c r="M5933">
        <v>120</v>
      </c>
      <c r="N5933">
        <v>74</v>
      </c>
      <c r="O5933">
        <v>27148558.558558561</v>
      </c>
      <c r="P5933">
        <v>5914414.4144144133</v>
      </c>
      <c r="Q5933">
        <v>85</v>
      </c>
      <c r="R5933">
        <v>93</v>
      </c>
      <c r="S5933">
        <v>32597846.846846849</v>
      </c>
      <c r="T5933">
        <v>34787265.765765764</v>
      </c>
      <c r="U5933">
        <v>26698198.198198199</v>
      </c>
      <c r="V5933">
        <v>8886036.036036035</v>
      </c>
      <c r="W5933">
        <v>3760.592592595</v>
      </c>
      <c r="X5933">
        <v>3896.1111111069999</v>
      </c>
    </row>
    <row r="5934" spans="1:24">
      <c r="A5934" s="7" t="s">
        <v>6904</v>
      </c>
      <c r="B5934" s="13" t="s">
        <v>1832</v>
      </c>
      <c r="C5934">
        <v>205136752.89750081</v>
      </c>
      <c r="D5934">
        <v>194173271.35532209</v>
      </c>
      <c r="E5934">
        <v>924099.09909909905</v>
      </c>
      <c r="F5934">
        <v>4827927.927927928</v>
      </c>
      <c r="G5934">
        <v>43</v>
      </c>
      <c r="H5934">
        <v>23</v>
      </c>
      <c r="I5934">
        <v>2</v>
      </c>
      <c r="J5934">
        <v>1</v>
      </c>
      <c r="M5934">
        <v>74</v>
      </c>
      <c r="N5934">
        <v>48</v>
      </c>
      <c r="O5934">
        <v>10908108.108108107</v>
      </c>
      <c r="P5934">
        <v>8561711.7117117122</v>
      </c>
      <c r="Q5934">
        <v>27</v>
      </c>
      <c r="R5934">
        <v>2</v>
      </c>
      <c r="S5934">
        <v>74386914.414414406</v>
      </c>
      <c r="T5934">
        <v>73258345.045045048</v>
      </c>
      <c r="U5934">
        <v>8029279.2792792777</v>
      </c>
      <c r="V5934">
        <v>6511711.7117117122</v>
      </c>
      <c r="W5934">
        <v>2755.296296296</v>
      </c>
      <c r="X5934">
        <v>2784.851851852</v>
      </c>
    </row>
    <row r="5935" spans="1:24">
      <c r="A5935" s="7" t="s">
        <v>6905</v>
      </c>
      <c r="B5935" s="13" t="s">
        <v>1832</v>
      </c>
      <c r="C5935">
        <v>343977916.33724725</v>
      </c>
      <c r="D5935">
        <v>345461426.3963927</v>
      </c>
      <c r="E5935">
        <v>1393378.3783783801</v>
      </c>
      <c r="F5935">
        <v>3313513.5135135138</v>
      </c>
      <c r="G5935">
        <v>36</v>
      </c>
      <c r="H5935">
        <v>27</v>
      </c>
      <c r="I5935">
        <v>10</v>
      </c>
      <c r="J5935">
        <v>8</v>
      </c>
      <c r="M5935">
        <v>222</v>
      </c>
      <c r="N5935">
        <v>116</v>
      </c>
      <c r="O5935">
        <v>54744144.14414414</v>
      </c>
      <c r="P5935">
        <v>43570585.585585587</v>
      </c>
      <c r="Q5935">
        <v>186</v>
      </c>
      <c r="R5935">
        <v>22</v>
      </c>
      <c r="S5935">
        <v>141590721.62162161</v>
      </c>
      <c r="T5935">
        <v>140166034.23423424</v>
      </c>
      <c r="U5935">
        <v>51553513.513513513</v>
      </c>
      <c r="V5935">
        <v>41483873.873873875</v>
      </c>
      <c r="W5935">
        <v>4913.6666666649999</v>
      </c>
      <c r="X5935">
        <v>4921.3333333350001</v>
      </c>
    </row>
    <row r="5936" spans="1:24">
      <c r="A5936" s="7" t="s">
        <v>6906</v>
      </c>
      <c r="B5936" s="13" t="s">
        <v>1395</v>
      </c>
      <c r="C5936">
        <v>536828118.31186271</v>
      </c>
      <c r="D5936">
        <v>532053236.78257751</v>
      </c>
      <c r="E5936">
        <v>1415450.4504504511</v>
      </c>
      <c r="F5936">
        <v>5057657.6576576577</v>
      </c>
      <c r="G5936">
        <v>37</v>
      </c>
      <c r="H5936">
        <v>29</v>
      </c>
      <c r="I5936">
        <v>1</v>
      </c>
      <c r="J5936">
        <v>2</v>
      </c>
      <c r="K5936">
        <v>1</v>
      </c>
      <c r="M5936">
        <v>123</v>
      </c>
      <c r="N5936">
        <v>92</v>
      </c>
      <c r="O5936">
        <v>27704054.054054055</v>
      </c>
      <c r="P5936">
        <v>25174324.324324325</v>
      </c>
      <c r="Q5936">
        <v>120</v>
      </c>
      <c r="R5936">
        <v>2</v>
      </c>
      <c r="S5936">
        <v>216810619.81981981</v>
      </c>
      <c r="T5936">
        <v>219828322.52252251</v>
      </c>
      <c r="U5936">
        <v>26460360.360360362</v>
      </c>
      <c r="V5936">
        <v>24479459.459459461</v>
      </c>
      <c r="W5936">
        <v>8149.2592592640003</v>
      </c>
      <c r="X5936">
        <v>8283.2222222250002</v>
      </c>
    </row>
    <row r="5937" spans="1:24">
      <c r="A5937" s="7" t="s">
        <v>6907</v>
      </c>
      <c r="B5937" s="13" t="s">
        <v>3655</v>
      </c>
      <c r="C5937">
        <v>101960830.0204684</v>
      </c>
      <c r="D5937">
        <v>95238871.230950683</v>
      </c>
      <c r="E5937">
        <v>1018468.468468467</v>
      </c>
      <c r="F5937">
        <v>927027.02702702803</v>
      </c>
      <c r="G5937">
        <v>14</v>
      </c>
      <c r="H5937">
        <v>21</v>
      </c>
      <c r="I5937">
        <v>1</v>
      </c>
      <c r="J5937">
        <v>1</v>
      </c>
      <c r="M5937">
        <v>21</v>
      </c>
      <c r="N5937">
        <v>32</v>
      </c>
      <c r="O5937">
        <v>15407477.477477476</v>
      </c>
      <c r="P5937">
        <v>13249977.477477476</v>
      </c>
      <c r="Q5937">
        <v>10</v>
      </c>
      <c r="R5937">
        <v>26</v>
      </c>
      <c r="S5937">
        <v>28690453.153153151</v>
      </c>
      <c r="T5937">
        <v>30236225.225225225</v>
      </c>
      <c r="U5937">
        <v>15568061.261261258</v>
      </c>
      <c r="V5937">
        <v>12748198.198198199</v>
      </c>
      <c r="W5937">
        <v>1772.481481478</v>
      </c>
      <c r="X5937">
        <v>1849.185185179</v>
      </c>
    </row>
    <row r="5938" spans="1:24">
      <c r="A5938" s="7" t="s">
        <v>6908</v>
      </c>
      <c r="B5938" s="13" t="s">
        <v>733</v>
      </c>
      <c r="C5938">
        <v>314072836.4988507</v>
      </c>
      <c r="D5938">
        <v>320410235.88970697</v>
      </c>
      <c r="E5938">
        <v>48269194.594594598</v>
      </c>
      <c r="F5938">
        <v>59650200</v>
      </c>
      <c r="G5938">
        <v>69</v>
      </c>
      <c r="H5938">
        <v>54</v>
      </c>
      <c r="I5938">
        <v>10</v>
      </c>
      <c r="J5938">
        <v>8</v>
      </c>
      <c r="M5938">
        <v>89</v>
      </c>
      <c r="N5938">
        <v>79</v>
      </c>
      <c r="O5938">
        <v>97224774.77477479</v>
      </c>
      <c r="P5938">
        <v>111987815.31531532</v>
      </c>
      <c r="Q5938">
        <v>75</v>
      </c>
      <c r="R5938">
        <v>206</v>
      </c>
      <c r="S5938">
        <v>49523995.495495491</v>
      </c>
      <c r="T5938">
        <v>57172426.126126125</v>
      </c>
      <c r="U5938">
        <v>61578378.378378376</v>
      </c>
      <c r="V5938">
        <v>65020270.270270273</v>
      </c>
      <c r="W5938">
        <v>4284.1851851809997</v>
      </c>
      <c r="X5938">
        <v>4275.6296296239998</v>
      </c>
    </row>
    <row r="5939" spans="1:24">
      <c r="A5939" s="7" t="s">
        <v>6909</v>
      </c>
      <c r="B5939" s="13" t="s">
        <v>879</v>
      </c>
      <c r="C5939">
        <v>89836484.320813134</v>
      </c>
      <c r="D5939">
        <v>84924411.857704014</v>
      </c>
      <c r="E5939">
        <v>131036.036036038</v>
      </c>
      <c r="F5939">
        <v>11711.711711712</v>
      </c>
      <c r="G5939">
        <v>10</v>
      </c>
      <c r="H5939">
        <v>12</v>
      </c>
      <c r="I5939">
        <v>15</v>
      </c>
      <c r="J5939">
        <v>1</v>
      </c>
      <c r="M5939">
        <v>68</v>
      </c>
      <c r="N5939">
        <v>18</v>
      </c>
      <c r="O5939">
        <v>8666441.4414414428</v>
      </c>
      <c r="P5939">
        <v>12243243.243243244</v>
      </c>
      <c r="Q5939">
        <v>117</v>
      </c>
      <c r="R5939">
        <v>16</v>
      </c>
      <c r="S5939">
        <v>11046103.603603603</v>
      </c>
      <c r="T5939">
        <v>10448373.873873875</v>
      </c>
      <c r="U5939">
        <v>4369279.2792792805</v>
      </c>
      <c r="V5939">
        <v>2803243.2432432449</v>
      </c>
      <c r="W5939">
        <v>1451.3703703639999</v>
      </c>
      <c r="X5939">
        <v>1372.3703703639999</v>
      </c>
    </row>
    <row r="5940" spans="1:24">
      <c r="A5940" s="7" t="s">
        <v>6910</v>
      </c>
      <c r="B5940" s="13" t="s">
        <v>3024</v>
      </c>
      <c r="C5940">
        <v>56709002.353956386</v>
      </c>
      <c r="D5940">
        <v>53994736.913148403</v>
      </c>
      <c r="E5940">
        <v>416216.21621621703</v>
      </c>
      <c r="F5940">
        <v>5405.4054054059998</v>
      </c>
      <c r="G5940">
        <v>19</v>
      </c>
      <c r="H5940">
        <v>29</v>
      </c>
      <c r="I5940">
        <v>0</v>
      </c>
      <c r="J5940">
        <v>0</v>
      </c>
      <c r="M5940">
        <v>22</v>
      </c>
      <c r="N5940">
        <v>29</v>
      </c>
      <c r="O5940">
        <v>2222522.5225225231</v>
      </c>
      <c r="P5940">
        <v>3290450.4504504511</v>
      </c>
      <c r="Q5940">
        <v>3</v>
      </c>
      <c r="R5940">
        <v>10</v>
      </c>
      <c r="S5940">
        <v>12969711.711711712</v>
      </c>
      <c r="T5940">
        <v>12456612.612612614</v>
      </c>
      <c r="U5940">
        <v>1564054.054054054</v>
      </c>
      <c r="V5940">
        <v>3824774.7747747749</v>
      </c>
      <c r="W5940">
        <v>633.55555555700005</v>
      </c>
      <c r="X5940">
        <v>597.59259259700002</v>
      </c>
    </row>
    <row r="5941" spans="1:24">
      <c r="A5941" s="7" t="s">
        <v>6911</v>
      </c>
      <c r="B5941" s="13" t="s">
        <v>2771</v>
      </c>
      <c r="C5941">
        <v>3158805.0748902531</v>
      </c>
      <c r="D5941">
        <v>2868346.504378133</v>
      </c>
      <c r="H5941">
        <v>1</v>
      </c>
      <c r="N5941">
        <v>1</v>
      </c>
      <c r="S5941">
        <v>974234.23423423397</v>
      </c>
      <c r="T5941">
        <v>632027.02702702698</v>
      </c>
      <c r="W5941">
        <v>217.96296295400001</v>
      </c>
      <c r="X5941">
        <v>171.555555551</v>
      </c>
    </row>
    <row r="5942" spans="1:24">
      <c r="A5942" s="7" t="s">
        <v>6912</v>
      </c>
      <c r="B5942" s="13" t="s">
        <v>879</v>
      </c>
      <c r="C5942">
        <v>7621669.1703593526</v>
      </c>
      <c r="D5942">
        <v>4888941.0343834208</v>
      </c>
      <c r="E5942">
        <v>10945.945945945999</v>
      </c>
      <c r="F5942">
        <v>9009.0090090100002</v>
      </c>
      <c r="G5942">
        <v>12</v>
      </c>
      <c r="H5942">
        <v>1</v>
      </c>
      <c r="I5942">
        <v>2</v>
      </c>
      <c r="J5942">
        <v>2</v>
      </c>
      <c r="M5942">
        <v>12</v>
      </c>
      <c r="N5942">
        <v>2</v>
      </c>
      <c r="O5942">
        <v>215990.99099099101</v>
      </c>
      <c r="P5942">
        <v>373873.87387387501</v>
      </c>
      <c r="Q5942">
        <v>16</v>
      </c>
      <c r="R5942">
        <v>22</v>
      </c>
      <c r="S5942">
        <v>2510648.6486486481</v>
      </c>
      <c r="T5942">
        <v>1977247.7477477482</v>
      </c>
      <c r="U5942">
        <v>216216.216216217</v>
      </c>
      <c r="V5942">
        <v>387387.38738738804</v>
      </c>
      <c r="W5942">
        <v>156.14814813699999</v>
      </c>
      <c r="X5942">
        <v>113.29629629</v>
      </c>
    </row>
    <row r="5943" spans="1:24">
      <c r="A5943" s="7" t="s">
        <v>6913</v>
      </c>
      <c r="B5943" s="13" t="s">
        <v>3295</v>
      </c>
      <c r="C5943">
        <v>235618221.96899331</v>
      </c>
      <c r="D5943">
        <v>217913933.13275015</v>
      </c>
      <c r="E5943">
        <v>3117117.117117119</v>
      </c>
      <c r="F5943">
        <v>3620540.540540542</v>
      </c>
      <c r="G5943">
        <v>159</v>
      </c>
      <c r="H5943">
        <v>271</v>
      </c>
      <c r="I5943">
        <v>16</v>
      </c>
      <c r="J5943">
        <v>12</v>
      </c>
      <c r="M5943">
        <v>268</v>
      </c>
      <c r="N5943">
        <v>362</v>
      </c>
      <c r="O5943">
        <v>109685585.58558556</v>
      </c>
      <c r="P5943">
        <v>125102072.07207206</v>
      </c>
      <c r="Q5943">
        <v>222</v>
      </c>
      <c r="R5943">
        <v>529</v>
      </c>
      <c r="S5943">
        <v>82502759.459459454</v>
      </c>
      <c r="T5943">
        <v>84094486.48648648</v>
      </c>
      <c r="U5943">
        <v>41886302.702702701</v>
      </c>
      <c r="V5943">
        <v>122044380.18018018</v>
      </c>
      <c r="W5943">
        <v>10429.444444457</v>
      </c>
      <c r="X5943">
        <v>10741.074074082</v>
      </c>
    </row>
    <row r="5944" spans="1:24">
      <c r="A5944" s="7" t="s">
        <v>6903</v>
      </c>
      <c r="B5944" s="13" t="s">
        <v>1446</v>
      </c>
      <c r="C5944">
        <v>132697234.75640358</v>
      </c>
      <c r="D5944">
        <v>124091732.3734661</v>
      </c>
      <c r="E5944">
        <v>99549.549549550997</v>
      </c>
      <c r="F5944">
        <v>1146621.6216216229</v>
      </c>
      <c r="G5944">
        <v>105</v>
      </c>
      <c r="H5944">
        <v>32</v>
      </c>
      <c r="I5944">
        <v>5</v>
      </c>
      <c r="J5944">
        <v>4</v>
      </c>
      <c r="M5944">
        <v>118</v>
      </c>
      <c r="N5944">
        <v>72</v>
      </c>
      <c r="O5944">
        <v>2914324.3243243247</v>
      </c>
      <c r="P5944">
        <v>5913513.5135135129</v>
      </c>
      <c r="Q5944">
        <v>82</v>
      </c>
      <c r="R5944">
        <v>93</v>
      </c>
      <c r="S5944">
        <v>31183040.540540535</v>
      </c>
      <c r="T5944">
        <v>33385734.234234236</v>
      </c>
      <c r="U5944">
        <v>2554144.1441441439</v>
      </c>
      <c r="V5944">
        <v>8886036.036036035</v>
      </c>
      <c r="W5944">
        <v>3714.1923076909998</v>
      </c>
      <c r="X5944">
        <v>4039.8461538490001</v>
      </c>
    </row>
    <row r="5945" spans="1:24">
      <c r="A5945" s="7" t="s">
        <v>6904</v>
      </c>
      <c r="B5945" s="13" t="s">
        <v>1832</v>
      </c>
      <c r="C5945">
        <v>198064364.89503199</v>
      </c>
      <c r="D5945">
        <v>186523666.03855273</v>
      </c>
      <c r="E5945">
        <v>919819.81981982</v>
      </c>
      <c r="F5945">
        <v>4376576.5765765766</v>
      </c>
      <c r="G5945">
        <v>43</v>
      </c>
      <c r="H5945">
        <v>19</v>
      </c>
      <c r="I5945">
        <v>2</v>
      </c>
      <c r="J5945">
        <v>0</v>
      </c>
      <c r="M5945">
        <v>74</v>
      </c>
      <c r="N5945">
        <v>44</v>
      </c>
      <c r="O5945">
        <v>10903603.603603603</v>
      </c>
      <c r="P5945">
        <v>8101351.3513513496</v>
      </c>
      <c r="Q5945">
        <v>27</v>
      </c>
      <c r="R5945">
        <v>2</v>
      </c>
      <c r="S5945">
        <v>71949810.810810804</v>
      </c>
      <c r="T5945">
        <v>70468669.369369373</v>
      </c>
      <c r="U5945">
        <v>7774414.4144144142</v>
      </c>
      <c r="V5945">
        <v>6279459.4594594594</v>
      </c>
      <c r="W5945">
        <v>2728.8076923070003</v>
      </c>
      <c r="X5945">
        <v>2801.3846153879999</v>
      </c>
    </row>
    <row r="5946" spans="1:24">
      <c r="A5946" s="7" t="s">
        <v>6905</v>
      </c>
      <c r="B5946" s="13" t="s">
        <v>1832</v>
      </c>
      <c r="C5946">
        <v>332180077.5643943</v>
      </c>
      <c r="D5946">
        <v>332215354.83700222</v>
      </c>
      <c r="E5946">
        <v>1389099.099099101</v>
      </c>
      <c r="F5946">
        <v>3309909.9099099101</v>
      </c>
      <c r="G5946">
        <v>39</v>
      </c>
      <c r="H5946">
        <v>25</v>
      </c>
      <c r="I5946">
        <v>10</v>
      </c>
      <c r="J5946">
        <v>6</v>
      </c>
      <c r="M5946">
        <v>217</v>
      </c>
      <c r="N5946">
        <v>112</v>
      </c>
      <c r="O5946">
        <v>50930630.630630627</v>
      </c>
      <c r="P5946">
        <v>43205720.720720716</v>
      </c>
      <c r="Q5946">
        <v>186</v>
      </c>
      <c r="R5946">
        <v>22</v>
      </c>
      <c r="S5946">
        <v>135986982.88288286</v>
      </c>
      <c r="T5946">
        <v>134185403.6036036</v>
      </c>
      <c r="U5946">
        <v>50102972.972972974</v>
      </c>
      <c r="V5946">
        <v>40335135.135135129</v>
      </c>
      <c r="W5946">
        <v>4901.3846153779996</v>
      </c>
      <c r="X5946">
        <v>4933.1153846050001</v>
      </c>
    </row>
    <row r="5947" spans="1:24">
      <c r="A5947" s="7" t="s">
        <v>6906</v>
      </c>
      <c r="B5947" s="13" t="s">
        <v>1395</v>
      </c>
      <c r="C5947">
        <v>517917253.02734792</v>
      </c>
      <c r="D5947">
        <v>511383283.25062573</v>
      </c>
      <c r="E5947">
        <v>874009.00900901004</v>
      </c>
      <c r="F5947">
        <v>5057657.6576576577</v>
      </c>
      <c r="G5947">
        <v>36</v>
      </c>
      <c r="H5947">
        <v>29</v>
      </c>
      <c r="I5947">
        <v>1</v>
      </c>
      <c r="J5947">
        <v>2</v>
      </c>
      <c r="K5947">
        <v>1</v>
      </c>
      <c r="M5947">
        <v>116</v>
      </c>
      <c r="N5947">
        <v>91</v>
      </c>
      <c r="O5947">
        <v>26431981.981981978</v>
      </c>
      <c r="P5947">
        <v>25174324.324324325</v>
      </c>
      <c r="Q5947">
        <v>120</v>
      </c>
      <c r="R5947">
        <v>2</v>
      </c>
      <c r="S5947">
        <v>207929633.33333331</v>
      </c>
      <c r="T5947">
        <v>211791281.98198199</v>
      </c>
      <c r="U5947">
        <v>25258108.108108111</v>
      </c>
      <c r="V5947">
        <v>24274414.414414413</v>
      </c>
      <c r="W5947">
        <v>8194.0769230730002</v>
      </c>
      <c r="X5947">
        <v>8291.500000004</v>
      </c>
    </row>
    <row r="5948" spans="1:24">
      <c r="A5948" s="7" t="s">
        <v>6907</v>
      </c>
      <c r="B5948" s="13" t="s">
        <v>3655</v>
      </c>
      <c r="C5948">
        <v>99133195.501356572</v>
      </c>
      <c r="D5948">
        <v>91110693.960055321</v>
      </c>
      <c r="E5948">
        <v>1009909.909909909</v>
      </c>
      <c r="F5948">
        <v>926126.12612612697</v>
      </c>
      <c r="G5948">
        <v>14</v>
      </c>
      <c r="H5948">
        <v>19</v>
      </c>
      <c r="I5948">
        <v>1</v>
      </c>
      <c r="J5948">
        <v>1</v>
      </c>
      <c r="M5948">
        <v>21</v>
      </c>
      <c r="N5948">
        <v>30</v>
      </c>
      <c r="O5948">
        <v>15181351.351351349</v>
      </c>
      <c r="P5948">
        <v>13068896.396396395</v>
      </c>
      <c r="R5948">
        <v>26</v>
      </c>
      <c r="S5948">
        <v>27597840.540540539</v>
      </c>
      <c r="T5948">
        <v>29284063.063063063</v>
      </c>
      <c r="U5948">
        <v>14989232.43243243</v>
      </c>
      <c r="V5948">
        <v>12513333.333333332</v>
      </c>
      <c r="W5948">
        <v>1799.6538461489999</v>
      </c>
      <c r="X5948">
        <v>1829.8076923040001</v>
      </c>
    </row>
    <row r="5949" spans="1:24">
      <c r="A5949" s="7" t="s">
        <v>6908</v>
      </c>
      <c r="B5949" s="13" t="s">
        <v>733</v>
      </c>
      <c r="C5949">
        <v>302845475.48647487</v>
      </c>
      <c r="D5949">
        <v>308001949.15177774</v>
      </c>
      <c r="E5949">
        <v>28894870.270270273</v>
      </c>
      <c r="F5949">
        <v>58242830.630630635</v>
      </c>
      <c r="G5949">
        <v>64</v>
      </c>
      <c r="H5949">
        <v>53</v>
      </c>
      <c r="I5949">
        <v>9</v>
      </c>
      <c r="J5949">
        <v>8</v>
      </c>
      <c r="M5949">
        <v>85</v>
      </c>
      <c r="N5949">
        <v>77</v>
      </c>
      <c r="O5949">
        <v>76222072.072072074</v>
      </c>
      <c r="P5949">
        <v>110845472.97297299</v>
      </c>
      <c r="Q5949">
        <v>100</v>
      </c>
      <c r="R5949">
        <v>206</v>
      </c>
      <c r="S5949">
        <v>47419536.036036029</v>
      </c>
      <c r="T5949">
        <v>55058723.423423424</v>
      </c>
      <c r="U5949">
        <v>58856126.126126125</v>
      </c>
      <c r="V5949">
        <v>63812792.79279279</v>
      </c>
      <c r="W5949">
        <v>4254.1923076920002</v>
      </c>
      <c r="X5949">
        <v>4271.5000000029995</v>
      </c>
    </row>
    <row r="5950" spans="1:24">
      <c r="A5950" s="7" t="s">
        <v>6909</v>
      </c>
      <c r="B5950" s="13" t="s">
        <v>879</v>
      </c>
      <c r="C5950">
        <v>86371078.55465658</v>
      </c>
      <c r="D5950">
        <v>81639962.742560342</v>
      </c>
      <c r="E5950">
        <v>131036.036036038</v>
      </c>
      <c r="F5950">
        <v>11711.711711712</v>
      </c>
      <c r="G5950">
        <v>9</v>
      </c>
      <c r="H5950">
        <v>12</v>
      </c>
      <c r="I5950">
        <v>15</v>
      </c>
      <c r="J5950">
        <v>1</v>
      </c>
      <c r="M5950">
        <v>68</v>
      </c>
      <c r="N5950">
        <v>18</v>
      </c>
      <c r="O5950">
        <v>8666441.4414414428</v>
      </c>
      <c r="P5950">
        <v>12243243.243243244</v>
      </c>
      <c r="Q5950">
        <v>117</v>
      </c>
      <c r="R5950">
        <v>16</v>
      </c>
      <c r="S5950">
        <v>10848418.918918917</v>
      </c>
      <c r="T5950">
        <v>10088626.126126125</v>
      </c>
      <c r="U5950">
        <v>4357567.5675675692</v>
      </c>
      <c r="V5950">
        <v>2611351.3513513529</v>
      </c>
      <c r="W5950">
        <v>1569.500000002</v>
      </c>
      <c r="X5950">
        <v>1413.7307692290001</v>
      </c>
    </row>
    <row r="5951" spans="1:24">
      <c r="A5951" s="7" t="s">
        <v>6910</v>
      </c>
      <c r="B5951" s="13" t="s">
        <v>3024</v>
      </c>
      <c r="C5951">
        <v>54489135.181607403</v>
      </c>
      <c r="D5951">
        <v>51886504.688687794</v>
      </c>
      <c r="E5951">
        <v>416216.21621621703</v>
      </c>
      <c r="F5951">
        <v>5405.4054054059998</v>
      </c>
      <c r="G5951">
        <v>19</v>
      </c>
      <c r="H5951">
        <v>29</v>
      </c>
      <c r="I5951">
        <v>0</v>
      </c>
      <c r="J5951">
        <v>0</v>
      </c>
      <c r="M5951">
        <v>21</v>
      </c>
      <c r="N5951">
        <v>29</v>
      </c>
      <c r="O5951">
        <v>2087387.3873873882</v>
      </c>
      <c r="P5951">
        <v>3290450.4504504511</v>
      </c>
      <c r="Q5951">
        <v>3</v>
      </c>
      <c r="R5951">
        <v>10</v>
      </c>
      <c r="S5951">
        <v>12159036.036036035</v>
      </c>
      <c r="T5951">
        <v>12121657.657657661</v>
      </c>
      <c r="U5951">
        <v>1354144.1441441439</v>
      </c>
      <c r="V5951">
        <v>3798558.558558559</v>
      </c>
      <c r="W5951">
        <v>627.76923076599996</v>
      </c>
      <c r="X5951">
        <v>615.46153846100003</v>
      </c>
    </row>
    <row r="5952" spans="1:24">
      <c r="A5952" s="7" t="s">
        <v>6911</v>
      </c>
      <c r="B5952" s="13" t="s">
        <v>2771</v>
      </c>
      <c r="C5952">
        <v>3036893.6596061029</v>
      </c>
      <c r="D5952">
        <v>2756035.9956305479</v>
      </c>
      <c r="H5952">
        <v>1</v>
      </c>
      <c r="N5952">
        <v>1</v>
      </c>
      <c r="S5952">
        <v>953063.06306306296</v>
      </c>
      <c r="T5952">
        <v>632027.02702702698</v>
      </c>
      <c r="W5952">
        <v>196.96153846499999</v>
      </c>
      <c r="X5952">
        <v>176.615384616</v>
      </c>
    </row>
    <row r="5953" spans="1:24">
      <c r="A5953" s="7" t="s">
        <v>6912</v>
      </c>
      <c r="B5953" s="13" t="s">
        <v>879</v>
      </c>
      <c r="C5953">
        <v>7336262.3787839524</v>
      </c>
      <c r="D5953">
        <v>4694075.5183666488</v>
      </c>
      <c r="E5953">
        <v>10945.945945945999</v>
      </c>
      <c r="F5953">
        <v>9009.0090090100002</v>
      </c>
      <c r="G5953">
        <v>12</v>
      </c>
      <c r="H5953">
        <v>1</v>
      </c>
      <c r="I5953">
        <v>2</v>
      </c>
      <c r="J5953">
        <v>2</v>
      </c>
      <c r="M5953">
        <v>12</v>
      </c>
      <c r="N5953">
        <v>2</v>
      </c>
      <c r="O5953">
        <v>215990.99099099101</v>
      </c>
      <c r="P5953">
        <v>373873.87387387501</v>
      </c>
      <c r="Q5953">
        <v>15</v>
      </c>
      <c r="R5953">
        <v>22</v>
      </c>
      <c r="S5953">
        <v>2471234.2342342343</v>
      </c>
      <c r="T5953">
        <v>1943554.054054054</v>
      </c>
      <c r="U5953">
        <v>202702.70270270301</v>
      </c>
      <c r="V5953">
        <v>387387.38738738804</v>
      </c>
      <c r="W5953">
        <v>156.115384613</v>
      </c>
      <c r="X5953">
        <v>123.46153846199999</v>
      </c>
    </row>
    <row r="5954" spans="1:24">
      <c r="A5954" s="7" t="s">
        <v>6913</v>
      </c>
      <c r="B5954" s="13" t="s">
        <v>3295</v>
      </c>
      <c r="C5954">
        <v>227336699.12883127</v>
      </c>
      <c r="D5954">
        <v>208568903.78194401</v>
      </c>
      <c r="E5954">
        <v>3112612.6126126139</v>
      </c>
      <c r="F5954">
        <v>3614234.2342342362</v>
      </c>
      <c r="G5954">
        <v>152</v>
      </c>
      <c r="H5954">
        <v>265</v>
      </c>
      <c r="I5954">
        <v>16</v>
      </c>
      <c r="J5954">
        <v>12</v>
      </c>
      <c r="M5954">
        <v>263</v>
      </c>
      <c r="N5954">
        <v>351</v>
      </c>
      <c r="O5954">
        <v>75879279.279279277</v>
      </c>
      <c r="P5954">
        <v>125059729.72972973</v>
      </c>
      <c r="Q5954">
        <v>221</v>
      </c>
      <c r="R5954">
        <v>529</v>
      </c>
      <c r="S5954">
        <v>79678327.027027011</v>
      </c>
      <c r="T5954">
        <v>80482279.279279277</v>
      </c>
      <c r="U5954">
        <v>40287744.14414414</v>
      </c>
      <c r="V5954">
        <v>120053659.45945945</v>
      </c>
      <c r="W5954">
        <v>10541.307692306</v>
      </c>
      <c r="X5954">
        <v>11082.000000001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2026-10-29T00:53:51Z</dcterms:modified>
</cp:coreProperties>
</file>