
<file path=[Content_Types].xml><?xml version="1.0" encoding="utf-8"?>
<Types xmlns="http://schemas.openxmlformats.org/package/2006/content-types">
  <Default Extension="png" ContentType="image/png"/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<sst xmlns="http://schemas.openxmlformats.org/spreadsheetml/2006/main" count="74" uniqueCount="62">
  <si>
    <t>PACKING LIST</t>
  </si>
  <si>
    <t>FROM:CHINA</t>
  </si>
  <si>
    <t>DATE: 日期</t>
  </si>
  <si>
    <t>FBA ID</t>
  </si>
  <si>
    <t>Mark&amp;No:</t>
  </si>
  <si>
    <t>DESCRIPTION</t>
  </si>
  <si>
    <t>CHINESE NAME</t>
  </si>
  <si>
    <t>H.S CODE</t>
  </si>
  <si>
    <t>CTNS</t>
  </si>
  <si>
    <t>QUANTITY
(PCS)</t>
  </si>
  <si>
    <t>GOODS ID</t>
  </si>
  <si>
    <t>UNIT PRICE(USD)</t>
  </si>
  <si>
    <t>TOTAL VALUE(USD)</t>
  </si>
  <si>
    <t>G.WEIGH
(KG)</t>
  </si>
  <si>
    <t>LENTH （cm）</t>
  </si>
  <si>
    <t>WIDTH（cm）</t>
  </si>
  <si>
    <t>HEIGHT（cm）</t>
  </si>
  <si>
    <t>MESA. (CBM)</t>
  </si>
  <si>
    <t>LOGO /BRAND</t>
  </si>
  <si>
    <t>WITH BATTERY</t>
  </si>
  <si>
    <t>PICTURE</t>
  </si>
  <si>
    <t>MATERIAL/USAGE</t>
  </si>
  <si>
    <t>FBA货件编号</t>
  </si>
  <si>
    <t>箱号</t>
  </si>
  <si>
    <t>英文品名
（写具体品名,只需要最简单的品名，以下是示例）</t>
  </si>
  <si>
    <t>中文品名</t>
  </si>
  <si>
    <t>海关商品编码</t>
  </si>
  <si>
    <t>件数</t>
  </si>
  <si>
    <t>数量</t>
  </si>
  <si>
    <t>商品SKU条码</t>
  </si>
  <si>
    <t>单价（USD)</t>
  </si>
  <si>
    <t>总价（USD)</t>
  </si>
  <si>
    <t>单箱重量</t>
  </si>
  <si>
    <t>长（cm）</t>
  </si>
  <si>
    <t>宽（cm）</t>
  </si>
  <si>
    <t>高（cm）</t>
  </si>
  <si>
    <t>方数</t>
  </si>
  <si>
    <t>有无牌子</t>
  </si>
  <si>
    <t>带不带电
（带电的话注明是锂电池还是纽扣电池）</t>
  </si>
  <si>
    <t>产品图片
（请附带高清产品照片）</t>
  </si>
  <si>
    <t>材质/用途            （沙特海运必填）</t>
  </si>
  <si>
    <t>FBA15M14J42Z</t>
  </si>
  <si>
    <t>FBA15M14J42ZU000001</t>
  </si>
  <si>
    <t>Handbag</t>
  </si>
  <si>
    <t>手提包</t>
  </si>
  <si>
    <t>4202220000</t>
  </si>
  <si>
    <t>2T321-1</t>
  </si>
  <si>
    <t>JW PEI</t>
  </si>
  <si>
    <t>否</t>
  </si>
  <si>
    <t>Put things</t>
  </si>
  <si>
    <t>FBA15M14J42ZU000002</t>
  </si>
  <si>
    <t>2T68-38</t>
  </si>
  <si>
    <t>FBA15M14J42ZU000003</t>
  </si>
  <si>
    <t>Shoulder Bag</t>
  </si>
  <si>
    <t>单肩包</t>
  </si>
  <si>
    <t>5S24-43</t>
  </si>
  <si>
    <t xml:space="preserve">TOTAL : （3）CTNS </t>
  </si>
  <si>
    <t>SIGNATURE</t>
  </si>
  <si>
    <t>PS:做完装箱单后请帮忙修改下文件名，用系统生成的订单号码命名，并上传箱单到系统</t>
  </si>
  <si>
    <t>注意：普货，仿牌货，化妆品，敏感货等不同类型的货需要分开入仓号交货</t>
  </si>
  <si>
    <t>快递进仓务必在快递单上跟纸箱上注明入仓号</t>
  </si>
  <si>
    <t>显示的中文品名跟英文品名请保持简洁明了，只需要最简单的中英文品名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</si>
</sst>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);[Red]\(0.00\)"/>
    <numFmt numFmtId="177" formatCode="0.00_ "/>
  </numFmts>
  <fonts count="34">
    <font>
      <sz val="11"/>
      <color theme="1"/>
      <name val="宋体"/>
      <charset val="134"/>
      <scheme val="minor"/>
    </font>
    <font>
      <sz val="11"/>
      <color rgb="FF000000"/>
      <name val="Times New Roman"/>
      <charset val="134"/>
    </font>
    <font>
      <sz val="11"/>
      <name val="Times New Roman"/>
      <charset val="134"/>
    </font>
    <font>
      <b/>
      <sz val="20"/>
      <color rgb="FF000000"/>
      <name val="Times New Roman"/>
      <charset val="134"/>
    </font>
    <font>
      <b/>
      <sz val="11"/>
      <name val="Times New Roman"/>
      <charset val="134"/>
    </font>
    <font>
      <b/>
      <sz val="11"/>
      <color rgb="FF000000"/>
      <name val="Times New Roman"/>
      <charset val="134"/>
    </font>
    <font>
      <sz val="11"/>
      <color rgb="FFFF0000"/>
      <name val="Times New Roman"/>
      <charset val="134"/>
    </font>
    <font>
      <b/>
      <sz val="12"/>
      <name val="Times New Roman"/>
      <charset val="134"/>
    </font>
    <font>
      <b/>
      <sz val="12"/>
      <name val="Times New Roman"/>
      <charset val="0"/>
    </font>
    <font>
      <sz val="11"/>
      <color rgb="FF000000"/>
      <name val="宋体"/>
      <charset val="134"/>
    </font>
    <font>
      <sz val="11"/>
      <name val="宋体"/>
      <charset val="134"/>
    </font>
    <font>
      <sz val="11"/>
      <color indexed="8"/>
      <name val="宋体"/>
      <charset val="134"/>
    </font>
    <font>
      <sz val="12"/>
      <name val="宋体"/>
      <charset val="134"/>
    </font>
    <font>
      <sz val="12"/>
      <name val="Times New Roman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Helv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5" applyNumberFormat="0" applyAlignment="0" applyProtection="0">
      <alignment vertical="center"/>
    </xf>
    <xf numFmtId="0" fontId="23" fillId="5" borderId="6" applyNumberFormat="0" applyAlignment="0" applyProtection="0">
      <alignment vertical="center"/>
    </xf>
    <xf numFmtId="0" fontId="24" fillId="5" borderId="5" applyNumberFormat="0" applyAlignment="0" applyProtection="0">
      <alignment vertical="center"/>
    </xf>
    <xf numFmtId="0" fontId="25" fillId="6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3" fillId="0" borderId="0">
      <alignment vertical="center"/>
    </xf>
    <xf numFmtId="0" fontId="33" fillId="0" borderId="0">
      <alignment vertical="center"/>
    </xf>
    <xf numFmtId="0" fontId="12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49" applyFont="1" applyFill="1" applyAlignment="1">
      <alignment horizontal="center" vertical="center"/>
    </xf>
    <xf numFmtId="0" fontId="4" fillId="0" borderId="0" xfId="49" applyFont="1" applyFill="1" applyBorder="1" applyAlignment="1"/>
    <xf numFmtId="14" fontId="5" fillId="0" borderId="0" xfId="49" applyNumberFormat="1" applyFont="1" applyFill="1" applyBorder="1" applyAlignment="1">
      <alignment horizontal="center"/>
    </xf>
    <xf numFmtId="0" fontId="5" fillId="0" borderId="0" xfId="49" applyFont="1" applyFill="1" applyBorder="1" applyAlignment="1">
      <alignment horizontal="center"/>
    </xf>
    <xf numFmtId="0" fontId="5" fillId="0" borderId="0" xfId="49" applyFont="1" applyFill="1" applyAlignment="1">
      <alignment horizontal="center"/>
    </xf>
    <xf numFmtId="0" fontId="6" fillId="0" borderId="0" xfId="0" applyFont="1" applyFill="1" applyAlignment="1">
      <alignment vertical="center"/>
    </xf>
    <xf numFmtId="0" fontId="7" fillId="0" borderId="1" xfId="50" applyFont="1" applyFill="1" applyBorder="1" applyAlignment="1">
      <alignment horizontal="center" vertical="center" wrapText="1"/>
    </xf>
    <xf numFmtId="0" fontId="7" fillId="0" borderId="1" xfId="50" applyNumberFormat="1" applyFont="1" applyFill="1" applyBorder="1" applyAlignment="1">
      <alignment horizontal="center" vertical="center" wrapText="1"/>
    </xf>
    <xf numFmtId="0" fontId="8" fillId="0" borderId="1" xfId="51" applyFont="1" applyBorder="1" applyAlignment="1">
      <alignment horizontal="center" vertical="center"/>
    </xf>
    <xf numFmtId="176" fontId="4" fillId="0" borderId="1" xfId="50" applyNumberFormat="1" applyFont="1" applyFill="1" applyBorder="1" applyAlignment="1">
      <alignment horizontal="center" vertical="center" wrapText="1"/>
    </xf>
    <xf numFmtId="0" fontId="4" fillId="0" borderId="1" xfId="49" applyFont="1" applyFill="1" applyBorder="1" applyAlignment="1">
      <alignment horizontal="center" vertical="center"/>
    </xf>
    <xf numFmtId="0" fontId="4" fillId="0" borderId="1" xfId="49" applyFont="1" applyFill="1" applyBorder="1" applyAlignment="1">
      <alignment horizontal="center" vertical="center" wrapText="1"/>
    </xf>
    <xf numFmtId="14" fontId="4" fillId="0" borderId="1" xfId="49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0" fontId="9" fillId="0" borderId="0" xfId="0" applyFont="1" applyFill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10" fillId="0" borderId="1" xfId="0" applyNumberFormat="1" applyFont="1" applyFill="1" applyBorder="1" applyAlignment="1">
      <alignment horizontal="center" vertical="center"/>
    </xf>
    <xf numFmtId="177" fontId="2" fillId="0" borderId="1" xfId="0" applyNumberFormat="1" applyFont="1" applyFill="1" applyBorder="1" applyAlignment="1">
      <alignment horizontal="center" vertical="center"/>
    </xf>
    <xf numFmtId="0" fontId="11" fillId="0" borderId="1" xfId="0" applyNumberFormat="1" applyFont="1" applyFill="1" applyBorder="1" applyAlignment="1">
      <alignment horizontal="center" vertical="center"/>
    </xf>
    <xf numFmtId="0" fontId="12" fillId="0" borderId="1" xfId="50" applyFont="1" applyFill="1" applyBorder="1" applyAlignment="1">
      <alignment horizontal="center" vertical="center" wrapText="1"/>
    </xf>
    <xf numFmtId="177" fontId="4" fillId="0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3" fillId="0" borderId="0" xfId="49" applyFont="1" applyFill="1" applyAlignment="1">
      <alignment horizontal="left" vertical="top"/>
    </xf>
    <xf numFmtId="0" fontId="13" fillId="0" borderId="0" xfId="49" applyFont="1" applyFill="1" applyAlignment="1">
      <alignment horizontal="left" vertical="top" wrapText="1"/>
    </xf>
    <xf numFmtId="0" fontId="13" fillId="0" borderId="0" xfId="49" applyNumberFormat="1" applyFont="1" applyFill="1" applyAlignment="1">
      <alignment horizontal="left" vertical="top" wrapText="1"/>
    </xf>
    <xf numFmtId="0" fontId="7" fillId="0" borderId="0" xfId="49" applyFont="1" applyFill="1" applyBorder="1" applyAlignment="1">
      <alignment horizontal="center" vertical="top"/>
    </xf>
    <xf numFmtId="0" fontId="7" fillId="0" borderId="0" xfId="49" applyFont="1" applyFill="1" applyAlignment="1">
      <alignment horizontal="center" vertical="top"/>
    </xf>
    <xf numFmtId="0" fontId="13" fillId="0" borderId="0" xfId="49" applyFont="1" applyFill="1" applyBorder="1" applyAlignment="1">
      <alignment horizontal="left" vertical="top"/>
    </xf>
    <xf numFmtId="0" fontId="13" fillId="0" borderId="0" xfId="49" applyFont="1" applyFill="1" applyBorder="1" applyAlignment="1">
      <alignment horizontal="left" vertical="top" wrapText="1"/>
    </xf>
    <xf numFmtId="0" fontId="13" fillId="0" borderId="0" xfId="49" applyNumberFormat="1" applyFont="1" applyFill="1" applyBorder="1" applyAlignment="1">
      <alignment horizontal="left" vertical="top" wrapText="1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vertical="center"/>
    </xf>
    <xf numFmtId="0" fontId="2" fillId="2" borderId="0" xfId="0" applyNumberFormat="1" applyFont="1" applyFill="1" applyAlignment="1">
      <alignment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  <cellStyle name="_ET_STYLE_NoName_00_" xfId="50"/>
    <cellStyle name="常规 2" xfId="51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tabSelected="1" workbookViewId="0">
      <selection activeCell="A1" sqref="$A1:$XFD1048576"/>
    </sheetView>
  </sheetViews>
  <sheetFormatPr defaultColWidth="9.13888888888889" defaultRowHeight="13.8"/>
  <cols>
    <col min="1" max="1" width="19.4259259259259" style="1" customWidth="1"/>
    <col min="2" max="2" width="24.7592592592593" style="1" customWidth="1"/>
    <col min="3" max="3" width="30.1388888888889" style="1" customWidth="1"/>
    <col min="4" max="5" width="18.287037037037" style="1" customWidth="1"/>
    <col min="6" max="6" width="6.71296296296296" style="1" customWidth="1"/>
    <col min="7" max="7" width="15.4259259259259" style="1" customWidth="1"/>
    <col min="8" max="8" width="17.5555555555556" style="1" customWidth="1"/>
    <col min="9" max="10" width="15.4259259259259" style="1" customWidth="1"/>
    <col min="11" max="11" width="14.5740740740741" style="1" customWidth="1"/>
    <col min="12" max="12" width="15.712962962963" style="1" customWidth="1"/>
    <col min="13" max="13" width="9.13888888888889" style="1"/>
    <col min="14" max="14" width="14" style="1" customWidth="1"/>
    <col min="15" max="15" width="14" style="3" customWidth="1"/>
    <col min="16" max="16" width="14.712962962963" style="1" customWidth="1"/>
    <col min="17" max="17" width="14.8611111111111" style="1" customWidth="1"/>
    <col min="18" max="18" width="14.1388888888889" style="1" customWidth="1"/>
    <col min="19" max="19" width="13.4907407407407" style="1" customWidth="1"/>
    <col min="20" max="16384" width="9.13888888888889" style="1"/>
  </cols>
  <sheetData>
    <row r="1" s="1" customFormat="1" ht="30" customHeight="1" spans="1:19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s="1" customFormat="1" ht="23.1" customHeight="1" spans="1:19">
      <c r="A2" s="6" t="s">
        <v>1</v>
      </c>
      <c r="B2" s="6"/>
      <c r="C2" s="6"/>
      <c r="D2" s="6"/>
      <c r="E2" s="6"/>
      <c r="F2" s="7" t="s">
        <v>2</v>
      </c>
      <c r="G2" s="8"/>
      <c r="H2" s="9"/>
      <c r="I2" s="9"/>
      <c r="J2" s="9"/>
      <c r="M2" s="10"/>
      <c r="O2" s="3"/>
    </row>
    <row r="3" s="2" customFormat="1" ht="35.1" customHeight="1" spans="1:19">
      <c r="A3" s="11" t="s">
        <v>3</v>
      </c>
      <c r="B3" s="11" t="s">
        <v>4</v>
      </c>
      <c r="C3" s="11" t="s">
        <v>5</v>
      </c>
      <c r="D3" s="11" t="s">
        <v>6</v>
      </c>
      <c r="E3" s="11" t="s">
        <v>7</v>
      </c>
      <c r="F3" s="12" t="s">
        <v>8</v>
      </c>
      <c r="G3" s="11" t="s">
        <v>9</v>
      </c>
      <c r="H3" s="13" t="s">
        <v>10</v>
      </c>
      <c r="I3" s="14" t="s">
        <v>11</v>
      </c>
      <c r="J3" s="14" t="s">
        <v>12</v>
      </c>
      <c r="K3" s="11" t="s">
        <v>13</v>
      </c>
      <c r="L3" s="11" t="s">
        <v>14</v>
      </c>
      <c r="M3" s="11" t="s">
        <v>15</v>
      </c>
      <c r="N3" s="11" t="s">
        <v>16</v>
      </c>
      <c r="O3" s="11" t="s">
        <v>17</v>
      </c>
      <c r="P3" s="11" t="s">
        <v>18</v>
      </c>
      <c r="Q3" s="11" t="s">
        <v>19</v>
      </c>
      <c r="R3" s="11" t="s">
        <v>20</v>
      </c>
      <c r="S3" s="11" t="s">
        <v>21</v>
      </c>
    </row>
    <row r="4" s="3" customFormat="1" ht="59" customHeight="1" spans="1:19">
      <c r="A4" s="15" t="s">
        <v>22</v>
      </c>
      <c r="B4" s="15" t="s">
        <v>23</v>
      </c>
      <c r="C4" s="16" t="s">
        <v>24</v>
      </c>
      <c r="D4" s="15" t="s">
        <v>25</v>
      </c>
      <c r="E4" s="15" t="s">
        <v>26</v>
      </c>
      <c r="F4" s="17" t="s">
        <v>27</v>
      </c>
      <c r="G4" s="15" t="s">
        <v>28</v>
      </c>
      <c r="H4" s="18" t="s">
        <v>29</v>
      </c>
      <c r="I4" s="15" t="s">
        <v>30</v>
      </c>
      <c r="J4" s="15" t="s">
        <v>31</v>
      </c>
      <c r="K4" s="15" t="s">
        <v>32</v>
      </c>
      <c r="L4" s="19" t="s">
        <v>33</v>
      </c>
      <c r="M4" s="19" t="s">
        <v>34</v>
      </c>
      <c r="N4" s="19" t="s">
        <v>35</v>
      </c>
      <c r="O4" s="19" t="s">
        <v>36</v>
      </c>
      <c r="P4" s="19" t="s">
        <v>37</v>
      </c>
      <c r="Q4" s="20" t="s">
        <v>38</v>
      </c>
      <c r="R4" s="20" t="s">
        <v>39</v>
      </c>
      <c r="S4" s="11" t="s">
        <v>40</v>
      </c>
    </row>
    <row r="5" s="1" customFormat="1" ht="32" customHeight="1" spans="1:19">
      <c r="A5" s="21" t="s">
        <v>41</v>
      </c>
      <c r="B5" s="21" t="s">
        <v>42</v>
      </c>
      <c r="C5" s="22" t="s">
        <v>43</v>
      </c>
      <c r="D5" s="23" t="s">
        <v>44</v>
      </c>
      <c r="E5" s="22" t="s">
        <v>45</v>
      </c>
      <c r="F5" s="22">
        <v>1</v>
      </c>
      <c r="G5" s="21">
        <v>19</v>
      </c>
      <c r="H5" s="21" t="s">
        <v>46</v>
      </c>
      <c r="I5" s="24">
        <v>19.1428571428571</v>
      </c>
      <c r="J5" s="24">
        <v>363.714285714285</v>
      </c>
      <c r="K5" s="21">
        <v>10.9</v>
      </c>
      <c r="L5" s="21">
        <v>56</v>
      </c>
      <c r="M5" s="21">
        <v>32</v>
      </c>
      <c r="N5" s="21">
        <v>56.5</v>
      </c>
      <c r="O5" s="24">
        <v>0.101248</v>
      </c>
      <c r="P5" s="22" t="s">
        <v>47</v>
      </c>
      <c r="Q5" s="23" t="s">
        <v>48</v>
      </c>
      <c r="R5" s="25" t="str">
        <f>_xlfn.DISPIMG("ID_4044FAE9DFDD42F19BC227E1D247712F",1)</f>
        <v>=DISPIMG("ID_4044FAE9DFDD42F19BC227E1D247712F",1)</v>
      </c>
      <c r="S5" s="26" t="s">
        <v>49</v>
      </c>
    </row>
    <row r="6" s="4" customFormat="1" ht="32" customHeight="1" spans="1:19">
      <c r="A6" s="21" t="s">
        <v>41</v>
      </c>
      <c r="B6" s="21" t="s">
        <v>50</v>
      </c>
      <c r="C6" s="22" t="s">
        <v>43</v>
      </c>
      <c r="D6" s="23" t="s">
        <v>44</v>
      </c>
      <c r="E6" s="22" t="s">
        <v>45</v>
      </c>
      <c r="F6" s="22">
        <v>2</v>
      </c>
      <c r="G6" s="21">
        <v>16</v>
      </c>
      <c r="H6" s="21" t="s">
        <v>51</v>
      </c>
      <c r="I6" s="24">
        <v>18.1114285714286</v>
      </c>
      <c r="J6" s="24">
        <v>289.782857142858</v>
      </c>
      <c r="K6" s="21">
        <v>11</v>
      </c>
      <c r="L6" s="21">
        <v>51.5</v>
      </c>
      <c r="M6" s="21">
        <v>45</v>
      </c>
      <c r="N6" s="21">
        <v>56.5</v>
      </c>
      <c r="O6" s="24">
        <v>0.13093875</v>
      </c>
      <c r="P6" s="22" t="s">
        <v>47</v>
      </c>
      <c r="Q6" s="23" t="s">
        <v>48</v>
      </c>
      <c r="R6" s="25" t="str">
        <f>_xlfn.DISPIMG("ID_21E8FD03EA264997B0EE374C5ACB0FEF",1)</f>
        <v>=DISPIMG("ID_21E8FD03EA264997B0EE374C5ACB0FEF",1)</v>
      </c>
      <c r="S6" s="26" t="s">
        <v>49</v>
      </c>
    </row>
    <row r="7" s="4" customFormat="1" ht="32" customHeight="1" spans="1:19">
      <c r="A7" s="21" t="s">
        <v>41</v>
      </c>
      <c r="B7" s="21" t="s">
        <v>52</v>
      </c>
      <c r="C7" s="22" t="s">
        <v>53</v>
      </c>
      <c r="D7" s="23" t="s">
        <v>54</v>
      </c>
      <c r="E7" s="22" t="s">
        <v>45</v>
      </c>
      <c r="F7" s="22">
        <v>3</v>
      </c>
      <c r="G7" s="21">
        <v>17</v>
      </c>
      <c r="H7" s="21" t="s">
        <v>55</v>
      </c>
      <c r="I7" s="24">
        <v>18.8571428571429</v>
      </c>
      <c r="J7" s="24">
        <v>320.571428571429</v>
      </c>
      <c r="K7" s="21">
        <v>10.8</v>
      </c>
      <c r="L7" s="21">
        <v>58.3</v>
      </c>
      <c r="M7" s="21">
        <v>47.2</v>
      </c>
      <c r="N7" s="21">
        <v>41.4</v>
      </c>
      <c r="O7" s="24">
        <v>0.113922864</v>
      </c>
      <c r="P7" s="22" t="s">
        <v>47</v>
      </c>
      <c r="Q7" s="23" t="s">
        <v>48</v>
      </c>
      <c r="R7" s="25" t="str">
        <f>_xlfn.DISPIMG("ID_D08ABD960F664D71BFB066EA2296395A",1)</f>
        <v>=DISPIMG("ID_D08ABD960F664D71BFB066EA2296395A",1)</v>
      </c>
      <c r="S7" s="26" t="s">
        <v>49</v>
      </c>
    </row>
    <row r="8" s="4" customFormat="1" ht="32" customHeight="1" spans="1:19">
      <c r="A8" s="15" t="s">
        <v>56</v>
      </c>
      <c r="B8" s="15"/>
      <c r="C8" s="15"/>
      <c r="D8" s="15"/>
      <c r="E8" s="15"/>
      <c r="F8" s="15">
        <v>3</v>
      </c>
      <c r="G8" s="15">
        <v>35</v>
      </c>
      <c r="H8" s="15"/>
      <c r="I8" s="15"/>
      <c r="J8" s="27">
        <v>974.068571428572</v>
      </c>
      <c r="K8" s="15">
        <v>32.7</v>
      </c>
      <c r="L8" s="28"/>
      <c r="M8" s="28"/>
      <c r="N8" s="28"/>
      <c r="O8" s="24">
        <v>0.346109614</v>
      </c>
      <c r="P8" s="22"/>
      <c r="Q8" s="23"/>
      <c r="R8" s="25"/>
      <c r="S8" s="26"/>
    </row>
    <row r="9" s="1" customFormat="1" ht="23.1" customHeight="1" spans="1:19">
      <c r="A9" s="29"/>
      <c r="B9" s="29"/>
      <c r="C9" s="30"/>
      <c r="D9" s="30"/>
      <c r="E9" s="30"/>
      <c r="F9" s="31"/>
      <c r="G9" s="32" t="s">
        <v>57</v>
      </c>
      <c r="H9" s="33"/>
      <c r="I9" s="33"/>
      <c r="J9" s="33"/>
      <c r="O9" s="3"/>
      <c r="P9" s="22"/>
      <c r="Q9" s="23"/>
      <c r="R9" s="25"/>
      <c r="S9" s="26"/>
    </row>
    <row r="10" s="1" customFormat="1" ht="23.1" customHeight="1" spans="1:19">
      <c r="A10" s="34"/>
      <c r="B10" s="34"/>
      <c r="C10" s="35"/>
      <c r="D10" s="35"/>
      <c r="E10" s="35"/>
      <c r="F10" s="36"/>
      <c r="G10" s="34"/>
      <c r="H10" s="29"/>
      <c r="I10" s="29"/>
      <c r="J10" s="29"/>
      <c r="O10" s="3"/>
    </row>
    <row r="11" s="1" customFormat="1" ht="23.1" customHeight="1" spans="1:19">
      <c r="A11" s="34"/>
      <c r="B11" s="34"/>
      <c r="C11" s="35"/>
      <c r="D11" s="35"/>
      <c r="E11" s="35"/>
      <c r="F11" s="36"/>
      <c r="G11" s="34"/>
      <c r="H11" s="29"/>
      <c r="I11" s="29"/>
      <c r="J11" s="29"/>
      <c r="O11" s="3"/>
    </row>
    <row r="12" ht="23.1" customHeight="1"/>
    <row r="13" ht="23.1" customHeight="1"/>
    <row r="16" s="1" customFormat="1" spans="1:19">
      <c r="A16" s="37" t="s">
        <v>58</v>
      </c>
      <c r="B16" s="37"/>
      <c r="C16" s="37"/>
      <c r="D16" s="37"/>
      <c r="E16" s="37"/>
      <c r="F16" s="37"/>
      <c r="G16" s="37"/>
      <c r="H16" s="37"/>
      <c r="I16" s="37"/>
      <c r="J16" s="37"/>
      <c r="K16" s="37"/>
      <c r="L16" s="37"/>
      <c r="M16" s="37"/>
      <c r="N16" s="37"/>
      <c r="O16" s="38"/>
    </row>
    <row r="17" s="1" customFormat="1" spans="1:15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8"/>
    </row>
    <row r="18" s="1" customFormat="1" spans="1:15">
      <c r="A18" s="39" t="s">
        <v>59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40"/>
    </row>
    <row r="19" s="1" customFormat="1" spans="1:15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40"/>
    </row>
    <row r="20" s="1" customFormat="1" spans="1:15">
      <c r="A20" s="37" t="s">
        <v>60</v>
      </c>
      <c r="B20" s="37"/>
      <c r="C20" s="37"/>
      <c r="D20" s="37"/>
      <c r="E20" s="37"/>
      <c r="F20" s="37"/>
      <c r="G20" s="37"/>
      <c r="H20" s="37"/>
      <c r="I20" s="37"/>
      <c r="J20" s="37"/>
      <c r="K20" s="37"/>
      <c r="L20" s="37"/>
      <c r="M20" s="37"/>
      <c r="N20" s="37"/>
      <c r="O20" s="38"/>
    </row>
    <row r="21" s="1" customFormat="1" spans="1:15">
      <c r="A21" s="37"/>
      <c r="B21" s="37"/>
      <c r="C21" s="37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8"/>
    </row>
    <row r="22" s="1" customFormat="1" spans="1:15">
      <c r="A22" s="41" t="s">
        <v>61</v>
      </c>
      <c r="B22" s="41"/>
      <c r="C22" s="41"/>
      <c r="D22" s="41"/>
      <c r="E22" s="41"/>
      <c r="F22" s="42"/>
      <c r="G22" s="41"/>
      <c r="H22" s="41"/>
      <c r="I22" s="41"/>
      <c r="J22" s="41"/>
      <c r="K22" s="41"/>
      <c r="L22" s="41"/>
      <c r="M22" s="41"/>
      <c r="N22" s="41"/>
      <c r="O22" s="38"/>
    </row>
  </sheetData>
  <mergeCells count="6">
    <mergeCell ref="A1:R1"/>
    <mergeCell ref="F2:G2"/>
    <mergeCell ref="A8:D8"/>
    <mergeCell ref="A16:O17"/>
    <mergeCell ref="A18:O19"/>
    <mergeCell ref="A20:O2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JW PEI</dc:creator>
  <cp:lastModifiedBy>戴玉露</cp:lastModifiedBy>
  <dcterms:created xsi:type="dcterms:W3CDTF">2026-07-23T02:53:11Z</dcterms:created>
  <dcterms:modified xsi:type="dcterms:W3CDTF">2026-07-23T02:53:52Z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5CE1E82A40A947B89DBCC48187993B25_11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