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模板\订舱单\空模板\"/>
    </mc:Choice>
  </mc:AlternateContent>
  <bookViews>
    <workbookView windowWidth="29868" windowHeight="13380"/>
  </bookViews>
  <sheets>
    <sheet name="SHIPPING ORDER V8.0" sheetId="1" r:id="rId1"/>
    <sheet name="VGM" sheetId="3" r:id="rId2"/>
    <sheet name="parameters" sheetId="2" state="hidden" r:id="rId3"/>
  </sheets>
  <definedNames>
    <definedName name="_xlnm.Print_Area" localSheetId="0">'SHIPPING ORDER V8.0'!$B$1:$T$89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tc={4969DA0F-6941-4025-9A6A-76B0B6C04B71}</author>
    <author>tc={780CFE5F-84BA-4702-845A-D040E5862E6D}</author>
    <author>tc={41276052-FE19-414E-B2C0-B1B04FCF5D13}</author>
  </authors>
  <commentList>
    <comment ref="B65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危险品货物：Class、UN No.、相关的包装性能检验结果单、包装使用鉴定结果单、MSDS；
超限货物：货物长 X 宽 X 高尺寸和重量；
冷藏货物：温度要求和通风要求；</t>
        </r>
      </text>
    </comment>
    <comment ref="G74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”同上“表示寄提单地址与发货人信息相同，如不同请在此直接输入正确地址。</t>
        </r>
      </text>
    </comment>
    <comment ref="G80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“同上”表示寄发票地址与发货人信息相同，如不同请在此直接输入正确地址。</t>
        </r>
      </text>
    </comment>
  </commentList>
</comments>
</file>

<file path=xl/comments2.xml><?xml version="1.0" encoding="utf-8"?>
<comments xmlns="http://schemas.openxmlformats.org/spreadsheetml/2006/main">
  <authors>
    <author>Victor Wong</author>
  </authors>
  <commentList>
    <comment ref="F22" authorId="0">
      <text>
        <r>
          <rPr>
            <b/>
            <sz val="9"/>
            <rFont val="Tahoma"/>
            <charset val="134"/>
          </rPr>
          <t xml:space="preserve">Geodis : 
</t>
        </r>
        <r>
          <rPr>
            <sz val="9"/>
            <rFont val="Tahoma"/>
            <charset val="134"/>
          </rPr>
          <t>Please select container type from the dropdown list.</t>
        </r>
      </text>
    </comment>
    <comment ref="F23" authorId="0">
      <text>
        <r>
          <rPr>
            <b/>
            <sz val="9"/>
            <rFont val="Tahoma"/>
            <charset val="134"/>
          </rPr>
          <t xml:space="preserve">Geodis : 
</t>
        </r>
        <r>
          <rPr>
            <sz val="9"/>
            <rFont val="Tahoma"/>
            <charset val="134"/>
          </rPr>
          <t>Please select container type from the dropdown list.</t>
        </r>
      </text>
    </comment>
    <comment ref="F24" authorId="0">
      <text>
        <r>
          <rPr>
            <b/>
            <sz val="9"/>
            <rFont val="Tahoma"/>
            <charset val="134"/>
          </rPr>
          <t xml:space="preserve">Geodis : 
</t>
        </r>
        <r>
          <rPr>
            <sz val="9"/>
            <rFont val="Tahoma"/>
            <charset val="134"/>
          </rPr>
          <t>Please select container type from the dropdown list.</t>
        </r>
      </text>
    </comment>
    <comment ref="F25" authorId="0">
      <text>
        <r>
          <rPr>
            <b/>
            <sz val="9"/>
            <rFont val="Tahoma"/>
            <charset val="134"/>
          </rPr>
          <t xml:space="preserve">Geodis : 
</t>
        </r>
        <r>
          <rPr>
            <sz val="9"/>
            <rFont val="Tahoma"/>
            <charset val="134"/>
          </rPr>
          <t>Please select container type from the dropdown list.</t>
        </r>
      </text>
    </comment>
  </commentList>
</comments>
</file>

<file path=xl/sharedStrings.xml><?xml version="1.0" encoding="utf-8"?>
<sst xmlns="http://schemas.openxmlformats.org/spreadsheetml/2006/main" count="190" uniqueCount="160">
  <si>
    <t>SHIPPING ORDER - Sea Cargo</t>
  </si>
  <si>
    <t xml:space="preserve">Shipper / Exporter (Full name and complete address) </t>
  </si>
  <si>
    <t>Company:</t>
  </si>
  <si>
    <t>GID CODE</t>
  </si>
  <si>
    <t>Address:</t>
  </si>
  <si>
    <t>Tel:</t>
  </si>
  <si>
    <t>Ctc:</t>
  </si>
  <si>
    <t>Consignee / Importer (Full name and complete address)</t>
  </si>
  <si>
    <t>GEODIS China Limited Shenzhen Branch</t>
  </si>
  <si>
    <t>乔达国际货运(中国)有限公司深圳分公司</t>
  </si>
  <si>
    <t>Rooms 341-343 , 3/F, Building B, Fantasia Funian Plaza, Shihua Road, Futian Free Trade Zone, Shenzhen /China</t>
  </si>
  <si>
    <t>中国·深圳市福田区保税区市花路花样年福年广场
B6栋3层341-343室</t>
  </si>
  <si>
    <t xml:space="preserve"> Tel : +86 755 8226 1619</t>
  </si>
  <si>
    <t>EORI Number (if needed)</t>
  </si>
  <si>
    <t>Notify Party (Full name and complete address where goods are carried under a negotiable "to order" B/L)</t>
  </si>
  <si>
    <t>Complaint Contact：</t>
  </si>
  <si>
    <t>generalbox.szx.ff.cn@geodis.com</t>
  </si>
  <si>
    <r>
      <rPr>
        <b/>
        <sz val="12"/>
        <color rgb="FFFF0000"/>
        <rFont val="宋体"/>
        <charset val="134"/>
      </rPr>
      <t>填写要求：</t>
    </r>
    <r>
      <rPr>
        <b/>
        <sz val="12"/>
        <color rgb="FF0000FF"/>
        <rFont val="宋体"/>
        <charset val="134"/>
      </rPr>
      <t>蓝色栏目由发货人填写，红色字体栏目为必填栏目，</t>
    </r>
  </si>
  <si>
    <t>黑色字体栏目为选填栏目，黄色栏目由乔达填写</t>
  </si>
  <si>
    <t>LOCAL CLIENT GID</t>
  </si>
  <si>
    <t>Place of Receipt</t>
  </si>
  <si>
    <t>Port of Loading</t>
  </si>
  <si>
    <t xml:space="preserve"> </t>
  </si>
  <si>
    <t>Port of Discharge</t>
  </si>
  <si>
    <t>Place of Delivery</t>
  </si>
  <si>
    <t>PARTICULARS DECLARED BY SHIPPER</t>
  </si>
  <si>
    <t>Shipping Marks</t>
  </si>
  <si>
    <t>PO No.</t>
  </si>
  <si>
    <t>No. of Package</t>
  </si>
  <si>
    <t>Package Type</t>
  </si>
  <si>
    <t>Goods Description</t>
  </si>
  <si>
    <t>中文品名</t>
  </si>
  <si>
    <t>H.S.code</t>
  </si>
  <si>
    <t>Gross Weight</t>
  </si>
  <si>
    <t>Measurement</t>
  </si>
  <si>
    <t>Dimension</t>
  </si>
  <si>
    <t>first 6 digits</t>
  </si>
  <si>
    <t>(KGS)</t>
  </si>
  <si>
    <t>(CBM)</t>
  </si>
  <si>
    <t>(LxWxH)</t>
  </si>
  <si>
    <t>cargo ready date:</t>
  </si>
  <si>
    <t>Container size:</t>
  </si>
  <si>
    <t>Telex release bill</t>
  </si>
  <si>
    <t>柜号</t>
  </si>
  <si>
    <t>封条号</t>
  </si>
  <si>
    <t>TOTAL:</t>
  </si>
  <si>
    <t>Document Type Reqired</t>
  </si>
  <si>
    <t>Telex Release - TLX</t>
  </si>
  <si>
    <t xml:space="preserve">Place of B/L receipt  </t>
  </si>
  <si>
    <t>Origin</t>
  </si>
  <si>
    <t>Destination</t>
  </si>
  <si>
    <t xml:space="preserve">          FCR(provide with L/G)</t>
  </si>
  <si>
    <t xml:space="preserve">     Other</t>
  </si>
  <si>
    <t xml:space="preserve">Movement Type </t>
  </si>
  <si>
    <t>FCL/FCL - FCL</t>
  </si>
  <si>
    <t>Container Type &amp; Count For FCL</t>
  </si>
  <si>
    <t>X 20'GP</t>
  </si>
  <si>
    <t>X 40'GP</t>
  </si>
  <si>
    <t>X 40'HC</t>
  </si>
  <si>
    <t>X 45'HC</t>
  </si>
  <si>
    <t>Other:</t>
  </si>
  <si>
    <t>Incoterms / 必填</t>
  </si>
  <si>
    <t>FREIGHT TERM</t>
  </si>
  <si>
    <t xml:space="preserve">FREIGHT COLLECT </t>
  </si>
  <si>
    <t>FREIGHT PREPAID</t>
  </si>
  <si>
    <r>
      <rPr>
        <b/>
        <sz val="16"/>
        <rFont val="宋体"/>
        <charset val="134"/>
        <scheme val="major"/>
      </rPr>
      <t>危险品货物/超限货物/冷藏货物等运输要求 (</t>
    </r>
    <r>
      <rPr>
        <b/>
        <sz val="16"/>
        <rFont val="Arial Unicode MS"/>
        <charset val="134"/>
      </rPr>
      <t>if needed</t>
    </r>
    <r>
      <rPr>
        <b/>
        <sz val="16"/>
        <rFont val="宋体"/>
        <charset val="134"/>
        <scheme val="major"/>
      </rPr>
      <t>)</t>
    </r>
  </si>
  <si>
    <t>发货人信息(中文)</t>
  </si>
  <si>
    <t>公司名称：</t>
  </si>
  <si>
    <t>公司电话、手机：</t>
  </si>
  <si>
    <t>（必填）邮箱地址Email：</t>
  </si>
  <si>
    <t>联系人：</t>
  </si>
  <si>
    <t>提单寄至：(公司/地址/电话/联系人)</t>
  </si>
  <si>
    <t xml:space="preserve">货物备好日期(年/月/日)： </t>
  </si>
  <si>
    <t>货物装箱方式：</t>
  </si>
  <si>
    <t>是否在提单上显示ON BOARD DATE</t>
  </si>
  <si>
    <t>报关票数：</t>
  </si>
  <si>
    <t>票</t>
  </si>
  <si>
    <t>增值税发票信息(中文)</t>
  </si>
  <si>
    <t>（必填）发票抬头:</t>
  </si>
  <si>
    <t>（必填）纳税人识别号：</t>
  </si>
  <si>
    <t>开户行帐号（RMB）：</t>
  </si>
  <si>
    <t>开户行帐号（USD）：</t>
  </si>
  <si>
    <t>发票寄至：(公司/地址/电话/联系人)</t>
  </si>
  <si>
    <r>
      <rPr>
        <b/>
        <sz val="16"/>
        <rFont val="宋体"/>
        <charset val="134"/>
      </rPr>
      <t>备注： （</t>
    </r>
    <r>
      <rPr>
        <b/>
        <sz val="16"/>
        <color rgb="FFFF0000"/>
        <rFont val="宋体"/>
        <charset val="134"/>
      </rPr>
      <t>装箱要求；工厂装箱时间；提货要求；</t>
    </r>
    <r>
      <rPr>
        <b/>
        <sz val="16"/>
        <rFont val="宋体"/>
        <charset val="134"/>
      </rPr>
      <t>特殊要求等）</t>
    </r>
  </si>
  <si>
    <t xml:space="preserve">All business are transacted subject to Standard Trading Conditions (STC) of Geodis China Limited and Cargo Container Line Limited. </t>
  </si>
  <si>
    <t xml:space="preserve">Shipper or exporter have the responsibility to declare all dangerous goods on this shipping order and  to provide all related documents for carriage.   </t>
  </si>
  <si>
    <t>Copy of the STC will be available on request.</t>
  </si>
  <si>
    <t>CONTAINER VGM DECLARATION(核實的集裝箱總重申報）</t>
  </si>
  <si>
    <t>20'</t>
  </si>
  <si>
    <t>40'</t>
  </si>
  <si>
    <t xml:space="preserve">To : </t>
  </si>
  <si>
    <r>
      <rPr>
        <sz val="11"/>
        <color theme="1"/>
        <rFont val="宋体"/>
        <charset val="134"/>
        <scheme val="minor"/>
      </rPr>
      <t xml:space="preserve">Geodis China Limited </t>
    </r>
    <r>
      <rPr>
        <sz val="11"/>
        <color theme="1"/>
        <rFont val="宋体"/>
        <charset val="134"/>
        <scheme val="minor"/>
      </rPr>
      <t xml:space="preserve">Shenzhen Branch </t>
    </r>
  </si>
  <si>
    <t xml:space="preserve">* Attention : </t>
  </si>
  <si>
    <r>
      <rPr>
        <sz val="12"/>
        <rFont val="宋体"/>
        <charset val="134"/>
      </rPr>
      <t>Je</t>
    </r>
    <r>
      <rPr>
        <sz val="12"/>
        <rFont val="宋体"/>
        <charset val="134"/>
      </rPr>
      <t>ssica.lai</t>
    </r>
  </si>
  <si>
    <t>40'HC</t>
  </si>
  <si>
    <t>45'</t>
  </si>
  <si>
    <t>* Vessel Voyage(船名航次） :</t>
  </si>
  <si>
    <r>
      <rPr>
        <sz val="11"/>
        <color theme="1"/>
        <rFont val="宋体"/>
        <charset val="134"/>
        <scheme val="minor"/>
      </rPr>
      <t xml:space="preserve">GEODIS (乔达） </t>
    </r>
    <r>
      <rPr>
        <sz val="11"/>
        <color theme="1"/>
        <rFont val="宋体"/>
        <charset val="134"/>
        <scheme val="minor"/>
      </rPr>
      <t>提单号</t>
    </r>
    <r>
      <rPr>
        <sz val="11"/>
        <color theme="1"/>
        <rFont val="宋体"/>
        <charset val="134"/>
        <scheme val="minor"/>
      </rPr>
      <t xml:space="preserve"> ：</t>
    </r>
  </si>
  <si>
    <t>48'</t>
  </si>
  <si>
    <t xml:space="preserve">* Liner Booking Number（SO号码）: </t>
  </si>
  <si>
    <t xml:space="preserve">* Origin port（起运港） : </t>
  </si>
  <si>
    <t>20'OT</t>
  </si>
  <si>
    <r>
      <rPr>
        <sz val="11"/>
        <color theme="1"/>
        <rFont val="宋体"/>
        <charset val="134"/>
        <scheme val="minor"/>
      </rPr>
      <t xml:space="preserve">* Shipper 托运人
</t>
    </r>
    <r>
      <rPr>
        <sz val="10"/>
        <color theme="1"/>
        <rFont val="宋体"/>
        <charset val="134"/>
        <scheme val="minor"/>
      </rPr>
      <t>(Name, Address &amp; Phone number)</t>
    </r>
  </si>
  <si>
    <t>40'OT</t>
  </si>
  <si>
    <t>40'HC OT</t>
  </si>
  <si>
    <t>20'RF</t>
  </si>
  <si>
    <t>40'RF</t>
  </si>
  <si>
    <t>40'HC RF</t>
  </si>
  <si>
    <t>NO VGM NO LOAD/未按时申报VGM,重柜上不了船</t>
  </si>
  <si>
    <t>20' NOR</t>
  </si>
  <si>
    <t>Item No.</t>
  </si>
  <si>
    <t>* Container Number（柜号）</t>
  </si>
  <si>
    <t xml:space="preserve"> * tare weight(KGS)皮重，柜门有写</t>
  </si>
  <si>
    <t xml:space="preserve"> * cargo weight (KGS) 货重</t>
  </si>
  <si>
    <r>
      <rPr>
        <b/>
        <sz val="11"/>
        <color theme="1"/>
        <rFont val="宋体"/>
        <charset val="134"/>
        <scheme val="minor"/>
      </rPr>
      <t>Container Type 柜型</t>
    </r>
    <r>
      <rPr>
        <b/>
        <sz val="11"/>
        <color rgb="FFFF0000"/>
        <rFont val="宋体"/>
        <charset val="134"/>
        <scheme val="minor"/>
      </rPr>
      <t>（下拉菜单可选柜型）</t>
    </r>
  </si>
  <si>
    <t>* Verified Gross Mass (VGM) in kg（货重+皮重）</t>
  </si>
  <si>
    <t>40' NOR</t>
  </si>
  <si>
    <t>40'HC NOR</t>
  </si>
  <si>
    <t>20'FR</t>
  </si>
  <si>
    <t>40'FR</t>
  </si>
  <si>
    <t>* Shipper's Declaration as below (托运人声明) :</t>
  </si>
  <si>
    <r>
      <rPr>
        <sz val="10"/>
        <color theme="1"/>
        <rFont val="宋体"/>
        <charset val="134"/>
        <scheme val="minor"/>
      </rPr>
      <t>We certify that above information declared is true and correct.  The Verified Gross Mass of above packed containers were obtained in accordance with</t>
    </r>
    <r>
      <rPr>
        <b/>
        <sz val="10"/>
        <color theme="1"/>
        <rFont val="宋体"/>
        <charset val="134"/>
        <scheme val="minor"/>
      </rPr>
      <t xml:space="preserve"> below method </t>
    </r>
    <r>
      <rPr>
        <sz val="10"/>
        <color theme="1"/>
        <rFont val="宋体"/>
        <charset val="134"/>
        <scheme val="minor"/>
      </rPr>
      <t xml:space="preserve">stipulated in SOLAS Chapter VI Regulation 2.  </t>
    </r>
  </si>
  <si>
    <t>√</t>
  </si>
  <si>
    <r>
      <rPr>
        <b/>
        <u/>
        <sz val="10"/>
        <color theme="1"/>
        <rFont val="宋体"/>
        <charset val="134"/>
        <scheme val="minor"/>
      </rPr>
      <t>Method 1 (整体称重法)</t>
    </r>
    <r>
      <rPr>
        <sz val="10"/>
        <color theme="1"/>
        <rFont val="宋体"/>
        <charset val="134"/>
        <scheme val="minor"/>
      </rPr>
      <t xml:space="preserve"> - 本托运人声明：该文件资料所含载货集装箱重量信息系按照《1974年国际海上人命安全公约》第VI/2.4.1条所述方法获得，称重点的衡器已满足中国相关计量管理的标准和要求。</t>
    </r>
  </si>
  <si>
    <r>
      <rPr>
        <b/>
        <u/>
        <sz val="10"/>
        <color theme="1"/>
        <rFont val="宋体"/>
        <charset val="134"/>
        <scheme val="minor"/>
      </rPr>
      <t>Method 2 (累加计算法)</t>
    </r>
    <r>
      <rPr>
        <sz val="10"/>
        <color theme="1"/>
        <rFont val="宋体"/>
        <charset val="134"/>
        <scheme val="minor"/>
      </rPr>
      <t xml:space="preserve"> - 本托运人声明：该文件资料所含载货集装箱重量信息系按照《1974年国际海上人命安全公约》第VI/2.4.2条所述方法获得，该方法符合主管机关制定并公布的《载货集装箱累加计算法重量验证指南》的要求。</t>
    </r>
  </si>
  <si>
    <t xml:space="preserve">Note : Please tick one of the above boxes to confirm the method of obtaining above VGM.
           </t>
  </si>
  <si>
    <t>我們確保上述申明真實可靠，如果由于VGM 数据偏差引起的责任后果由我司负责。。</t>
  </si>
  <si>
    <t>We duly authorize, Geodis to communicate any such information to sea carrier to comply with the SOLAS Guidelines regarding the verified gross mass of above packed containers carrying cargo (MSC. 1/ Circ.1475) published by the International Maritime Organization.</t>
  </si>
  <si>
    <r>
      <rPr>
        <sz val="11"/>
        <color theme="1"/>
        <rFont val="宋体"/>
        <charset val="134"/>
        <scheme val="minor"/>
      </rPr>
      <t xml:space="preserve">* Declared by :
</t>
    </r>
    <r>
      <rPr>
        <sz val="9"/>
        <color theme="1"/>
        <rFont val="宋体"/>
        <charset val="134"/>
        <scheme val="minor"/>
      </rPr>
      <t>(print name)</t>
    </r>
  </si>
  <si>
    <t>* (Signature)</t>
  </si>
  <si>
    <r>
      <rPr>
        <sz val="11"/>
        <color theme="1"/>
        <rFont val="宋体"/>
        <charset val="134"/>
        <scheme val="minor"/>
      </rPr>
      <t xml:space="preserve">* Authorized by :
</t>
    </r>
    <r>
      <rPr>
        <sz val="9"/>
        <color theme="1"/>
        <rFont val="宋体"/>
        <charset val="134"/>
        <scheme val="minor"/>
      </rPr>
      <t>(print name)</t>
    </r>
  </si>
  <si>
    <t>(Shipper company)</t>
  </si>
  <si>
    <t>* Date</t>
  </si>
  <si>
    <t>* - These are mandatory fields that Shipper has to fill in this declaration.</t>
  </si>
  <si>
    <t>Original (Numbers of Original B/L) - OBR</t>
  </si>
  <si>
    <t>OBR</t>
  </si>
  <si>
    <t>FCL</t>
  </si>
  <si>
    <t>FOB</t>
  </si>
  <si>
    <t>TLX</t>
  </si>
  <si>
    <t>LCL/LCL - LCL</t>
  </si>
  <si>
    <t>LCL</t>
  </si>
  <si>
    <t>EXW</t>
  </si>
  <si>
    <t>Forwarders Certificate of Receipt - FCR</t>
  </si>
  <si>
    <t>SWB</t>
  </si>
  <si>
    <t>LCL/FCL - LCL</t>
  </si>
  <si>
    <t>CIF</t>
  </si>
  <si>
    <t>Express Bill of Lading - EBL</t>
  </si>
  <si>
    <t>EBL</t>
  </si>
  <si>
    <t>DAP</t>
  </si>
  <si>
    <t>DDP</t>
  </si>
  <si>
    <t>FCA</t>
  </si>
  <si>
    <t>DDU</t>
  </si>
  <si>
    <t>CFR</t>
  </si>
  <si>
    <t>CIP</t>
  </si>
  <si>
    <t>CPT</t>
  </si>
  <si>
    <t>DAF</t>
  </si>
  <si>
    <t>DAT</t>
  </si>
  <si>
    <t>DEQ</t>
  </si>
  <si>
    <t>DES</t>
  </si>
  <si>
    <t>FAS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</si>
</sst>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[$-409]mmmm\ d\,\ yyyy;@"/>
    <numFmt numFmtId="178" formatCode="[$-F800]dddd\,\ mmmm\ dd\,\ yyyy"/>
  </numFmts>
  <fonts count="58">
    <font>
      <sz val="12"/>
      <name val="宋体"/>
      <charset val="134"/>
    </font>
    <font>
      <sz val="10"/>
      <name val="Calibri"/>
      <charset val="134"/>
    </font>
    <font>
      <b/>
      <u/>
      <sz val="1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Calibri"/>
      <charset val="134"/>
    </font>
    <font>
      <i/>
      <sz val="9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2"/>
      <name val="宋体"/>
      <charset val="134"/>
    </font>
    <font>
      <b/>
      <sz val="20"/>
      <name val="Arial Unicode MS"/>
      <charset val="134"/>
    </font>
    <font>
      <b/>
      <sz val="12"/>
      <color rgb="FFFF0000"/>
      <name val="Arial Unicode MS"/>
      <charset val="134"/>
    </font>
    <font>
      <b/>
      <sz val="12"/>
      <color indexed="8"/>
      <name val="Arial Unicode MS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2"/>
      <name val="Arial Unicode MS"/>
      <charset val="134"/>
    </font>
    <font>
      <u/>
      <sz val="12"/>
      <color theme="10"/>
      <name val="宋体"/>
      <charset val="134"/>
    </font>
    <font>
      <b/>
      <sz val="12"/>
      <color rgb="FF0000FF"/>
      <name val="宋体"/>
      <charset val="134"/>
    </font>
    <font>
      <b/>
      <sz val="12"/>
      <color theme="1"/>
      <name val="Arial Unicode MS"/>
      <charset val="134"/>
    </font>
    <font>
      <b/>
      <sz val="12"/>
      <color rgb="FFFF0000"/>
      <name val="宋体"/>
      <charset val="134"/>
    </font>
    <font>
      <b/>
      <sz val="10"/>
      <name val="Arial Unicode MS"/>
      <charset val="134"/>
    </font>
    <font>
      <b/>
      <sz val="12"/>
      <color indexed="9"/>
      <name val="Arial Unicode MS"/>
      <charset val="134"/>
    </font>
    <font>
      <b/>
      <sz val="12"/>
      <color rgb="FFFF0000"/>
      <name val="Arial"/>
      <charset val="134"/>
    </font>
    <font>
      <b/>
      <sz val="12"/>
      <color rgb="FFC00000"/>
      <name val="Arial Unicode MS"/>
      <charset val="134"/>
    </font>
    <font>
      <b/>
      <sz val="16"/>
      <name val="宋体"/>
      <charset val="134"/>
      <scheme val="major"/>
    </font>
    <font>
      <b/>
      <sz val="16"/>
      <name val="宋体"/>
      <charset val="134"/>
    </font>
    <font>
      <b/>
      <i/>
      <sz val="12"/>
      <color rgb="FFFF0000"/>
      <name val="Arial"/>
      <charset val="134"/>
    </font>
    <font>
      <b/>
      <sz val="12"/>
      <color rgb="FF000000"/>
      <name val="Verdan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Arial Unicode MS"/>
      <charset val="134"/>
    </font>
    <font>
      <b/>
      <sz val="11"/>
      <color rgb="FFFF0000"/>
      <name val="宋体"/>
      <charset val="134"/>
      <scheme val="minor"/>
    </font>
    <font>
      <b/>
      <u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6" borderId="39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42" applyNumberFormat="0" applyAlignment="0" applyProtection="0">
      <alignment vertical="center"/>
    </xf>
    <xf numFmtId="0" fontId="41" fillId="8" borderId="43" applyNumberFormat="0" applyAlignment="0" applyProtection="0">
      <alignment vertical="center"/>
    </xf>
    <xf numFmtId="0" fontId="42" fillId="8" borderId="42" applyNumberFormat="0" applyAlignment="0" applyProtection="0">
      <alignment vertical="center"/>
    </xf>
    <xf numFmtId="0" fontId="43" fillId="9" borderId="44" applyNumberFormat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5" fillId="0" borderId="46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15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177" fontId="0" fillId="0" borderId="3" xfId="0" applyNumberFormat="1" applyBorder="1" applyAlignment="1">
      <alignment horizontal="left" vertical="center"/>
    </xf>
    <xf numFmtId="177" fontId="0" fillId="0" borderId="7" xfId="0" applyNumberFormat="1" applyBorder="1" applyAlignment="1">
      <alignment horizontal="left" vertical="center"/>
    </xf>
    <xf numFmtId="177" fontId="0" fillId="0" borderId="4" xfId="0" applyNumberForma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vertical="top" wrapText="1"/>
    </xf>
    <xf numFmtId="0" fontId="16" fillId="0" borderId="7" xfId="0" applyFont="1" applyBorder="1" applyAlignment="1">
      <alignment vertical="top" wrapText="1"/>
    </xf>
    <xf numFmtId="0" fontId="14" fillId="0" borderId="5" xfId="0" applyFont="1" applyBorder="1">
      <alignment vertical="center"/>
    </xf>
    <xf numFmtId="0" fontId="14" fillId="0" borderId="12" xfId="0" applyFont="1" applyBorder="1">
      <alignment vertical="center"/>
    </xf>
    <xf numFmtId="0" fontId="14" fillId="0" borderId="6" xfId="0" applyFont="1" applyBorder="1">
      <alignment vertical="center"/>
    </xf>
    <xf numFmtId="0" fontId="17" fillId="0" borderId="16" xfId="0" applyFont="1" applyBorder="1" applyAlignment="1">
      <alignment vertical="top" wrapText="1"/>
    </xf>
    <xf numFmtId="0" fontId="17" fillId="3" borderId="17" xfId="0" applyFont="1" applyFill="1" applyBorder="1" applyAlignment="1">
      <alignment horizontal="left" vertical="top" wrapText="1"/>
    </xf>
    <xf numFmtId="0" fontId="17" fillId="3" borderId="18" xfId="0" applyFont="1" applyFill="1" applyBorder="1" applyAlignment="1">
      <alignment horizontal="left" vertical="top" wrapText="1"/>
    </xf>
    <xf numFmtId="0" fontId="14" fillId="3" borderId="18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2" xfId="0" applyFont="1" applyFill="1" applyBorder="1" applyAlignment="1">
      <alignment horizontal="left" vertical="top" wrapText="1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17" fillId="0" borderId="19" xfId="0" applyFont="1" applyBorder="1" applyAlignment="1">
      <alignment vertical="top" wrapText="1"/>
    </xf>
    <xf numFmtId="0" fontId="17" fillId="3" borderId="20" xfId="0" applyFont="1" applyFill="1" applyBorder="1" applyAlignment="1">
      <alignment horizontal="left" vertical="top" wrapText="1"/>
    </xf>
    <xf numFmtId="0" fontId="17" fillId="3" borderId="21" xfId="0" applyFont="1" applyFill="1" applyBorder="1" applyAlignment="1">
      <alignment horizontal="left" vertical="top" wrapText="1"/>
    </xf>
    <xf numFmtId="0" fontId="17" fillId="3" borderId="0" xfId="0" applyFont="1" applyFill="1" applyAlignment="1">
      <alignment horizontal="left" vertical="top" wrapText="1"/>
    </xf>
    <xf numFmtId="0" fontId="17" fillId="3" borderId="22" xfId="0" applyFont="1" applyFill="1" applyBorder="1" applyAlignment="1">
      <alignment horizontal="left" vertical="top" wrapText="1"/>
    </xf>
    <xf numFmtId="0" fontId="17" fillId="3" borderId="23" xfId="0" applyFont="1" applyFill="1" applyBorder="1" applyAlignment="1">
      <alignment horizontal="left" vertical="top" wrapText="1"/>
    </xf>
    <xf numFmtId="0" fontId="17" fillId="0" borderId="24" xfId="0" applyFont="1" applyBorder="1" applyAlignment="1">
      <alignment vertical="top" wrapText="1"/>
    </xf>
    <xf numFmtId="0" fontId="17" fillId="0" borderId="25" xfId="0" applyFont="1" applyBorder="1" applyAlignment="1">
      <alignment vertical="top" wrapText="1"/>
    </xf>
    <xf numFmtId="0" fontId="17" fillId="3" borderId="26" xfId="0" applyFont="1" applyFill="1" applyBorder="1" applyAlignment="1">
      <alignment horizontal="left" vertical="top" wrapText="1"/>
    </xf>
    <xf numFmtId="0" fontId="17" fillId="3" borderId="27" xfId="0" applyFont="1" applyFill="1" applyBorder="1" applyAlignment="1">
      <alignment horizontal="left" vertical="top" wrapText="1"/>
    </xf>
    <xf numFmtId="0" fontId="17" fillId="0" borderId="28" xfId="0" applyFont="1" applyBorder="1" applyAlignment="1">
      <alignment vertical="top" wrapText="1"/>
    </xf>
    <xf numFmtId="0" fontId="17" fillId="3" borderId="29" xfId="0" applyFont="1" applyFill="1" applyBorder="1" applyAlignment="1">
      <alignment horizontal="left" vertical="top" wrapText="1"/>
    </xf>
    <xf numFmtId="0" fontId="17" fillId="3" borderId="30" xfId="0" applyFont="1" applyFill="1" applyBorder="1" applyAlignment="1">
      <alignment horizontal="left" vertical="top" wrapText="1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left" vertical="top"/>
    </xf>
    <xf numFmtId="0" fontId="19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0" fillId="0" borderId="10" xfId="0" applyFont="1" applyBorder="1" applyAlignment="1">
      <alignment vertical="top"/>
    </xf>
    <xf numFmtId="0" fontId="20" fillId="0" borderId="1" xfId="0" applyFont="1" applyBorder="1" applyAlignment="1">
      <alignment vertical="top"/>
    </xf>
    <xf numFmtId="0" fontId="20" fillId="0" borderId="7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4" xfId="0" applyBorder="1" applyAlignment="1">
      <alignment vertical="top"/>
    </xf>
    <xf numFmtId="0" fontId="17" fillId="0" borderId="31" xfId="0" applyFont="1" applyBorder="1" applyAlignment="1">
      <alignment vertical="top" wrapText="1"/>
    </xf>
    <xf numFmtId="0" fontId="17" fillId="0" borderId="8" xfId="0" applyFont="1" applyBorder="1" applyAlignment="1">
      <alignment vertical="top" wrapText="1"/>
    </xf>
    <xf numFmtId="0" fontId="21" fillId="0" borderId="8" xfId="6" applyFill="1" applyBorder="1" applyAlignment="1">
      <alignment horizontal="center" vertical="center"/>
    </xf>
    <xf numFmtId="0" fontId="17" fillId="3" borderId="32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22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7" fillId="0" borderId="32" xfId="0" applyFont="1" applyBorder="1" applyAlignment="1">
      <alignment vertical="top" wrapText="1"/>
    </xf>
    <xf numFmtId="0" fontId="17" fillId="0" borderId="34" xfId="0" applyFont="1" applyBorder="1" applyAlignment="1">
      <alignment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7" fillId="0" borderId="10" xfId="0" applyFont="1" applyBorder="1" applyAlignment="1">
      <alignment vertical="top" wrapText="1"/>
    </xf>
    <xf numFmtId="0" fontId="17" fillId="3" borderId="36" xfId="0" applyFont="1" applyFill="1" applyBorder="1" applyAlignment="1">
      <alignment horizontal="left" vertical="top" wrapText="1"/>
    </xf>
    <xf numFmtId="0" fontId="17" fillId="3" borderId="37" xfId="0" applyFont="1" applyFill="1" applyBorder="1" applyAlignment="1">
      <alignment horizontal="left" vertical="top" wrapText="1"/>
    </xf>
    <xf numFmtId="0" fontId="20" fillId="0" borderId="8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3" fillId="2" borderId="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20" fillId="0" borderId="3" xfId="0" applyFont="1" applyBorder="1">
      <alignment vertical="center"/>
    </xf>
    <xf numFmtId="0" fontId="20" fillId="0" borderId="4" xfId="0" applyFont="1" applyBorder="1">
      <alignment vertical="center"/>
    </xf>
    <xf numFmtId="0" fontId="20" fillId="3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top"/>
    </xf>
    <xf numFmtId="0" fontId="24" fillId="0" borderId="2" xfId="0" applyFont="1" applyBorder="1">
      <alignment vertical="center"/>
    </xf>
    <xf numFmtId="0" fontId="25" fillId="3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6" fillId="0" borderId="0" xfId="0" applyFont="1">
      <alignment vertical="center"/>
    </xf>
    <xf numFmtId="0" fontId="20" fillId="0" borderId="0" xfId="0" applyFont="1">
      <alignment vertical="center"/>
    </xf>
    <xf numFmtId="0" fontId="16" fillId="0" borderId="5" xfId="0" applyFont="1" applyBorder="1">
      <alignment vertical="center"/>
    </xf>
    <xf numFmtId="0" fontId="20" fillId="0" borderId="6" xfId="0" applyFont="1" applyBorder="1">
      <alignment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14" fillId="0" borderId="7" xfId="0" applyFont="1" applyBorder="1">
      <alignment vertical="center"/>
    </xf>
    <xf numFmtId="0" fontId="14" fillId="0" borderId="4" xfId="0" applyFont="1" applyBorder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vertical="center" wrapText="1"/>
    </xf>
    <xf numFmtId="0" fontId="25" fillId="4" borderId="0" xfId="0" applyFont="1" applyFill="1" applyAlignment="1">
      <alignment vertical="center" wrapText="1"/>
    </xf>
    <xf numFmtId="0" fontId="28" fillId="3" borderId="8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right" vertical="center"/>
    </xf>
    <xf numFmtId="0" fontId="20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3" borderId="7" xfId="0" applyFont="1" applyFill="1" applyBorder="1" applyAlignment="1">
      <alignment horizontal="left"/>
    </xf>
    <xf numFmtId="0" fontId="20" fillId="3" borderId="7" xfId="0" applyFont="1" applyFill="1" applyBorder="1" applyAlignment="1">
      <alignment horizontal="right"/>
    </xf>
    <xf numFmtId="0" fontId="20" fillId="0" borderId="3" xfId="0" applyFont="1" applyBorder="1" applyAlignment="1">
      <alignment horizontal="right" vertical="center"/>
    </xf>
    <xf numFmtId="0" fontId="14" fillId="3" borderId="7" xfId="0" applyFont="1" applyFill="1" applyBorder="1">
      <alignment vertical="center"/>
    </xf>
    <xf numFmtId="0" fontId="14" fillId="0" borderId="3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12" xfId="0" applyFont="1" applyFill="1" applyBorder="1">
      <alignment vertical="center"/>
    </xf>
    <xf numFmtId="0" fontId="14" fillId="3" borderId="6" xfId="0" applyFont="1" applyFill="1" applyBorder="1">
      <alignment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0" xfId="0" applyFont="1" applyFill="1">
      <alignment vertical="center"/>
    </xf>
    <xf numFmtId="0" fontId="14" fillId="3" borderId="9" xfId="0" applyFont="1" applyFill="1" applyBorder="1">
      <alignment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0" fontId="14" fillId="3" borderId="11" xfId="0" applyFont="1" applyFill="1" applyBorder="1">
      <alignment vertical="center"/>
    </xf>
    <xf numFmtId="0" fontId="20" fillId="0" borderId="8" xfId="0" applyFont="1" applyBorder="1">
      <alignment vertical="center"/>
    </xf>
    <xf numFmtId="0" fontId="14" fillId="0" borderId="11" xfId="0" applyFont="1" applyBorder="1">
      <alignment vertical="center"/>
    </xf>
    <xf numFmtId="0" fontId="30" fillId="0" borderId="3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right" vertical="center"/>
    </xf>
    <xf numFmtId="178" fontId="14" fillId="3" borderId="2" xfId="0" applyNumberFormat="1" applyFont="1" applyFill="1" applyBorder="1" applyAlignment="1">
      <alignment horizontal="left" vertical="center"/>
    </xf>
    <xf numFmtId="178" fontId="14" fillId="0" borderId="2" xfId="0" applyNumberFormat="1" applyFont="1" applyBorder="1" applyAlignment="1">
      <alignment horizontal="left" vertical="center"/>
    </xf>
    <xf numFmtId="0" fontId="14" fillId="0" borderId="7" xfId="0" applyFont="1" applyBorder="1" applyAlignment="1">
      <alignment horizontal="right" vertical="center"/>
    </xf>
    <xf numFmtId="0" fontId="14" fillId="3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24" fillId="0" borderId="7" xfId="0" applyFont="1" applyBorder="1" applyAlignment="1">
      <alignment horizontal="right" vertical="center"/>
    </xf>
    <xf numFmtId="0" fontId="14" fillId="3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14" fillId="3" borderId="2" xfId="0" applyFont="1" applyFill="1" applyBorder="1">
      <alignment vertical="center"/>
    </xf>
    <xf numFmtId="0" fontId="14" fillId="3" borderId="3" xfId="0" applyFont="1" applyFill="1" applyBorder="1">
      <alignment vertical="center"/>
    </xf>
    <xf numFmtId="0" fontId="14" fillId="3" borderId="4" xfId="0" applyFont="1" applyFill="1" applyBorder="1">
      <alignment vertical="center"/>
    </xf>
    <xf numFmtId="0" fontId="24" fillId="0" borderId="2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3" borderId="10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 wrapText="1"/>
    </xf>
    <xf numFmtId="0" fontId="7" fillId="0" borderId="8" xfId="0" applyFont="1" applyBorder="1" applyAlignment="1" quotePrefix="1">
      <alignment horizontal="left" vertical="top" wrapText="1"/>
    </xf>
    <xf numFmtId="0" fontId="7" fillId="0" borderId="0" xfId="0" applyFont="1" applyAlignment="1" quotePrefix="1">
      <alignment horizontal="left" vertical="top" wrapText="1"/>
    </xf>
    <xf numFmtId="0" fontId="17" fillId="3" borderId="20" xfId="0" applyFont="1" applyFill="1" applyBorder="1" applyAlignment="1">
      <alignment horizontal="left" vertical="top" wrapText="1"/>
    </xf>
    <xf numFmtId="0" fontId="17" fillId="3" borderId="20" xfId="0" applyFont="1" applyFill="1" applyBorder="1" applyAlignment="1">
      <alignment horizontal="left" vertical="top" wrapText="1"/>
    </xf>
    <xf numFmtId="0" fontId="17" fillId="3" borderId="2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trlProps/ctrlProp1.xml><?xml version="1.0" encoding="utf-8"?>
<formControlPr xmlns="http://schemas.microsoft.com/office/spreadsheetml/2009/9/main" objectType="Drop" dropLines="3" dx="22" fmlaRange="$U$57:$U$61" max="2" noThreeD="1" page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257175</xdr:colOff>
          <xdr:row>57</xdr:row>
          <xdr:rowOff>28575</xdr:rowOff>
        </xdr:from>
        <xdr:to>
          <xdr:col>7</xdr:col>
          <xdr:colOff>76200</xdr:colOff>
          <xdr:row>57</xdr:row>
          <xdr:rowOff>200025</xdr:rowOff>
        </xdr:to>
        <xdr:sp macro="[0]!组合66_Click">
          <xdr:nvSpPr>
            <xdr:cNvPr id="1087" name="OptionButton1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3629025" y="11479530"/>
              <a:ext cx="180975" cy="1695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57</xdr:row>
          <xdr:rowOff>19050</xdr:rowOff>
        </xdr:from>
        <xdr:to>
          <xdr:col>9</xdr:col>
          <xdr:colOff>238125</xdr:colOff>
          <xdr:row>57</xdr:row>
          <xdr:rowOff>190500</xdr:rowOff>
        </xdr:to>
        <xdr:sp macro="[0]!组合66_Click">
          <xdr:nvSpPr>
            <xdr:cNvPr id="1088" name="OptionButton2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4914900" y="11470005"/>
              <a:ext cx="17145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257175</xdr:colOff>
          <xdr:row>57</xdr:row>
          <xdr:rowOff>47625</xdr:rowOff>
        </xdr:from>
        <xdr:to>
          <xdr:col>11</xdr:col>
          <xdr:colOff>419100</xdr:colOff>
          <xdr:row>57</xdr:row>
          <xdr:rowOff>152400</xdr:rowOff>
        </xdr:to>
        <xdr:sp macro="[0]!组合66_Click">
          <xdr:nvSpPr>
            <xdr:cNvPr id="1089" name="OptionButton3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305550" y="11498580"/>
              <a:ext cx="161925" cy="1047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561975</xdr:colOff>
          <xdr:row>56</xdr:row>
          <xdr:rowOff>19050</xdr:rowOff>
        </xdr:from>
        <xdr:to>
          <xdr:col>13</xdr:col>
          <xdr:colOff>76200</xdr:colOff>
          <xdr:row>56</xdr:row>
          <xdr:rowOff>180975</xdr:rowOff>
        </xdr:to>
        <xdr:sp>
          <xdr:nvSpPr>
            <xdr:cNvPr id="1102" name="Drop Down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7343775" y="11231880"/>
              <a:ext cx="46672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61</xdr:row>
          <xdr:rowOff>28575</xdr:rowOff>
        </xdr:from>
        <xdr:to>
          <xdr:col>7</xdr:col>
          <xdr:colOff>142875</xdr:colOff>
          <xdr:row>62</xdr:row>
          <xdr:rowOff>9525</xdr:rowOff>
        </xdr:to>
        <xdr:sp>
          <xdr:nvSpPr>
            <xdr:cNvPr id="1123" name="OptionButton15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3705225" y="12272010"/>
              <a:ext cx="171450" cy="179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323850</xdr:colOff>
          <xdr:row>61</xdr:row>
          <xdr:rowOff>38100</xdr:rowOff>
        </xdr:from>
        <xdr:to>
          <xdr:col>10</xdr:col>
          <xdr:colOff>495300</xdr:colOff>
          <xdr:row>62</xdr:row>
          <xdr:rowOff>9525</xdr:rowOff>
        </xdr:to>
        <xdr:sp>
          <xdr:nvSpPr>
            <xdr:cNvPr id="1124" name="OptionButton16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5857875" y="12281535"/>
              <a:ext cx="171450" cy="1695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57</xdr:row>
          <xdr:rowOff>47625</xdr:rowOff>
        </xdr:from>
        <xdr:to>
          <xdr:col>14</xdr:col>
          <xdr:colOff>180975</xdr:colOff>
          <xdr:row>57</xdr:row>
          <xdr:rowOff>171450</xdr:rowOff>
        </xdr:to>
        <xdr:sp macro="[0]!组合66_Click">
          <xdr:nvSpPr>
            <xdr:cNvPr id="1198" name="OptionButton19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9448800" y="11498580"/>
              <a:ext cx="152400" cy="1238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15</xdr:col>
      <xdr:colOff>394454</xdr:colOff>
      <xdr:row>2</xdr:row>
      <xdr:rowOff>156882</xdr:rowOff>
    </xdr:from>
    <xdr:to>
      <xdr:col>18</xdr:col>
      <xdr:colOff>89646</xdr:colOff>
      <xdr:row>10</xdr:row>
      <xdr:rowOff>123265</xdr:rowOff>
    </xdr:to>
    <xdr:pic>
      <xdr:nvPicPr>
        <xdr:cNvPr id="10" name="图片 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81385" y="703580"/>
          <a:ext cx="1990725" cy="1566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emf"/><Relationship Id="rId8" Type="http://schemas.openxmlformats.org/officeDocument/2006/relationships/control" Target="../activeX/activeX3.xml"/><Relationship Id="rId7" Type="http://schemas.openxmlformats.org/officeDocument/2006/relationships/image" Target="../media/image3.emf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7" Type="http://schemas.openxmlformats.org/officeDocument/2006/relationships/hyperlink" Target="mailto:generalbox.szx.ff.cn@geodis.com" TargetMode="External"/><Relationship Id="rId16" Type="http://schemas.openxmlformats.org/officeDocument/2006/relationships/ctrlProp" Target="../ctrlProps/ctrlProp1.xml"/><Relationship Id="rId15" Type="http://schemas.openxmlformats.org/officeDocument/2006/relationships/image" Target="../media/image7.emf"/><Relationship Id="rId14" Type="http://schemas.openxmlformats.org/officeDocument/2006/relationships/control" Target="../activeX/activeX6.xml"/><Relationship Id="rId13" Type="http://schemas.openxmlformats.org/officeDocument/2006/relationships/image" Target="../media/image6.emf"/><Relationship Id="rId12" Type="http://schemas.openxmlformats.org/officeDocument/2006/relationships/control" Target="../activeX/activeX5.xml"/><Relationship Id="rId11" Type="http://schemas.openxmlformats.org/officeDocument/2006/relationships/image" Target="../media/image5.emf"/><Relationship Id="rId10" Type="http://schemas.openxmlformats.org/officeDocument/2006/relationships/control" Target="../activeX/activeX4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U94"/>
  <sheetViews>
    <sheetView showGridLines="0" tabSelected="1" zoomScale="85" zoomScaleNormal="85" topLeftCell="A30" workbookViewId="0">
      <selection activeCell="X50" sqref="X50"/>
    </sheetView>
  </sheetViews>
  <sheetFormatPr defaultColWidth="9" defaultRowHeight="15.6"/>
  <cols>
    <col min="1" max="1" width="1.375" style="79" customWidth="1"/>
    <col min="2" max="2" width="13.125" style="79" customWidth="1"/>
    <col min="3" max="3" width="7.375" style="79" customWidth="1"/>
    <col min="4" max="4" width="8.125" style="79" customWidth="1"/>
    <col min="5" max="5" width="10" style="79" customWidth="1"/>
    <col min="6" max="6" width="4.25" style="79" customWidth="1"/>
    <col min="7" max="7" width="4.75" style="79" customWidth="1"/>
    <col min="8" max="8" width="7.25" style="79" customWidth="1"/>
    <col min="9" max="9" width="7.375" style="79" customWidth="1"/>
    <col min="10" max="10" width="9" style="79" customWidth="1"/>
    <col min="11" max="11" width="6.75" style="79" customWidth="1"/>
    <col min="12" max="12" width="9.625" style="79" customWidth="1"/>
    <col min="13" max="13" width="12.5" style="79" customWidth="1"/>
    <col min="14" max="14" width="22.125" style="79" customWidth="1"/>
    <col min="15" max="15" width="16.625" style="79" customWidth="1"/>
    <col min="16" max="16" width="13.875" style="79" customWidth="1"/>
    <col min="17" max="17" width="8.875" style="79" customWidth="1"/>
    <col min="18" max="18" width="7.375" style="79" customWidth="1"/>
    <col min="19" max="19" width="13.875" style="79" customWidth="1"/>
    <col min="20" max="20" width="15" style="79" customWidth="1"/>
    <col min="21" max="21" width="1" style="79" customWidth="1"/>
    <col min="22" max="16384" width="9" style="79"/>
  </cols>
  <sheetData>
    <row r="1" ht="25.8" spans="2:20">
      <c r="B1" s="80" t="s">
        <v>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2"/>
    </row>
    <row r="2" ht="17.25" customHeight="1" spans="2:20">
      <c r="B2" s="83" t="s">
        <v>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 t="inlineStr">
        <is>
          <t xml:space="preserve">{{shipper.name}}</t>
        </is>
      </c>
      <c r="P2" s="86"/>
      <c r="Q2" s="86"/>
      <c r="R2" s="86"/>
      <c r="S2" s="86"/>
      <c r="T2" s="87"/>
    </row>
    <row r="3" ht="16.5" customHeight="1" spans="2:20">
      <c r="B3" s="88" t="s">
        <v>2</v>
      </c>
      <c r="C3" s="89" t="inlineStr">
        <is>
          <t xml:space="preserve">{{shipper.name}}</t>
        </is>
      </c>
      <c r="D3" s="90"/>
      <c r="E3" s="90"/>
      <c r="F3" s="91"/>
      <c r="G3" s="91"/>
      <c r="H3" s="91"/>
      <c r="I3" s="91"/>
      <c r="J3" s="91"/>
      <c r="K3" s="91"/>
      <c r="L3" s="91"/>
      <c r="M3" s="92" t="s">
        <v>3</v>
      </c>
      <c r="N3" s="93"/>
      <c r="O3" s="94"/>
      <c r="T3" s="95"/>
    </row>
    <row r="4" spans="2:20">
      <c r="B4" s="96" t="s">
        <v>4</v>
      </c>
      <c r="C4" s="297" t="inlineStr">
        <is>
          <t xml:space="preserve">{{shipper.address}}</t>
        </is>
      </c>
      <c r="D4" s="98"/>
      <c r="E4" s="98"/>
      <c r="F4" s="98"/>
      <c r="G4" s="98"/>
      <c r="H4" s="98"/>
      <c r="I4" s="98"/>
      <c r="J4" s="98"/>
      <c r="K4" s="98"/>
      <c r="L4" s="98"/>
      <c r="M4" s="99"/>
      <c r="N4" s="99"/>
      <c r="O4" s="94"/>
      <c r="T4" s="95"/>
    </row>
    <row r="5" spans="2:20">
      <c r="B5" s="96"/>
      <c r="C5" s="100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94"/>
      <c r="T5" s="95"/>
    </row>
    <row r="6" spans="2:20">
      <c r="B6" s="96"/>
      <c r="C6" s="100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94"/>
      <c r="T6" s="95"/>
    </row>
    <row r="7" spans="2:20">
      <c r="B7" s="96"/>
      <c r="C7" s="100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94"/>
      <c r="T7" s="95"/>
    </row>
    <row r="8" spans="2:20">
      <c r="B8" s="96"/>
      <c r="C8" s="100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94"/>
      <c r="T8" s="95"/>
    </row>
    <row r="9" ht="16.5" customHeight="1" spans="2:20">
      <c r="B9" s="102"/>
      <c r="C9" s="100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94"/>
      <c r="T9" s="95"/>
    </row>
    <row r="10" ht="15" customHeight="1" spans="2:20">
      <c r="B10" s="103" t="s">
        <v>5</v>
      </c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94"/>
      <c r="T10" s="95"/>
    </row>
    <row r="11" ht="15" customHeight="1" spans="2:20">
      <c r="B11" s="106" t="s">
        <v>6</v>
      </c>
      <c r="C11" s="107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94"/>
      <c r="T11" s="95"/>
    </row>
    <row r="12" ht="15" customHeight="1" spans="2:20">
      <c r="B12" s="83" t="s">
        <v>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94" t="inlineStr">
        <is>
          <t xml:space="preserve">{{consignee.name}}</t>
        </is>
      </c>
      <c r="T12" s="95"/>
    </row>
    <row r="13" ht="15" customHeight="1" spans="2:20">
      <c r="B13" s="88" t="s">
        <v>2</v>
      </c>
      <c r="C13" s="89" t="inlineStr">
        <is>
          <t xml:space="preserve">{{consignee.name}}</t>
        </is>
      </c>
      <c r="D13" s="90"/>
      <c r="E13" s="90"/>
      <c r="F13" s="91"/>
      <c r="G13" s="91"/>
      <c r="H13" s="91"/>
      <c r="I13" s="91"/>
      <c r="J13" s="91"/>
      <c r="K13" s="91"/>
      <c r="L13" s="91"/>
      <c r="M13" s="92" t="s">
        <v>3</v>
      </c>
      <c r="N13" s="93"/>
      <c r="O13" s="109" t="s">
        <v>8</v>
      </c>
      <c r="P13" s="110"/>
      <c r="Q13" s="110"/>
      <c r="R13" s="110"/>
      <c r="S13" s="110"/>
      <c r="T13" s="111"/>
    </row>
    <row r="14" ht="15" customHeight="1" spans="2:20">
      <c r="B14" s="96" t="s">
        <v>4</v>
      </c>
      <c r="C14" s="297" t="inlineStr">
        <is>
          <t xml:space="preserve">{{consignee.address}}</t>
        </is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112" t="s">
        <v>9</v>
      </c>
      <c r="P14" s="113"/>
      <c r="Q14" s="113"/>
      <c r="R14" s="113"/>
      <c r="S14" s="113"/>
      <c r="T14" s="114"/>
    </row>
    <row r="15" ht="15" customHeight="1" spans="2:20">
      <c r="B15" s="96"/>
      <c r="C15" s="100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12"/>
      <c r="P15" s="113"/>
      <c r="Q15" s="113"/>
      <c r="R15" s="113"/>
      <c r="S15" s="113"/>
      <c r="T15" s="114"/>
    </row>
    <row r="16" ht="15" customHeight="1" spans="2:20">
      <c r="B16" s="96"/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15" t="s">
        <v>10</v>
      </c>
      <c r="P16" s="116"/>
      <c r="Q16" s="116"/>
      <c r="R16" s="116"/>
      <c r="S16" s="116"/>
      <c r="T16" s="117"/>
    </row>
    <row r="17" ht="15" customHeight="1" spans="2:20">
      <c r="B17" s="96"/>
      <c r="C17" s="118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19"/>
      <c r="P17" s="116"/>
      <c r="Q17" s="116"/>
      <c r="R17" s="116"/>
      <c r="S17" s="116"/>
      <c r="T17" s="117"/>
    </row>
    <row r="18" ht="15" customHeight="1" spans="2:20">
      <c r="B18" s="96"/>
      <c r="C18" s="100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20" t="s">
        <v>11</v>
      </c>
      <c r="P18" s="121"/>
      <c r="Q18" s="121"/>
      <c r="R18" s="121"/>
      <c r="S18" s="121"/>
      <c r="T18" s="122"/>
    </row>
    <row r="19" ht="15" customHeight="1" spans="2:20">
      <c r="B19" s="102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20"/>
      <c r="P19" s="121"/>
      <c r="Q19" s="121"/>
      <c r="R19" s="121"/>
      <c r="S19" s="121"/>
      <c r="T19" s="122"/>
    </row>
    <row r="20" ht="15" customHeight="1" spans="2:20">
      <c r="B20" s="103" t="s">
        <v>5</v>
      </c>
      <c r="C20" s="104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19" t="s">
        <v>12</v>
      </c>
      <c r="P20" s="116"/>
      <c r="Q20" s="116"/>
      <c r="R20" s="116"/>
      <c r="S20" s="116"/>
      <c r="T20" s="117"/>
    </row>
    <row r="21" ht="15" customHeight="1" spans="2:20">
      <c r="B21" s="106" t="s">
        <v>6</v>
      </c>
      <c r="C21" s="107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23"/>
      <c r="P21" s="124"/>
      <c r="Q21" s="124"/>
      <c r="R21" s="124"/>
      <c r="S21" s="124"/>
      <c r="T21" s="125"/>
    </row>
    <row r="22" ht="15" customHeight="1" spans="2:20">
      <c r="B22" s="126" t="s">
        <v>13</v>
      </c>
      <c r="C22" s="127"/>
      <c r="D22" s="127"/>
      <c r="E22" s="128"/>
      <c r="F22" s="129"/>
      <c r="G22" s="129"/>
      <c r="H22" s="129"/>
      <c r="I22" s="129"/>
      <c r="J22" s="129"/>
      <c r="K22" s="129"/>
      <c r="L22" s="129"/>
      <c r="M22" s="129"/>
      <c r="N22" s="130"/>
      <c r="O22" s="112"/>
      <c r="P22" s="10"/>
      <c r="Q22" s="10"/>
      <c r="R22" s="10"/>
      <c r="S22" s="10"/>
      <c r="T22" s="43"/>
    </row>
    <row r="23" spans="2:20">
      <c r="B23" s="83" t="s">
        <v>14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112" t="inlineStr">
        <is>
          <t xml:space="preserve">{{notify.name}}</t>
        </is>
      </c>
      <c r="P23" s="10"/>
      <c r="Q23" s="10"/>
      <c r="R23" s="10"/>
      <c r="S23" s="10"/>
      <c r="T23" s="43"/>
    </row>
    <row r="24" ht="15" customHeight="1" spans="2:20">
      <c r="B24" s="131" t="s">
        <v>2</v>
      </c>
      <c r="C24" s="89" t="inlineStr">
        <is>
          <t xml:space="preserve">{{notify.name}}</t>
        </is>
      </c>
      <c r="D24" s="90"/>
      <c r="E24" s="90"/>
      <c r="F24" s="91"/>
      <c r="G24" s="91"/>
      <c r="H24" s="91"/>
      <c r="I24" s="91"/>
      <c r="J24" s="91"/>
      <c r="K24" s="91"/>
      <c r="L24" s="91"/>
      <c r="M24" s="92" t="s">
        <v>3</v>
      </c>
      <c r="N24" s="93"/>
      <c r="O24" s="112" t="s">
        <v>15</v>
      </c>
      <c r="P24" s="10"/>
      <c r="Q24" s="10"/>
      <c r="R24" s="10"/>
      <c r="S24" s="10"/>
      <c r="T24" s="43"/>
    </row>
    <row r="25" ht="15" customHeight="1" spans="2:20">
      <c r="B25" s="132" t="s">
        <v>4</v>
      </c>
      <c r="C25" s="9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9"/>
      <c r="O25" s="133" t="s">
        <v>16</v>
      </c>
      <c r="P25" s="10"/>
      <c r="Q25" s="10"/>
      <c r="R25" s="10"/>
      <c r="S25" s="10"/>
      <c r="T25" s="43"/>
    </row>
    <row r="26" ht="15" customHeight="1" spans="2:20">
      <c r="B26" s="132"/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12"/>
      <c r="P26" s="10"/>
      <c r="Q26" s="10"/>
      <c r="R26" s="10"/>
      <c r="S26" s="10"/>
      <c r="T26" s="43"/>
    </row>
    <row r="27" ht="15" customHeight="1" spans="2:20">
      <c r="B27" s="132"/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12"/>
      <c r="P27" s="113"/>
      <c r="Q27" s="113"/>
      <c r="R27" s="113"/>
      <c r="S27" s="113"/>
      <c r="T27" s="114"/>
    </row>
    <row r="28" ht="15" customHeight="1" spans="2:20">
      <c r="B28" s="132"/>
      <c r="C28" s="118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12"/>
      <c r="P28" s="113"/>
      <c r="Q28" s="113"/>
      <c r="R28" s="113"/>
      <c r="S28" s="113"/>
      <c r="T28" s="114"/>
    </row>
    <row r="29" ht="15" customHeight="1" spans="2:20">
      <c r="B29" s="132"/>
      <c r="C29" s="134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35"/>
      <c r="O29" s="136" t="s">
        <v>17</v>
      </c>
      <c r="P29" s="137"/>
      <c r="Q29" s="137"/>
      <c r="R29" s="137"/>
      <c r="S29" s="137"/>
      <c r="T29" s="138"/>
    </row>
    <row r="30" ht="15" customHeight="1" spans="2:20">
      <c r="B30" s="139"/>
      <c r="C30" s="13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35"/>
      <c r="O30" s="136" t="s">
        <v>18</v>
      </c>
      <c r="P30" s="137"/>
      <c r="Q30" s="137"/>
      <c r="R30" s="137"/>
      <c r="S30" s="137"/>
      <c r="T30" s="138"/>
    </row>
    <row r="31" ht="15" customHeight="1" spans="2:20">
      <c r="B31" s="140" t="s">
        <v>5</v>
      </c>
      <c r="C31" s="141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42"/>
      <c r="O31" s="112"/>
      <c r="P31" s="113"/>
      <c r="Q31" s="113"/>
      <c r="R31" s="113"/>
      <c r="S31" s="113"/>
      <c r="T31" s="114"/>
    </row>
    <row r="32" ht="15" customHeight="1" spans="2:20">
      <c r="B32" s="143" t="s">
        <v>6</v>
      </c>
      <c r="C32" s="144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45"/>
      <c r="O32" s="112"/>
      <c r="P32" s="113"/>
      <c r="Q32" s="113"/>
      <c r="R32" s="113"/>
      <c r="S32" s="113"/>
      <c r="T32" s="114"/>
    </row>
    <row r="33" spans="2:20">
      <c r="B33" s="146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8" t="s">
        <v>19</v>
      </c>
      <c r="P33" s="149"/>
      <c r="Q33" s="150"/>
      <c r="R33" s="151"/>
      <c r="S33" s="151"/>
      <c r="T33" s="152"/>
    </row>
    <row r="34" spans="2:20">
      <c r="B34" s="153" t="s">
        <v>20</v>
      </c>
      <c r="C34" s="154"/>
      <c r="D34" s="155"/>
      <c r="E34" s="149"/>
      <c r="F34" s="149"/>
      <c r="G34" s="149"/>
      <c r="H34" s="156"/>
      <c r="I34" s="157" t="s">
        <v>21</v>
      </c>
      <c r="J34" s="158"/>
      <c r="K34" s="158"/>
      <c r="L34" s="159"/>
      <c r="M34" s="160"/>
      <c r="N34" s="161"/>
      <c r="O34" s="162" t="s">
        <v>22</v>
      </c>
      <c r="P34" s="163"/>
      <c r="Q34" s="163"/>
      <c r="T34" s="95"/>
    </row>
    <row r="35" ht="15.75" customHeight="1" spans="2:20">
      <c r="B35" s="164" t="s">
        <v>23</v>
      </c>
      <c r="C35" s="165"/>
      <c r="D35" s="155"/>
      <c r="E35" s="166"/>
      <c r="F35" s="166"/>
      <c r="G35" s="166"/>
      <c r="H35" s="167"/>
      <c r="I35" s="157" t="s">
        <v>24</v>
      </c>
      <c r="J35" s="158"/>
      <c r="K35" s="158"/>
      <c r="L35" s="155"/>
      <c r="M35" s="166"/>
      <c r="N35" s="167"/>
      <c r="O35" s="168"/>
      <c r="P35" s="169"/>
      <c r="Q35" s="170"/>
      <c r="R35" s="170"/>
      <c r="S35" s="170"/>
      <c r="T35" s="171"/>
    </row>
    <row r="36" ht="24" customHeight="1" spans="2:20">
      <c r="B36" s="172" t="s">
        <v>25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4"/>
    </row>
    <row r="37" ht="16.5" customHeight="1" spans="2:20">
      <c r="B37" s="175" t="s">
        <v>26</v>
      </c>
      <c r="C37" s="176"/>
      <c r="D37" s="177" t="s">
        <v>27</v>
      </c>
      <c r="E37" s="178"/>
      <c r="F37" s="175" t="s">
        <v>28</v>
      </c>
      <c r="G37" s="176"/>
      <c r="H37" s="175" t="s">
        <v>29</v>
      </c>
      <c r="I37" s="176"/>
      <c r="J37" s="175" t="s">
        <v>30</v>
      </c>
      <c r="K37" s="179"/>
      <c r="L37" s="179"/>
      <c r="M37" s="179"/>
      <c r="N37" s="176"/>
      <c r="O37" s="180" t="s">
        <v>31</v>
      </c>
      <c r="P37" s="181" t="s">
        <v>32</v>
      </c>
      <c r="Q37" s="181" t="s">
        <v>33</v>
      </c>
      <c r="R37" s="182"/>
      <c r="S37" s="182" t="s">
        <v>34</v>
      </c>
      <c r="T37" s="183" t="s">
        <v>35</v>
      </c>
    </row>
    <row r="38" ht="15" customHeight="1" spans="2:20">
      <c r="B38" s="184"/>
      <c r="C38" s="185"/>
      <c r="D38" s="186"/>
      <c r="E38" s="187"/>
      <c r="F38" s="188"/>
      <c r="G38" s="189"/>
      <c r="H38" s="188"/>
      <c r="I38" s="189"/>
      <c r="J38" s="184"/>
      <c r="K38" s="190"/>
      <c r="L38" s="190"/>
      <c r="M38" s="190"/>
      <c r="N38" s="185"/>
      <c r="O38" s="191"/>
      <c r="P38" s="192" t="s">
        <v>36</v>
      </c>
      <c r="Q38" s="184" t="s">
        <v>37</v>
      </c>
      <c r="R38" s="185"/>
      <c r="S38" s="185" t="s">
        <v>38</v>
      </c>
      <c r="T38" s="193" t="s">
        <v>39</v>
      </c>
    </row>
    <row r="39" spans="2:20">
      <c r="B39" s="194"/>
      <c r="C39" s="195"/>
      <c r="D39" s="194"/>
      <c r="E39" s="196"/>
      <c r="F39" s="197"/>
      <c r="G39" s="196"/>
      <c r="H39" s="194"/>
      <c r="I39" s="196"/>
      <c r="J39" s="198"/>
      <c r="K39" s="199"/>
      <c r="L39" s="199"/>
      <c r="M39" s="199"/>
      <c r="N39" s="178"/>
      <c r="O39" s="200"/>
      <c r="P39" s="201"/>
      <c r="Q39" s="198"/>
      <c r="R39" s="178"/>
      <c r="S39" s="202"/>
      <c r="T39" s="202"/>
    </row>
    <row r="40" spans="2:20">
      <c r="B40" s="203"/>
      <c r="C40" s="204"/>
      <c r="D40" s="205"/>
      <c r="E40" s="114"/>
      <c r="F40" s="206"/>
      <c r="G40" s="114"/>
      <c r="H40" s="205"/>
      <c r="I40" s="114"/>
      <c r="J40" s="203"/>
      <c r="K40" s="204"/>
      <c r="L40" s="204"/>
      <c r="M40" s="204"/>
      <c r="N40" s="207"/>
      <c r="O40" s="208"/>
      <c r="P40" s="209"/>
      <c r="Q40" s="203"/>
      <c r="R40" s="207"/>
      <c r="S40" s="210"/>
      <c r="T40" s="202"/>
    </row>
    <row r="41" spans="2:20">
      <c r="B41" s="203"/>
      <c r="C41" s="204"/>
      <c r="D41" s="205"/>
      <c r="E41" s="114"/>
      <c r="F41" s="206"/>
      <c r="G41" s="114"/>
      <c r="H41" s="205"/>
      <c r="I41" s="114"/>
      <c r="J41" s="203"/>
      <c r="K41" s="204"/>
      <c r="L41" s="204"/>
      <c r="M41" s="204"/>
      <c r="N41" s="207"/>
      <c r="O41" s="208"/>
      <c r="P41" s="209"/>
      <c r="Q41" s="203"/>
      <c r="R41" s="207"/>
      <c r="S41" s="210"/>
      <c r="T41" s="211"/>
    </row>
    <row r="42" spans="2:20">
      <c r="B42" s="203"/>
      <c r="C42" s="204"/>
      <c r="D42" s="205"/>
      <c r="E42" s="114"/>
      <c r="F42" s="206"/>
      <c r="G42" s="114"/>
      <c r="H42" s="205"/>
      <c r="I42" s="114"/>
      <c r="J42" s="203"/>
      <c r="K42" s="204"/>
      <c r="L42" s="204"/>
      <c r="M42" s="204"/>
      <c r="N42" s="207"/>
      <c r="O42" s="208"/>
      <c r="P42" s="209"/>
      <c r="Q42" s="203"/>
      <c r="R42" s="207"/>
      <c r="S42" s="210"/>
      <c r="T42" s="211"/>
    </row>
    <row r="43" spans="2:20">
      <c r="B43" s="203"/>
      <c r="C43" s="204"/>
      <c r="D43" s="205"/>
      <c r="E43" s="114"/>
      <c r="F43" s="206"/>
      <c r="G43" s="114"/>
      <c r="H43" s="205"/>
      <c r="I43" s="114"/>
      <c r="J43" s="203"/>
      <c r="K43" s="204"/>
      <c r="L43" s="204"/>
      <c r="M43" s="204"/>
      <c r="N43" s="207"/>
      <c r="O43" s="208"/>
      <c r="P43" s="209"/>
      <c r="Q43" s="203"/>
      <c r="R43" s="207"/>
      <c r="S43" s="210"/>
      <c r="T43" s="211"/>
    </row>
    <row r="44" spans="2:20">
      <c r="B44" s="203"/>
      <c r="C44" s="204"/>
      <c r="D44" s="205"/>
      <c r="E44" s="114"/>
      <c r="F44" s="206"/>
      <c r="G44" s="114"/>
      <c r="H44" s="205"/>
      <c r="I44" s="114"/>
      <c r="J44" s="203"/>
      <c r="K44" s="204"/>
      <c r="L44" s="204"/>
      <c r="M44" s="204"/>
      <c r="N44" s="207"/>
      <c r="O44" s="208"/>
      <c r="P44" s="209"/>
      <c r="Q44" s="203"/>
      <c r="R44" s="207"/>
      <c r="S44" s="210"/>
      <c r="T44" s="211"/>
    </row>
    <row r="45" spans="2:20">
      <c r="B45" s="203"/>
      <c r="C45" s="204"/>
      <c r="D45" s="205"/>
      <c r="E45" s="114"/>
      <c r="F45" s="206"/>
      <c r="G45" s="114"/>
      <c r="H45" s="205"/>
      <c r="I45" s="114"/>
      <c r="J45" s="203"/>
      <c r="K45" s="204"/>
      <c r="L45" s="204"/>
      <c r="M45" s="204"/>
      <c r="N45" s="207"/>
      <c r="O45" s="208"/>
      <c r="P45" s="209"/>
      <c r="Q45" s="203"/>
      <c r="R45" s="207"/>
      <c r="S45" s="210"/>
      <c r="T45" s="211"/>
    </row>
    <row r="46" spans="2:20">
      <c r="B46" s="203"/>
      <c r="C46" s="204"/>
      <c r="D46" s="205"/>
      <c r="E46" s="114"/>
      <c r="F46" s="206"/>
      <c r="G46" s="114"/>
      <c r="H46" s="205"/>
      <c r="I46" s="114"/>
      <c r="J46" s="203"/>
      <c r="K46" s="204"/>
      <c r="L46" s="204"/>
      <c r="M46" s="204"/>
      <c r="N46" s="207"/>
      <c r="O46" s="208"/>
      <c r="P46" s="209"/>
      <c r="Q46" s="203"/>
      <c r="R46" s="207"/>
      <c r="S46" s="210"/>
      <c r="T46" s="211"/>
    </row>
    <row r="47" spans="2:20">
      <c r="B47" s="203"/>
      <c r="C47" s="204"/>
      <c r="D47" s="205"/>
      <c r="E47" s="114"/>
      <c r="F47" s="206"/>
      <c r="G47" s="114"/>
      <c r="H47" s="205"/>
      <c r="I47" s="114"/>
      <c r="J47" s="203"/>
      <c r="K47" s="204"/>
      <c r="L47" s="204"/>
      <c r="M47" s="204"/>
      <c r="N47" s="207"/>
      <c r="O47" s="208"/>
      <c r="P47" s="209"/>
      <c r="Q47" s="203"/>
      <c r="R47" s="207"/>
      <c r="S47" s="210"/>
      <c r="T47" s="211"/>
    </row>
    <row r="48" spans="2:20">
      <c r="B48" s="203"/>
      <c r="C48" s="204"/>
      <c r="D48" s="205"/>
      <c r="E48" s="114"/>
      <c r="F48" s="206"/>
      <c r="G48" s="114"/>
      <c r="H48" s="205"/>
      <c r="I48" s="114"/>
      <c r="J48" s="203"/>
      <c r="K48" s="204"/>
      <c r="L48" s="204"/>
      <c r="M48" s="204"/>
      <c r="N48" s="207"/>
      <c r="O48" s="208"/>
      <c r="P48" s="209"/>
      <c r="Q48" s="203"/>
      <c r="R48" s="207"/>
      <c r="S48" s="210"/>
      <c r="T48" s="211"/>
    </row>
    <row r="49" spans="2:21">
      <c r="B49" s="203"/>
      <c r="C49" s="204"/>
      <c r="D49" s="205"/>
      <c r="E49" s="114"/>
      <c r="F49" s="206"/>
      <c r="G49" s="114"/>
      <c r="H49" s="205"/>
      <c r="I49" s="114"/>
      <c r="J49" s="203"/>
      <c r="K49" s="204"/>
      <c r="L49" s="204"/>
      <c r="M49" s="204"/>
      <c r="N49" s="207"/>
      <c r="O49" s="208"/>
      <c r="P49" s="209"/>
      <c r="Q49" s="203"/>
      <c r="R49" s="207"/>
      <c r="S49" s="210"/>
      <c r="T49" s="211"/>
    </row>
    <row r="50" spans="2:21">
      <c r="B50" s="203"/>
      <c r="C50" s="204"/>
      <c r="D50" s="205"/>
      <c r="E50" s="114"/>
      <c r="F50" s="206"/>
      <c r="G50" s="114"/>
      <c r="H50" s="205"/>
      <c r="I50" s="114"/>
      <c r="J50" s="212" t="s">
        <v>40</v>
      </c>
      <c r="K50" s="213"/>
      <c r="L50" s="213"/>
      <c r="M50" s="213"/>
      <c r="N50" s="213"/>
      <c r="O50" s="208"/>
      <c r="P50" s="209"/>
      <c r="Q50" s="203"/>
      <c r="R50" s="207"/>
      <c r="S50" s="210"/>
      <c r="T50" s="211"/>
    </row>
    <row r="51" spans="2:21">
      <c r="B51" s="203"/>
      <c r="C51" s="204"/>
      <c r="D51" s="205"/>
      <c r="E51" s="114"/>
      <c r="F51" s="206"/>
      <c r="G51" s="114"/>
      <c r="H51" s="205"/>
      <c r="I51" s="114"/>
      <c r="J51" s="212" t="s">
        <v>41</v>
      </c>
      <c r="K51" s="213"/>
      <c r="L51" s="213"/>
      <c r="M51" s="213"/>
      <c r="N51" s="213"/>
      <c r="O51" s="208"/>
      <c r="P51" s="209"/>
      <c r="Q51" s="203"/>
      <c r="R51" s="207"/>
      <c r="S51" s="210"/>
      <c r="T51" s="211"/>
    </row>
    <row r="52" spans="2:21">
      <c r="B52" s="203"/>
      <c r="C52" s="204"/>
      <c r="D52" s="205"/>
      <c r="E52" s="114"/>
      <c r="F52" s="206"/>
      <c r="G52" s="114"/>
      <c r="H52" s="205"/>
      <c r="I52" s="114"/>
      <c r="J52" s="212" t="s">
        <v>42</v>
      </c>
      <c r="K52" s="213"/>
      <c r="L52" s="213"/>
      <c r="M52" s="213"/>
      <c r="N52" s="213"/>
      <c r="O52" s="208"/>
      <c r="P52" s="209"/>
      <c r="Q52" s="203"/>
      <c r="R52" s="207"/>
      <c r="S52" s="210"/>
      <c r="T52" s="211"/>
    </row>
    <row r="53" spans="2:21">
      <c r="B53" s="203"/>
      <c r="C53" s="204"/>
      <c r="D53" s="205"/>
      <c r="E53" s="114"/>
      <c r="F53" s="206"/>
      <c r="G53" s="114"/>
      <c r="H53" s="205"/>
      <c r="I53" s="114"/>
      <c r="J53" s="203"/>
      <c r="K53" s="204"/>
      <c r="L53" s="204"/>
      <c r="M53" s="204"/>
      <c r="N53" s="207"/>
      <c r="O53" s="208"/>
      <c r="P53" s="209"/>
      <c r="Q53" s="203"/>
      <c r="R53" s="207"/>
      <c r="S53" s="210"/>
      <c r="T53" s="211"/>
    </row>
    <row r="54" spans="2:21">
      <c r="B54" s="203"/>
      <c r="C54" s="204"/>
      <c r="D54" s="205"/>
      <c r="E54" s="114"/>
      <c r="F54" s="206"/>
      <c r="G54" s="114"/>
      <c r="H54" s="205"/>
      <c r="I54" s="114"/>
      <c r="J54" s="212" t="s">
        <v>43</v>
      </c>
      <c r="K54" s="213"/>
      <c r="L54" s="213"/>
      <c r="M54" s="213"/>
      <c r="N54" s="213"/>
      <c r="O54" s="208"/>
      <c r="P54" s="209"/>
      <c r="Q54" s="203"/>
      <c r="R54" s="207"/>
      <c r="S54" s="211"/>
      <c r="T54" s="211"/>
    </row>
    <row r="55" spans="2:21">
      <c r="B55" s="203"/>
      <c r="C55" s="204"/>
      <c r="D55" s="205"/>
      <c r="E55" s="114"/>
      <c r="F55" s="206"/>
      <c r="G55" s="114"/>
      <c r="H55" s="205"/>
      <c r="I55" s="114"/>
      <c r="J55" s="212" t="s">
        <v>44</v>
      </c>
      <c r="K55" s="213"/>
      <c r="L55" s="213"/>
      <c r="M55" s="213"/>
      <c r="N55" s="213"/>
      <c r="O55" s="208"/>
      <c r="P55" s="209"/>
      <c r="Q55" s="203"/>
      <c r="R55" s="207"/>
      <c r="S55" s="211"/>
      <c r="T55" s="211"/>
    </row>
    <row r="56" spans="2:21">
      <c r="B56" s="214" t="s">
        <v>45</v>
      </c>
      <c r="C56" s="215"/>
      <c r="D56" s="205"/>
      <c r="E56" s="114"/>
      <c r="F56" s="216">
        <f>SUM(F39:G55)</f>
        <v>0</v>
      </c>
      <c r="G56" s="217"/>
      <c r="H56" s="218"/>
      <c r="I56" s="217"/>
      <c r="J56" s="203"/>
      <c r="K56" s="204"/>
      <c r="L56" s="204"/>
      <c r="M56" s="204"/>
      <c r="N56" s="207"/>
      <c r="O56" s="208"/>
      <c r="P56" s="209"/>
      <c r="Q56" s="219">
        <f>SUM(Q39:R55)</f>
        <v>0</v>
      </c>
      <c r="R56" s="220"/>
      <c r="S56" s="221">
        <f>SUM(S39:S55)</f>
        <v>0</v>
      </c>
      <c r="T56" s="211"/>
    </row>
    <row r="57" ht="18.75" customHeight="1" spans="2:21">
      <c r="B57" s="181" t="s">
        <v>46</v>
      </c>
      <c r="C57" s="222"/>
      <c r="D57" s="222"/>
      <c r="E57" s="222"/>
      <c r="F57" s="222"/>
      <c r="G57" s="223" t="s">
        <v>47</v>
      </c>
      <c r="H57" s="224"/>
      <c r="I57" s="224"/>
      <c r="J57" s="224"/>
      <c r="K57" s="224"/>
      <c r="L57" s="224"/>
      <c r="M57" s="225"/>
      <c r="N57" s="226"/>
      <c r="O57" s="227"/>
      <c r="P57" s="170"/>
      <c r="Q57" s="170"/>
      <c r="R57" s="170"/>
      <c r="S57" s="170"/>
      <c r="T57" s="171"/>
      <c r="U57" s="79">
        <v>3</v>
      </c>
    </row>
    <row r="58" spans="2:21">
      <c r="B58" s="228" t="s">
        <v>48</v>
      </c>
      <c r="C58" s="229"/>
      <c r="D58" s="229"/>
      <c r="E58" s="229"/>
      <c r="F58" s="229"/>
      <c r="G58" s="155" t="s">
        <v>49</v>
      </c>
      <c r="H58" s="230"/>
      <c r="I58" s="230"/>
      <c r="J58" s="231" t="s">
        <v>50</v>
      </c>
      <c r="K58" s="231"/>
      <c r="L58" s="224" t="s">
        <v>51</v>
      </c>
      <c r="M58" s="224"/>
      <c r="N58" s="224"/>
      <c r="O58" s="224" t="s">
        <v>52</v>
      </c>
      <c r="P58" s="232"/>
      <c r="Q58" s="169"/>
      <c r="R58" s="169"/>
      <c r="S58" s="169"/>
      <c r="T58" s="233"/>
      <c r="U58" s="79">
        <v>2</v>
      </c>
    </row>
    <row r="59" spans="2:21">
      <c r="B59" s="228" t="s">
        <v>53</v>
      </c>
      <c r="C59" s="229"/>
      <c r="D59" s="229"/>
      <c r="E59" s="229"/>
      <c r="F59" s="229"/>
      <c r="G59" s="155" t="s">
        <v>54</v>
      </c>
      <c r="H59" s="166"/>
      <c r="I59" s="166"/>
      <c r="J59" s="166"/>
      <c r="K59" s="166"/>
      <c r="L59" s="167"/>
      <c r="N59" s="234"/>
      <c r="O59" s="170"/>
      <c r="P59" s="170"/>
      <c r="Q59" s="170"/>
      <c r="R59" s="170"/>
      <c r="S59" s="170"/>
      <c r="T59" s="171"/>
      <c r="U59" s="79">
        <v>1</v>
      </c>
    </row>
    <row r="60" spans="2:21">
      <c r="B60" s="227" t="s">
        <v>55</v>
      </c>
      <c r="C60" s="234"/>
      <c r="D60" s="234"/>
      <c r="E60" s="234"/>
      <c r="F60" s="234"/>
      <c r="G60" s="225" t="s">
        <v>22</v>
      </c>
      <c r="H60" s="231"/>
      <c r="I60" s="231"/>
      <c r="J60" s="224" t="s">
        <v>56</v>
      </c>
      <c r="K60" s="231"/>
      <c r="L60" s="231"/>
      <c r="M60" s="235" t="s">
        <v>57</v>
      </c>
      <c r="N60" s="236"/>
      <c r="O60" s="224" t="s">
        <v>58</v>
      </c>
      <c r="P60" s="231"/>
      <c r="Q60" s="224" t="s">
        <v>59</v>
      </c>
      <c r="R60" s="231" t="s">
        <v>60</v>
      </c>
      <c r="S60" s="224"/>
      <c r="T60" s="152"/>
      <c r="U60" s="79">
        <v>1</v>
      </c>
    </row>
    <row r="61" spans="2:21">
      <c r="B61" s="228" t="s">
        <v>61</v>
      </c>
      <c r="C61" s="229"/>
      <c r="D61" s="229"/>
      <c r="E61" s="229"/>
      <c r="F61" s="229"/>
      <c r="G61" s="155"/>
      <c r="H61" s="166"/>
      <c r="I61" s="166"/>
      <c r="J61" s="166"/>
      <c r="K61" s="166"/>
      <c r="L61" s="167"/>
      <c r="M61" s="237"/>
      <c r="N61" s="170"/>
      <c r="O61" s="170"/>
      <c r="P61" s="170"/>
      <c r="Q61" s="170"/>
      <c r="R61" s="170"/>
      <c r="S61" s="170"/>
      <c r="T61" s="171"/>
      <c r="U61" s="79">
        <v>0</v>
      </c>
    </row>
    <row r="62" spans="2:21">
      <c r="B62" s="228" t="s">
        <v>62</v>
      </c>
      <c r="C62" s="229"/>
      <c r="D62" s="229"/>
      <c r="E62" s="229"/>
      <c r="F62" s="229"/>
      <c r="G62" s="225" t="s">
        <v>63</v>
      </c>
      <c r="H62" s="231"/>
      <c r="I62" s="231"/>
      <c r="J62" s="226"/>
      <c r="K62" s="238"/>
      <c r="L62" s="224" t="s">
        <v>64</v>
      </c>
      <c r="M62" s="238"/>
      <c r="N62" s="238"/>
      <c r="O62" s="239"/>
      <c r="P62" s="170"/>
      <c r="Q62" s="170"/>
      <c r="R62" s="170"/>
      <c r="S62" s="170"/>
      <c r="T62" s="171"/>
    </row>
    <row r="63" ht="3" customHeight="1" spans="2:21">
      <c r="B63" s="112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240"/>
      <c r="T63" s="171"/>
    </row>
    <row r="64" ht="20.4" spans="2:21">
      <c r="B64" s="241" t="s">
        <v>65</v>
      </c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3"/>
    </row>
    <row r="65" ht="15" customHeight="1" spans="2:20">
      <c r="B65" s="244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6"/>
    </row>
    <row r="66" ht="15" customHeight="1" spans="2:20">
      <c r="B66" s="247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9"/>
    </row>
    <row r="67" ht="15" customHeight="1" spans="2:20">
      <c r="B67" s="247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9"/>
    </row>
    <row r="68" ht="15" customHeight="1" spans="2:20">
      <c r="B68" s="250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2"/>
    </row>
    <row r="69" ht="3" customHeight="1" spans="2:20">
      <c r="B69" s="25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S69" s="254"/>
      <c r="T69" s="254"/>
    </row>
    <row r="70" ht="20.4" spans="2:20">
      <c r="B70" s="255" t="s">
        <v>66</v>
      </c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7"/>
    </row>
    <row r="71" spans="2:20">
      <c r="B71" s="258" t="s">
        <v>67</v>
      </c>
      <c r="C71" s="259"/>
      <c r="D71" s="259"/>
      <c r="E71" s="259"/>
      <c r="F71" s="259"/>
      <c r="G71" s="260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32"/>
    </row>
    <row r="72" spans="2:20">
      <c r="B72" s="262" t="s">
        <v>68</v>
      </c>
      <c r="C72" s="263"/>
      <c r="D72" s="263"/>
      <c r="E72" s="263"/>
      <c r="F72" s="263"/>
      <c r="G72" s="260"/>
      <c r="H72" s="151"/>
      <c r="I72" s="151"/>
      <c r="J72" s="151"/>
      <c r="K72" s="151"/>
      <c r="L72" s="151"/>
      <c r="M72" s="151"/>
      <c r="N72" s="152"/>
      <c r="O72" s="264" t="s">
        <v>69</v>
      </c>
      <c r="P72" s="264"/>
      <c r="Q72" s="260"/>
      <c r="R72" s="151"/>
      <c r="S72" s="151"/>
      <c r="T72" s="152"/>
    </row>
    <row r="73" spans="2:20">
      <c r="B73" s="258" t="s">
        <v>70</v>
      </c>
      <c r="C73" s="259"/>
      <c r="D73" s="259"/>
      <c r="E73" s="259"/>
      <c r="F73" s="259"/>
      <c r="G73" s="260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32"/>
    </row>
    <row r="74" spans="2:20">
      <c r="B74" s="258" t="s">
        <v>71</v>
      </c>
      <c r="C74" s="259"/>
      <c r="D74" s="259"/>
      <c r="E74" s="259"/>
      <c r="F74" s="259"/>
      <c r="G74" s="260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32"/>
    </row>
    <row r="75" spans="2:20">
      <c r="B75" s="258" t="s">
        <v>72</v>
      </c>
      <c r="C75" s="259"/>
      <c r="D75" s="259"/>
      <c r="E75" s="259"/>
      <c r="F75" s="259"/>
      <c r="G75" s="265"/>
      <c r="H75" s="266"/>
      <c r="I75" s="266"/>
      <c r="J75" s="266"/>
      <c r="K75" s="266"/>
      <c r="L75" s="266"/>
      <c r="M75" s="266"/>
      <c r="N75" s="266"/>
      <c r="O75" s="267" t="s">
        <v>73</v>
      </c>
      <c r="P75" s="267"/>
      <c r="Q75" s="268"/>
      <c r="R75" s="269"/>
      <c r="S75" s="269"/>
      <c r="T75" s="269"/>
    </row>
    <row r="76" spans="2:20">
      <c r="B76" s="270" t="s">
        <v>74</v>
      </c>
      <c r="C76" s="151"/>
      <c r="D76" s="151"/>
      <c r="E76" s="151"/>
      <c r="F76" s="151"/>
      <c r="G76" s="268"/>
      <c r="H76" s="269"/>
      <c r="I76" s="269"/>
      <c r="J76" s="269"/>
      <c r="K76" s="269"/>
      <c r="L76" s="269"/>
      <c r="M76" s="269"/>
      <c r="N76" s="269"/>
      <c r="O76" s="271" t="s">
        <v>75</v>
      </c>
      <c r="P76" s="271"/>
      <c r="Q76" s="272"/>
      <c r="R76" s="261" t="s">
        <v>76</v>
      </c>
      <c r="S76" s="261"/>
      <c r="T76" s="232"/>
    </row>
    <row r="77" ht="20.4" spans="2:20">
      <c r="B77" s="255" t="s">
        <v>77</v>
      </c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7"/>
    </row>
    <row r="78" spans="2:20">
      <c r="B78" s="258" t="s">
        <v>78</v>
      </c>
      <c r="C78" s="259"/>
      <c r="D78" s="259"/>
      <c r="E78" s="259"/>
      <c r="F78" s="259"/>
      <c r="G78" s="260"/>
      <c r="H78" s="170"/>
      <c r="I78" s="170"/>
      <c r="J78" s="170"/>
      <c r="K78" s="170"/>
      <c r="L78" s="170"/>
      <c r="M78" s="170"/>
      <c r="N78" s="171"/>
      <c r="O78" s="273" t="s">
        <v>79</v>
      </c>
      <c r="P78" s="274"/>
      <c r="Q78" s="275"/>
      <c r="R78" s="275"/>
      <c r="S78" s="275"/>
      <c r="T78" s="275"/>
    </row>
    <row r="79" spans="2:20">
      <c r="B79" s="258" t="s">
        <v>80</v>
      </c>
      <c r="C79" s="259"/>
      <c r="D79" s="259"/>
      <c r="E79" s="259"/>
      <c r="F79" s="259"/>
      <c r="G79" s="260"/>
      <c r="H79" s="151"/>
      <c r="I79" s="151"/>
      <c r="J79" s="151"/>
      <c r="K79" s="151"/>
      <c r="L79" s="151"/>
      <c r="M79" s="151"/>
      <c r="N79" s="151"/>
      <c r="O79" s="264" t="s">
        <v>81</v>
      </c>
      <c r="P79" s="264"/>
      <c r="Q79" s="276"/>
      <c r="R79" s="238"/>
      <c r="S79" s="238"/>
      <c r="T79" s="277"/>
    </row>
    <row r="80" spans="2:20">
      <c r="B80" s="278" t="s">
        <v>82</v>
      </c>
      <c r="C80" s="278"/>
      <c r="D80" s="278"/>
      <c r="E80" s="278"/>
      <c r="F80" s="278"/>
      <c r="G80" s="260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2"/>
    </row>
    <row r="81" ht="20.25" customHeight="1" spans="2:20">
      <c r="B81" s="279" t="s">
        <v>83</v>
      </c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1"/>
    </row>
    <row r="82" ht="15" customHeight="1" spans="2:20">
      <c r="B82" s="282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4"/>
    </row>
    <row r="83" ht="15" customHeight="1" spans="2:20">
      <c r="B83" s="285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7"/>
    </row>
    <row r="84" ht="15" customHeight="1" spans="2:20">
      <c r="B84" s="285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7"/>
    </row>
    <row r="85" ht="15" customHeight="1" spans="2:20">
      <c r="B85" s="285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7"/>
    </row>
    <row r="86" ht="15" customHeight="1" spans="2:20">
      <c r="B86" s="285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7"/>
    </row>
    <row r="87" ht="15" customHeight="1" spans="2:20">
      <c r="B87" s="285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7"/>
    </row>
    <row r="88" spans="2:20">
      <c r="B88" s="285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7"/>
    </row>
    <row r="89" spans="2:20">
      <c r="B89" s="288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90"/>
    </row>
    <row r="90" spans="2:20">
      <c r="B90" s="291" t="s">
        <v>84</v>
      </c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</row>
    <row r="91" ht="15" customHeight="1" spans="2:20">
      <c r="B91" s="291" t="s">
        <v>85</v>
      </c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</row>
    <row r="92" spans="2:20">
      <c r="B92" s="291" t="s">
        <v>86</v>
      </c>
      <c r="C92" s="291"/>
      <c r="D92" s="291"/>
      <c r="E92" s="291"/>
      <c r="F92" s="291"/>
      <c r="G92" s="291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</row>
    <row r="94" ht="16.2" spans="2:20"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</row>
  </sheetData>
  <mergeCells count="242">
    <mergeCell ref="B1:T1"/>
    <mergeCell ref="B2:N2"/>
    <mergeCell ref="C3:L3"/>
    <mergeCell ref="C4:N4"/>
    <mergeCell ref="C5:N5"/>
    <mergeCell ref="C6:N6"/>
    <mergeCell ref="C7:N7"/>
    <mergeCell ref="C9:N9"/>
    <mergeCell ref="C10:N10"/>
    <mergeCell ref="C11:N11"/>
    <mergeCell ref="B12:N12"/>
    <mergeCell ref="C13:L13"/>
    <mergeCell ref="O13:T13"/>
    <mergeCell ref="C14:N14"/>
    <mergeCell ref="O14:T14"/>
    <mergeCell ref="C15:N15"/>
    <mergeCell ref="O15:T15"/>
    <mergeCell ref="C16:N16"/>
    <mergeCell ref="C18:N18"/>
    <mergeCell ref="C19:N19"/>
    <mergeCell ref="C20:N20"/>
    <mergeCell ref="O20:T20"/>
    <mergeCell ref="C21:N21"/>
    <mergeCell ref="O21:T21"/>
    <mergeCell ref="E22:N22"/>
    <mergeCell ref="O22:T22"/>
    <mergeCell ref="B23:N23"/>
    <mergeCell ref="O23:U23"/>
    <mergeCell ref="C24:L24"/>
    <mergeCell ref="O24:T24"/>
    <mergeCell ref="C25:N25"/>
    <mergeCell ref="O25:T25"/>
    <mergeCell ref="C26:N26"/>
    <mergeCell ref="O26:T26"/>
    <mergeCell ref="C27:N27"/>
    <mergeCell ref="O28:T28"/>
    <mergeCell ref="C29:N29"/>
    <mergeCell ref="O29:T29"/>
    <mergeCell ref="C30:N30"/>
    <mergeCell ref="O30:T30"/>
    <mergeCell ref="C31:N31"/>
    <mergeCell ref="O31:T31"/>
    <mergeCell ref="C32:N32"/>
    <mergeCell ref="O32:T32"/>
    <mergeCell ref="O33:P33"/>
    <mergeCell ref="Q33:T33"/>
    <mergeCell ref="D34:H34"/>
    <mergeCell ref="I34:K34"/>
    <mergeCell ref="L34:N34"/>
    <mergeCell ref="D35:H35"/>
    <mergeCell ref="I35:K35"/>
    <mergeCell ref="L35:N35"/>
    <mergeCell ref="O35:T35"/>
    <mergeCell ref="B36:T36"/>
    <mergeCell ref="Q37:R37"/>
    <mergeCell ref="Q38:R38"/>
    <mergeCell ref="B39:C39"/>
    <mergeCell ref="D39:E39"/>
    <mergeCell ref="F39:G39"/>
    <mergeCell ref="H39:I39"/>
    <mergeCell ref="J39:N39"/>
    <mergeCell ref="Q39:R39"/>
    <mergeCell ref="B40:C40"/>
    <mergeCell ref="D40:E40"/>
    <mergeCell ref="F40:G40"/>
    <mergeCell ref="H40:I40"/>
    <mergeCell ref="J40:N40"/>
    <mergeCell ref="Q40:R40"/>
    <mergeCell ref="B41:C41"/>
    <mergeCell ref="D41:E41"/>
    <mergeCell ref="F41:G41"/>
    <mergeCell ref="H41:I41"/>
    <mergeCell ref="J41:N41"/>
    <mergeCell ref="Q41:R41"/>
    <mergeCell ref="B42:C42"/>
    <mergeCell ref="D42:E42"/>
    <mergeCell ref="F42:G42"/>
    <mergeCell ref="H42:I42"/>
    <mergeCell ref="J42:N42"/>
    <mergeCell ref="Q42:R42"/>
    <mergeCell ref="B43:C43"/>
    <mergeCell ref="D43:E43"/>
    <mergeCell ref="F43:G43"/>
    <mergeCell ref="H43:I43"/>
    <mergeCell ref="J43:N43"/>
    <mergeCell ref="Q43:R43"/>
    <mergeCell ref="B44:C44"/>
    <mergeCell ref="D44:E44"/>
    <mergeCell ref="F44:G44"/>
    <mergeCell ref="H44:I44"/>
    <mergeCell ref="J44:N44"/>
    <mergeCell ref="Q44:R44"/>
    <mergeCell ref="B45:C45"/>
    <mergeCell ref="D45:E45"/>
    <mergeCell ref="F45:G45"/>
    <mergeCell ref="H45:I45"/>
    <mergeCell ref="J45:N45"/>
    <mergeCell ref="Q45:R45"/>
    <mergeCell ref="B46:C46"/>
    <mergeCell ref="D46:E46"/>
    <mergeCell ref="F46:G46"/>
    <mergeCell ref="H46:I46"/>
    <mergeCell ref="J46:N46"/>
    <mergeCell ref="Q46:R46"/>
    <mergeCell ref="B47:C47"/>
    <mergeCell ref="D47:E47"/>
    <mergeCell ref="F47:G47"/>
    <mergeCell ref="H47:I47"/>
    <mergeCell ref="J47:N47"/>
    <mergeCell ref="Q47:R47"/>
    <mergeCell ref="B48:C48"/>
    <mergeCell ref="D48:E48"/>
    <mergeCell ref="F48:G48"/>
    <mergeCell ref="H48:I48"/>
    <mergeCell ref="J48:N48"/>
    <mergeCell ref="Q48:R48"/>
    <mergeCell ref="B49:C49"/>
    <mergeCell ref="D49:E49"/>
    <mergeCell ref="F49:G49"/>
    <mergeCell ref="H49:I49"/>
    <mergeCell ref="J49:N49"/>
    <mergeCell ref="Q49:R49"/>
    <mergeCell ref="B50:C50"/>
    <mergeCell ref="D50:E50"/>
    <mergeCell ref="F50:G50"/>
    <mergeCell ref="H50:I50"/>
    <mergeCell ref="J50:N50"/>
    <mergeCell ref="Q50:R50"/>
    <mergeCell ref="B51:C51"/>
    <mergeCell ref="D51:E51"/>
    <mergeCell ref="F51:G51"/>
    <mergeCell ref="H51:I51"/>
    <mergeCell ref="J51:N51"/>
    <mergeCell ref="Q51:R51"/>
    <mergeCell ref="B52:C52"/>
    <mergeCell ref="D52:E52"/>
    <mergeCell ref="F52:G52"/>
    <mergeCell ref="H52:I52"/>
    <mergeCell ref="J52:N52"/>
    <mergeCell ref="Q52:R52"/>
    <mergeCell ref="B53:C53"/>
    <mergeCell ref="D53:E53"/>
    <mergeCell ref="F53:G53"/>
    <mergeCell ref="H53:I53"/>
    <mergeCell ref="J53:N53"/>
    <mergeCell ref="Q53:R53"/>
    <mergeCell ref="B54:C54"/>
    <mergeCell ref="D54:E54"/>
    <mergeCell ref="F54:G54"/>
    <mergeCell ref="H54:I54"/>
    <mergeCell ref="J54:N54"/>
    <mergeCell ref="Q54:R54"/>
    <mergeCell ref="B55:C55"/>
    <mergeCell ref="D55:E55"/>
    <mergeCell ref="F55:G55"/>
    <mergeCell ref="H55:I55"/>
    <mergeCell ref="J55:N55"/>
    <mergeCell ref="Q55:R55"/>
    <mergeCell ref="B56:C56"/>
    <mergeCell ref="D56:E56"/>
    <mergeCell ref="F56:G56"/>
    <mergeCell ref="H56:I56"/>
    <mergeCell ref="J56:N56"/>
    <mergeCell ref="Q56:R56"/>
    <mergeCell ref="B57:F57"/>
    <mergeCell ref="G57:L57"/>
    <mergeCell ref="M57:N57"/>
    <mergeCell ref="O57:T57"/>
    <mergeCell ref="B58:F58"/>
    <mergeCell ref="G58:I58"/>
    <mergeCell ref="J58:K58"/>
    <mergeCell ref="L58:N58"/>
    <mergeCell ref="O58:P58"/>
    <mergeCell ref="Q58:T58"/>
    <mergeCell ref="B59:F59"/>
    <mergeCell ref="G59:L59"/>
    <mergeCell ref="N59:T59"/>
    <mergeCell ref="B60:F60"/>
    <mergeCell ref="G60:I60"/>
    <mergeCell ref="K60:L60"/>
    <mergeCell ref="S60:T60"/>
    <mergeCell ref="B61:F61"/>
    <mergeCell ref="G61:L61"/>
    <mergeCell ref="M61:T61"/>
    <mergeCell ref="B62:F62"/>
    <mergeCell ref="G62:J62"/>
    <mergeCell ref="O62:T62"/>
    <mergeCell ref="B64:T64"/>
    <mergeCell ref="B65:T65"/>
    <mergeCell ref="B66:T66"/>
    <mergeCell ref="B67:T67"/>
    <mergeCell ref="B68:T68"/>
    <mergeCell ref="B70:T70"/>
    <mergeCell ref="B71:F71"/>
    <mergeCell ref="G71:T71"/>
    <mergeCell ref="B72:F72"/>
    <mergeCell ref="G72:N72"/>
    <mergeCell ref="O72:P72"/>
    <mergeCell ref="Q72:T72"/>
    <mergeCell ref="B73:F73"/>
    <mergeCell ref="G73:T73"/>
    <mergeCell ref="B74:F74"/>
    <mergeCell ref="G74:T74"/>
    <mergeCell ref="B75:F75"/>
    <mergeCell ref="G75:N75"/>
    <mergeCell ref="O75:P75"/>
    <mergeCell ref="Q75:T75"/>
    <mergeCell ref="B76:F76"/>
    <mergeCell ref="G76:N76"/>
    <mergeCell ref="O76:P76"/>
    <mergeCell ref="R76:T76"/>
    <mergeCell ref="B77:T77"/>
    <mergeCell ref="B78:F78"/>
    <mergeCell ref="G78:N78"/>
    <mergeCell ref="O78:P78"/>
    <mergeCell ref="Q78:T78"/>
    <mergeCell ref="B79:F79"/>
    <mergeCell ref="G79:N79"/>
    <mergeCell ref="O79:P79"/>
    <mergeCell ref="Q79:T79"/>
    <mergeCell ref="B80:F80"/>
    <mergeCell ref="G80:T80"/>
    <mergeCell ref="B81:T81"/>
    <mergeCell ref="B82:T82"/>
    <mergeCell ref="B83:T83"/>
    <mergeCell ref="B84:T84"/>
    <mergeCell ref="B85:T85"/>
    <mergeCell ref="B86:T86"/>
    <mergeCell ref="B87:T87"/>
    <mergeCell ref="B88:T88"/>
    <mergeCell ref="B89:T89"/>
    <mergeCell ref="B94:T94"/>
    <mergeCell ref="O37:O38"/>
    <mergeCell ref="B37:C38"/>
    <mergeCell ref="D37:E38"/>
    <mergeCell ref="F37:G38"/>
    <mergeCell ref="H37:I38"/>
    <mergeCell ref="J37:N38"/>
    <mergeCell ref="O16:T17"/>
    <mergeCell ref="O18:T19"/>
    <mergeCell ref="O2:U2"/>
    <mergeCell ref="O12:U12"/>
  </mergeCells>
  <dataValidations count="3">
    <dataValidation type="list" allowBlank="1" showInputMessage="1" showErrorMessage="1" sqref="G57:L57">
      <formula1>parameters!$A$1:$A$4</formula1>
    </dataValidation>
    <dataValidation type="list" allowBlank="1" showInputMessage="1" showErrorMessage="1" sqref="G59:L59">
      <formula1>parameters!$C$1:$C$3</formula1>
    </dataValidation>
    <dataValidation type="list" allowBlank="1" showInputMessage="1" showErrorMessage="1" sqref="G61:L61">
      <formula1>parameters!$E$1:$E$15</formula1>
    </dataValidation>
  </dataValidations>
  <hyperlinks>
    <hyperlink ref="O25" r:id="rId17" display="generalbox.szx.ff.cn@geodis.com"/>
  </hyperlinks>
  <printOptions horizontalCentered="1" verticalCentered="1"/>
  <pageMargins left="0" right="0" top="0" bottom="0" header="0" footer="0"/>
  <pageSetup paperSize="9" scale="48" orientation="portrait" blackAndWhite="1"/>
  <headerFooter alignWithMargins="0"/>
  <drawing r:id="rId2"/>
  <legacyDrawing r:id="rId3"/>
  <controls>
    <mc:AlternateContent xmlns:mc="http://schemas.openxmlformats.org/markup-compatibility/2006">
      <mc:Choice Requires="x14">
        <control shapeId="1087" r:id="rId4">
          <controlPr defaultSize="0" r:id="rId5">
            <anchor moveWithCells="1" sizeWithCells="1">
              <from>
                <xdr:col>6</xdr:col>
                <xdr:colOff>257175</xdr:colOff>
                <xdr:row>57</xdr:row>
                <xdr:rowOff>28575</xdr:rowOff>
              </from>
              <to>
                <xdr:col>7</xdr:col>
                <xdr:colOff>76200</xdr:colOff>
                <xdr:row>57</xdr:row>
                <xdr:rowOff>200025</xdr:rowOff>
              </to>
            </anchor>
          </controlPr>
        </control>
      </mc:Choice>
      <mc:Fallback>
        <control shapeId="1087" r:id="rId4"/>
      </mc:Fallback>
    </mc:AlternateContent>
    <mc:AlternateContent xmlns:mc="http://schemas.openxmlformats.org/markup-compatibility/2006">
      <mc:Choice Requires="x14">
        <control shapeId="1088" r:id="rId6">
          <controlPr defaultSize="0" r:id="rId7">
            <anchor moveWithCells="1" sizeWithCells="1">
              <from>
                <xdr:col>9</xdr:col>
                <xdr:colOff>66675</xdr:colOff>
                <xdr:row>57</xdr:row>
                <xdr:rowOff>19050</xdr:rowOff>
              </from>
              <to>
                <xdr:col>9</xdr:col>
                <xdr:colOff>238125</xdr:colOff>
                <xdr:row>57</xdr:row>
                <xdr:rowOff>190500</xdr:rowOff>
              </to>
            </anchor>
          </controlPr>
        </control>
      </mc:Choice>
      <mc:Fallback>
        <control shapeId="1088" r:id="rId6"/>
      </mc:Fallback>
    </mc:AlternateContent>
    <mc:AlternateContent xmlns:mc="http://schemas.openxmlformats.org/markup-compatibility/2006">
      <mc:Choice Requires="x14">
        <control shapeId="1089" r:id="rId8">
          <controlPr defaultSize="0" r:id="rId9">
            <anchor moveWithCells="1" sizeWithCells="1">
              <from>
                <xdr:col>11</xdr:col>
                <xdr:colOff>257175</xdr:colOff>
                <xdr:row>57</xdr:row>
                <xdr:rowOff>47625</xdr:rowOff>
              </from>
              <to>
                <xdr:col>11</xdr:col>
                <xdr:colOff>419100</xdr:colOff>
                <xdr:row>57</xdr:row>
                <xdr:rowOff>152400</xdr:rowOff>
              </to>
            </anchor>
          </controlPr>
        </control>
      </mc:Choice>
      <mc:Fallback>
        <control shapeId="1089" r:id="rId8"/>
      </mc:Fallback>
    </mc:AlternateContent>
    <mc:AlternateContent xmlns:mc="http://schemas.openxmlformats.org/markup-compatibility/2006">
      <mc:Choice Requires="x14">
        <control shapeId="1123" r:id="rId10">
          <controlPr defaultSize="0" r:id="rId11">
            <anchor moveWithCells="1">
              <from>
                <xdr:col>6</xdr:col>
                <xdr:colOff>333375</xdr:colOff>
                <xdr:row>61</xdr:row>
                <xdr:rowOff>28575</xdr:rowOff>
              </from>
              <to>
                <xdr:col>7</xdr:col>
                <xdr:colOff>142875</xdr:colOff>
                <xdr:row>62</xdr:row>
                <xdr:rowOff>9525</xdr:rowOff>
              </to>
            </anchor>
          </controlPr>
        </control>
      </mc:Choice>
      <mc:Fallback>
        <control shapeId="1123" r:id="rId10"/>
      </mc:Fallback>
    </mc:AlternateContent>
    <mc:AlternateContent xmlns:mc="http://schemas.openxmlformats.org/markup-compatibility/2006">
      <mc:Choice Requires="x14">
        <control shapeId="1124" r:id="rId12">
          <controlPr defaultSize="0" r:id="rId13">
            <anchor moveWithCells="1">
              <from>
                <xdr:col>10</xdr:col>
                <xdr:colOff>323850</xdr:colOff>
                <xdr:row>61</xdr:row>
                <xdr:rowOff>38100</xdr:rowOff>
              </from>
              <to>
                <xdr:col>10</xdr:col>
                <xdr:colOff>495300</xdr:colOff>
                <xdr:row>62</xdr:row>
                <xdr:rowOff>9525</xdr:rowOff>
              </to>
            </anchor>
          </controlPr>
        </control>
      </mc:Choice>
      <mc:Fallback>
        <control shapeId="1124" r:id="rId12"/>
      </mc:Fallback>
    </mc:AlternateContent>
    <mc:AlternateContent xmlns:mc="http://schemas.openxmlformats.org/markup-compatibility/2006">
      <mc:Choice Requires="x14">
        <control shapeId="1198" r:id="rId14">
          <controlPr defaultSize="0" r:id="rId15">
            <anchor moveWithCells="1" sizeWithCells="1">
              <from>
                <xdr:col>14</xdr:col>
                <xdr:colOff>28575</xdr:colOff>
                <xdr:row>57</xdr:row>
                <xdr:rowOff>47625</xdr:rowOff>
              </from>
              <to>
                <xdr:col>14</xdr:col>
                <xdr:colOff>180975</xdr:colOff>
                <xdr:row>57</xdr:row>
                <xdr:rowOff>171450</xdr:rowOff>
              </to>
            </anchor>
          </controlPr>
        </control>
      </mc:Choice>
      <mc:Fallback>
        <control shapeId="1198" r:id="rId14"/>
      </mc:Fallback>
    </mc:AlternateContent>
    <mc:AlternateContent xmlns:mc="http://schemas.openxmlformats.org/markup-compatibility/2006">
      <mc:Choice Requires="x14">
        <control shapeId="1102" name="Drop Down 78" r:id="rId16">
          <controlPr defaultSize="0">
            <anchor moveWithCells="1">
              <from>
                <xdr:col>12</xdr:col>
                <xdr:colOff>561975</xdr:colOff>
                <xdr:row>56</xdr:row>
                <xdr:rowOff>19050</xdr:rowOff>
              </from>
              <to>
                <xdr:col>13</xdr:col>
                <xdr:colOff>76200</xdr:colOff>
                <xdr:row>56</xdr:row>
                <xdr:rowOff>180975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G46"/>
  <sheetViews>
    <sheetView zoomScale="70" zoomScaleNormal="70" topLeftCell="B1" workbookViewId="0">
      <selection activeCell="M19" sqref="M19"/>
    </sheetView>
  </sheetViews>
  <sheetFormatPr defaultColWidth="8.125" defaultRowHeight="15.6" outlineLevelCol="6"/>
  <cols>
    <col min="1" max="1" width="7.75" style="2" hidden="1" customWidth="1"/>
    <col min="2" max="2" width="5.25" style="2" customWidth="1"/>
    <col min="3" max="3" width="34.625" style="2" customWidth="1"/>
    <col min="4" max="4" width="18.875" style="2" customWidth="1"/>
    <col min="5" max="5" width="19.75" style="2" customWidth="1"/>
    <col min="6" max="6" width="23.5" style="2" customWidth="1"/>
    <col min="7" max="7" width="17.75" style="3" customWidth="1"/>
    <col min="8" max="16384" width="8.125" style="2"/>
  </cols>
  <sheetData>
    <row r="2" customFormat="1" ht="15" customHeight="1" spans="1:7">
      <c r="B2" s="4" t="s">
        <v>87</v>
      </c>
      <c r="C2" s="4"/>
      <c r="D2" s="4"/>
      <c r="E2" s="4"/>
      <c r="F2" s="4"/>
      <c r="G2" s="4"/>
    </row>
    <row r="3" customFormat="1" ht="10.5" customHeight="1" spans="1:7">
      <c r="A3" t="s">
        <v>88</v>
      </c>
      <c r="B3" s="5"/>
      <c r="C3" s="5"/>
      <c r="D3" s="5"/>
      <c r="E3" s="5"/>
      <c r="F3" s="5"/>
      <c r="G3" s="5"/>
    </row>
    <row r="4" customFormat="1" spans="1:7">
      <c r="A4" t="s">
        <v>89</v>
      </c>
      <c r="B4" s="6" t="s">
        <v>90</v>
      </c>
      <c r="C4" s="7" t="s">
        <v>91</v>
      </c>
      <c r="D4" s="8"/>
      <c r="E4" s="8"/>
      <c r="F4" s="6" t="s">
        <v>92</v>
      </c>
      <c r="G4" s="9" t="s">
        <v>93</v>
      </c>
    </row>
    <row r="5" customFormat="1" ht="9.75" customHeight="1" spans="1:7">
      <c r="A5" t="s">
        <v>94</v>
      </c>
      <c r="B5" s="10"/>
      <c r="C5" s="10"/>
      <c r="D5" s="10"/>
      <c r="E5" s="10"/>
      <c r="F5" s="10"/>
      <c r="G5" s="10"/>
    </row>
    <row r="6" customFormat="1" spans="1:7">
      <c r="A6" t="s">
        <v>95</v>
      </c>
      <c r="B6" s="6" t="s">
        <v>96</v>
      </c>
      <c r="C6" s="6"/>
      <c r="D6" s="6"/>
      <c r="E6" s="6"/>
      <c r="F6" s="6"/>
      <c r="G6" s="6"/>
    </row>
    <row r="7" customFormat="1" spans="1:7">
      <c r="B7" s="11" t="s">
        <v>97</v>
      </c>
      <c r="C7" s="12"/>
      <c r="D7" s="13"/>
      <c r="E7" s="14"/>
      <c r="F7" s="6"/>
      <c r="G7" s="8"/>
    </row>
    <row r="8" customFormat="1" spans="1:7">
      <c r="A8" t="s">
        <v>98</v>
      </c>
      <c r="B8" s="15" t="s">
        <v>99</v>
      </c>
      <c r="C8" s="6"/>
      <c r="D8" s="14"/>
      <c r="E8" s="14"/>
      <c r="F8" s="16" t="s">
        <v>100</v>
      </c>
      <c r="G8" s="17"/>
    </row>
    <row r="9" customFormat="1" spans="1:7">
      <c r="A9" t="s">
        <v>101</v>
      </c>
      <c r="B9" s="18" t="s">
        <v>102</v>
      </c>
      <c r="C9" s="19"/>
      <c r="D9" s="14"/>
      <c r="E9" s="20"/>
      <c r="F9" s="20"/>
      <c r="G9" s="8"/>
    </row>
    <row r="10" customFormat="1" spans="1:7">
      <c r="A10" t="s">
        <v>103</v>
      </c>
      <c r="B10" s="21"/>
      <c r="C10" s="22"/>
      <c r="D10" s="23"/>
      <c r="E10" s="24"/>
      <c r="F10" s="24"/>
      <c r="G10" s="25"/>
    </row>
    <row r="11" customFormat="1" spans="1:7">
      <c r="A11" t="s">
        <v>104</v>
      </c>
      <c r="B11" s="21"/>
      <c r="C11" s="22"/>
      <c r="D11" s="23"/>
      <c r="E11" s="24"/>
      <c r="F11" s="24"/>
      <c r="G11" s="25"/>
    </row>
    <row r="12" customFormat="1" spans="1:7">
      <c r="A12" t="s">
        <v>105</v>
      </c>
      <c r="B12" s="21"/>
      <c r="C12" s="22"/>
      <c r="D12" s="23"/>
      <c r="E12" s="24"/>
      <c r="F12" s="24"/>
      <c r="G12" s="25"/>
    </row>
    <row r="13" customFormat="1" spans="1:7">
      <c r="A13" t="s">
        <v>106</v>
      </c>
      <c r="B13" s="26"/>
      <c r="C13" s="27"/>
      <c r="D13" s="23"/>
      <c r="E13" s="24"/>
      <c r="F13" s="24"/>
      <c r="G13" s="25"/>
    </row>
    <row r="14" customFormat="1" ht="30" customHeight="1" spans="1:7">
      <c r="A14" t="s">
        <v>107</v>
      </c>
      <c r="B14" s="28" t="s">
        <v>108</v>
      </c>
      <c r="C14" s="28"/>
      <c r="D14" s="28"/>
      <c r="E14" s="28"/>
      <c r="F14" s="28"/>
      <c r="G14" s="28"/>
    </row>
    <row r="15" customFormat="1" ht="54.75" customHeight="1" spans="1:7">
      <c r="A15" t="s">
        <v>109</v>
      </c>
      <c r="B15" s="29" t="s">
        <v>110</v>
      </c>
      <c r="C15" s="30" t="s">
        <v>111</v>
      </c>
      <c r="D15" s="29" t="s">
        <v>112</v>
      </c>
      <c r="E15" s="31" t="s">
        <v>113</v>
      </c>
      <c r="F15" s="32" t="s">
        <v>114</v>
      </c>
      <c r="G15" s="32" t="s">
        <v>115</v>
      </c>
    </row>
    <row r="16" customFormat="1" spans="1:7">
      <c r="A16" t="s">
        <v>116</v>
      </c>
      <c r="B16" s="33">
        <v>1</v>
      </c>
      <c r="C16" s="33"/>
      <c r="D16" s="33"/>
      <c r="E16" s="34"/>
      <c r="F16" s="33"/>
      <c r="G16" s="35">
        <f>D16+E16</f>
        <v>0</v>
      </c>
    </row>
    <row r="17" customFormat="1" spans="1:7">
      <c r="A17" t="s">
        <v>117</v>
      </c>
      <c r="B17" s="36">
        <v>2</v>
      </c>
      <c r="C17" s="33"/>
      <c r="D17" s="36"/>
      <c r="E17" s="37"/>
      <c r="F17" s="33"/>
      <c r="G17" s="35">
        <f t="shared" ref="G17:G25" si="0">D17+E17</f>
        <v>0</v>
      </c>
    </row>
    <row r="18" customFormat="1" spans="1:7">
      <c r="A18" t="s">
        <v>118</v>
      </c>
      <c r="B18" s="36">
        <v>3</v>
      </c>
      <c r="C18" s="33"/>
      <c r="D18" s="36"/>
      <c r="E18" s="37"/>
      <c r="F18" s="33"/>
      <c r="G18" s="35">
        <f t="shared" si="0"/>
        <v>0</v>
      </c>
    </row>
    <row r="19" customFormat="1" spans="1:7">
      <c r="A19" t="s">
        <v>119</v>
      </c>
      <c r="B19" s="36">
        <v>4</v>
      </c>
      <c r="C19" s="33"/>
      <c r="D19" s="36"/>
      <c r="E19" s="37"/>
      <c r="F19" s="33"/>
      <c r="G19" s="35">
        <f t="shared" si="0"/>
        <v>0</v>
      </c>
    </row>
    <row r="20" customFormat="1" spans="1:7">
      <c r="B20" s="36">
        <v>5</v>
      </c>
      <c r="C20" s="33"/>
      <c r="D20" s="36"/>
      <c r="E20" s="37"/>
      <c r="F20" s="33"/>
      <c r="G20" s="35">
        <f t="shared" si="0"/>
        <v>0</v>
      </c>
    </row>
    <row r="21" customFormat="1" spans="1:7">
      <c r="B21" s="36">
        <v>6</v>
      </c>
      <c r="C21" s="33"/>
      <c r="D21" s="36"/>
      <c r="E21" s="37"/>
      <c r="F21" s="33"/>
      <c r="G21" s="35">
        <f t="shared" si="0"/>
        <v>0</v>
      </c>
    </row>
    <row r="22" customFormat="1" spans="1:7">
      <c r="B22" s="36">
        <v>7</v>
      </c>
      <c r="C22" s="33"/>
      <c r="D22" s="36"/>
      <c r="E22" s="37"/>
      <c r="F22" s="33"/>
      <c r="G22" s="35">
        <f t="shared" si="0"/>
        <v>0</v>
      </c>
    </row>
    <row r="23" customFormat="1" spans="1:7">
      <c r="B23" s="36">
        <v>8</v>
      </c>
      <c r="C23" s="33"/>
      <c r="D23" s="36"/>
      <c r="E23" s="37"/>
      <c r="F23" s="33"/>
      <c r="G23" s="35">
        <f t="shared" si="0"/>
        <v>0</v>
      </c>
    </row>
    <row r="24" customFormat="1" spans="1:7">
      <c r="B24" s="36">
        <v>9</v>
      </c>
      <c r="C24" s="33"/>
      <c r="D24" s="36"/>
      <c r="E24" s="37"/>
      <c r="F24" s="33"/>
      <c r="G24" s="35">
        <f t="shared" si="0"/>
        <v>0</v>
      </c>
    </row>
    <row r="25" customFormat="1" spans="1:7">
      <c r="B25" s="36">
        <v>10</v>
      </c>
      <c r="C25" s="33"/>
      <c r="D25" s="36"/>
      <c r="E25" s="37"/>
      <c r="F25" s="33"/>
      <c r="G25" s="35">
        <f t="shared" si="0"/>
        <v>0</v>
      </c>
    </row>
    <row r="26" customFormat="1" ht="11.25" customHeight="1" spans="1:7">
      <c r="B26" s="38"/>
      <c r="C26" s="38"/>
      <c r="D26" s="38"/>
      <c r="E26" s="38"/>
      <c r="F26" s="38"/>
      <c r="G26" s="38"/>
    </row>
    <row r="27" customFormat="1" ht="13.5" customHeight="1" spans="1:7">
      <c r="B27" s="39" t="s">
        <v>120</v>
      </c>
      <c r="C27" s="40"/>
      <c r="D27" s="40"/>
      <c r="E27" s="40"/>
      <c r="F27" s="40"/>
      <c r="G27" s="41"/>
    </row>
    <row r="28" customFormat="1" ht="8.25" customHeight="1" spans="1:7">
      <c r="B28" s="42"/>
      <c r="C28" s="10"/>
      <c r="D28" s="10"/>
      <c r="E28" s="10"/>
      <c r="F28" s="10"/>
      <c r="G28" s="43"/>
    </row>
    <row r="29" customFormat="1" ht="15" customHeight="1" spans="1:7">
      <c r="A29" s="44"/>
      <c r="B29" s="293" t="s">
        <v>121</v>
      </c>
      <c r="C29" s="46"/>
      <c r="D29" s="46"/>
      <c r="E29" s="46"/>
      <c r="F29" s="46"/>
      <c r="G29" s="47"/>
    </row>
    <row r="30" customFormat="1" ht="15.75" customHeight="1" spans="1:7">
      <c r="B30" s="45"/>
      <c r="C30" s="46"/>
      <c r="D30" s="46"/>
      <c r="E30" s="46"/>
      <c r="F30" s="46"/>
      <c r="G30" s="47"/>
    </row>
    <row r="31" customFormat="1" ht="20.25" customHeight="1" spans="1:7">
      <c r="A31" s="44" t="s">
        <v>122</v>
      </c>
      <c r="B31" s="48"/>
      <c r="C31" s="294" t="s">
        <v>123</v>
      </c>
      <c r="D31" s="46"/>
      <c r="E31" s="46"/>
      <c r="F31" s="46"/>
      <c r="G31" s="47"/>
    </row>
    <row r="32" customFormat="1" ht="19.5" customHeight="1" spans="1:7">
      <c r="B32" s="45"/>
      <c r="C32" s="46"/>
      <c r="D32" s="46"/>
      <c r="E32" s="46"/>
      <c r="F32" s="46"/>
      <c r="G32" s="47"/>
    </row>
    <row r="33" customFormat="1" ht="9.75" customHeight="1" spans="1:7">
      <c r="B33" s="45"/>
      <c r="C33" s="49"/>
      <c r="D33" s="49"/>
      <c r="E33" s="49"/>
      <c r="F33" s="49"/>
      <c r="G33" s="50"/>
    </row>
    <row r="34" customFormat="1" ht="23.25" customHeight="1" spans="1:7">
      <c r="B34" s="48" t="s">
        <v>122</v>
      </c>
      <c r="C34" s="294" t="s">
        <v>124</v>
      </c>
      <c r="D34" s="46"/>
      <c r="E34" s="46"/>
      <c r="F34" s="46"/>
      <c r="G34" s="47"/>
    </row>
    <row r="35" customFormat="1" ht="30.75" customHeight="1" spans="1:7">
      <c r="B35" s="45"/>
      <c r="C35" s="46"/>
      <c r="D35" s="46"/>
      <c r="E35" s="46"/>
      <c r="F35" s="46"/>
      <c r="G35" s="47"/>
    </row>
    <row r="36" customFormat="1" ht="15.75" customHeight="1" spans="1:7">
      <c r="B36" s="51" t="s">
        <v>125</v>
      </c>
      <c r="C36" s="52"/>
      <c r="D36" s="52"/>
      <c r="E36" s="52"/>
      <c r="F36" s="52"/>
      <c r="G36" s="53"/>
    </row>
    <row r="37" customFormat="1" ht="15.75" customHeight="1" spans="1:7">
      <c r="B37" s="54" t="s">
        <v>126</v>
      </c>
      <c r="C37" s="55"/>
      <c r="D37" s="55"/>
      <c r="E37" s="55"/>
      <c r="F37" s="55"/>
      <c r="G37" s="56"/>
    </row>
    <row r="38" customFormat="1" ht="41.25" customHeight="1" spans="1:7">
      <c r="A38" s="57"/>
      <c r="B38" s="58" t="s">
        <v>127</v>
      </c>
      <c r="C38" s="59"/>
      <c r="D38" s="59"/>
      <c r="E38" s="59"/>
      <c r="F38" s="59"/>
      <c r="G38" s="60"/>
    </row>
    <row r="39" customFormat="1" ht="7.5" customHeight="1" spans="1:7">
      <c r="B39" s="5"/>
      <c r="C39" s="5"/>
      <c r="D39" s="5"/>
      <c r="E39" s="5"/>
      <c r="F39" s="5"/>
      <c r="G39" s="5"/>
    </row>
    <row r="40" customFormat="1" ht="26.25" customHeight="1" spans="1:7">
      <c r="B40" s="18" t="s">
        <v>128</v>
      </c>
      <c r="C40" s="61"/>
      <c r="D40" s="62"/>
      <c r="E40" s="63"/>
      <c r="F40" s="64"/>
      <c r="G40" s="65"/>
    </row>
    <row r="41" customFormat="1" ht="11.25" customHeight="1" spans="1:7">
      <c r="B41" s="66"/>
      <c r="C41" s="67"/>
      <c r="D41" s="68"/>
      <c r="E41" s="5"/>
      <c r="F41" s="69"/>
      <c r="G41" s="70" t="s">
        <v>129</v>
      </c>
    </row>
    <row r="42" customFormat="1" ht="25.5" customHeight="1" spans="1:7">
      <c r="B42" s="18" t="s">
        <v>130</v>
      </c>
      <c r="C42" s="61"/>
      <c r="D42" s="39"/>
      <c r="E42" s="40"/>
      <c r="F42" s="40"/>
      <c r="G42" s="41"/>
    </row>
    <row r="43" customFormat="1" ht="13.5" customHeight="1" spans="1:7">
      <c r="B43" s="66"/>
      <c r="C43" s="67"/>
      <c r="D43" s="71" t="s">
        <v>131</v>
      </c>
      <c r="E43" s="72"/>
      <c r="F43" s="72"/>
      <c r="G43" s="73"/>
    </row>
    <row r="44" customFormat="1" spans="1:7">
      <c r="B44" s="6" t="s">
        <v>132</v>
      </c>
      <c r="C44" s="6"/>
      <c r="D44" s="74"/>
      <c r="E44" s="75"/>
      <c r="F44" s="75"/>
      <c r="G44" s="76"/>
    </row>
    <row r="45" spans="1:7">
      <c r="B45" s="77"/>
      <c r="C45" s="77"/>
      <c r="D45" s="77"/>
      <c r="E45" s="77"/>
      <c r="F45" s="77"/>
      <c r="G45" s="77"/>
    </row>
    <row r="46" spans="1:7">
      <c r="B46" s="78" t="s">
        <v>133</v>
      </c>
      <c r="C46" s="78"/>
      <c r="D46" s="78"/>
      <c r="E46" s="78"/>
      <c r="F46" s="78"/>
      <c r="G46" s="78"/>
    </row>
  </sheetData>
  <mergeCells count="34">
    <mergeCell ref="B2:G2"/>
    <mergeCell ref="B3:G3"/>
    <mergeCell ref="C4:D4"/>
    <mergeCell ref="B5:G5"/>
    <mergeCell ref="B6:C6"/>
    <mergeCell ref="D6:G6"/>
    <mergeCell ref="B8:C8"/>
    <mergeCell ref="D9:G9"/>
    <mergeCell ref="D10:G10"/>
    <mergeCell ref="D11:G11"/>
    <mergeCell ref="D12:G12"/>
    <mergeCell ref="D13:G13"/>
    <mergeCell ref="B14:G14"/>
    <mergeCell ref="B26:G26"/>
    <mergeCell ref="B27:G27"/>
    <mergeCell ref="C33:G33"/>
    <mergeCell ref="B36:G36"/>
    <mergeCell ref="B37:G37"/>
    <mergeCell ref="B38:G38"/>
    <mergeCell ref="B39:G39"/>
    <mergeCell ref="D40:F40"/>
    <mergeCell ref="D41:F41"/>
    <mergeCell ref="D42:G42"/>
    <mergeCell ref="D43:G43"/>
    <mergeCell ref="B44:C44"/>
    <mergeCell ref="D44:G44"/>
    <mergeCell ref="B45:G45"/>
    <mergeCell ref="B46:G46"/>
    <mergeCell ref="B40:C41"/>
    <mergeCell ref="B42:C43"/>
    <mergeCell ref="C34:G35"/>
    <mergeCell ref="B9:C13"/>
    <mergeCell ref="B29:G30"/>
    <mergeCell ref="C31:G32"/>
  </mergeCells>
  <dataValidations count="2">
    <dataValidation type="list" allowBlank="1" showInputMessage="1" showErrorMessage="1" sqref="B31 B34">
      <formula1>$A$31</formula1>
    </dataValidation>
    <dataValidation type="list" allowBlank="1" showInputMessage="1" showErrorMessage="1" sqref="F16:F25">
      <formula1>$A$2:$A$19</formula1>
    </dataValidation>
  </dataValidations>
  <pageMargins left="0.708661417322835" right="0.708661417322835" top="0.748031496062992" bottom="0.748031496062992" header="0.31496062992126" footer="0.31496062992126"/>
  <pageSetup paperSize="9" scale="68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5"/>
  <sheetViews>
    <sheetView workbookViewId="0">
      <selection activeCell="C16" sqref="C16"/>
    </sheetView>
  </sheetViews>
  <sheetFormatPr defaultColWidth="9" defaultRowHeight="13.8" outlineLevelCol="5"/>
  <cols>
    <col min="1" max="1" width="34.625" style="1" customWidth="1"/>
    <col min="2" max="2" width="9" style="1"/>
    <col min="3" max="3" width="10.125" style="1" customWidth="1"/>
    <col min="4" max="16384" width="9" style="1"/>
  </cols>
  <sheetData>
    <row r="1" spans="1:6">
      <c r="A1" s="1" t="s">
        <v>134</v>
      </c>
      <c r="B1" s="1" t="s">
        <v>135</v>
      </c>
      <c r="C1" s="1" t="s">
        <v>54</v>
      </c>
      <c r="D1" s="1" t="s">
        <v>136</v>
      </c>
      <c r="E1" s="1" t="s">
        <v>137</v>
      </c>
      <c r="F1" s="1" t="s">
        <v>137</v>
      </c>
    </row>
    <row r="2" spans="1:6">
      <c r="A2" s="1" t="s">
        <v>47</v>
      </c>
      <c r="B2" s="1" t="s">
        <v>138</v>
      </c>
      <c r="C2" s="1" t="s">
        <v>139</v>
      </c>
      <c r="D2" s="1" t="s">
        <v>140</v>
      </c>
      <c r="E2" s="1" t="s">
        <v>141</v>
      </c>
      <c r="F2" s="1" t="s">
        <v>141</v>
      </c>
    </row>
    <row r="3" spans="1:6">
      <c r="A3" s="1" t="s">
        <v>142</v>
      </c>
      <c r="B3" s="1" t="s">
        <v>143</v>
      </c>
      <c r="C3" s="1" t="s">
        <v>144</v>
      </c>
      <c r="D3" s="1" t="s">
        <v>140</v>
      </c>
      <c r="E3" s="1" t="s">
        <v>145</v>
      </c>
      <c r="F3" s="1" t="s">
        <v>145</v>
      </c>
    </row>
    <row r="4" spans="1:6">
      <c r="A4" s="1" t="s">
        <v>146</v>
      </c>
      <c r="B4" s="1" t="s">
        <v>147</v>
      </c>
      <c r="E4" s="1" t="s">
        <v>148</v>
      </c>
      <c r="F4" s="1" t="s">
        <v>148</v>
      </c>
    </row>
    <row r="5" spans="1:6">
      <c r="E5" s="1" t="s">
        <v>149</v>
      </c>
      <c r="F5" s="1" t="s">
        <v>149</v>
      </c>
    </row>
    <row r="6" spans="1:6">
      <c r="E6" s="1" t="s">
        <v>150</v>
      </c>
      <c r="F6" s="1" t="s">
        <v>150</v>
      </c>
    </row>
    <row r="7" spans="1:6">
      <c r="E7" s="1" t="s">
        <v>151</v>
      </c>
      <c r="F7" s="1" t="s">
        <v>151</v>
      </c>
    </row>
    <row r="8" spans="1:6">
      <c r="E8" s="1" t="s">
        <v>152</v>
      </c>
      <c r="F8" s="1" t="s">
        <v>152</v>
      </c>
    </row>
    <row r="9" spans="1:6">
      <c r="E9" s="1" t="s">
        <v>153</v>
      </c>
      <c r="F9" s="1" t="s">
        <v>153</v>
      </c>
    </row>
    <row r="10" spans="1:6">
      <c r="E10" s="1" t="s">
        <v>154</v>
      </c>
      <c r="F10" s="1" t="s">
        <v>154</v>
      </c>
    </row>
    <row r="11" spans="1:6">
      <c r="E11" s="1" t="s">
        <v>155</v>
      </c>
      <c r="F11" s="1" t="s">
        <v>155</v>
      </c>
    </row>
    <row r="12" spans="1:6">
      <c r="E12" s="1" t="s">
        <v>156</v>
      </c>
      <c r="F12" s="1" t="s">
        <v>156</v>
      </c>
    </row>
    <row r="13" spans="1:6">
      <c r="E13" s="1" t="s">
        <v>157</v>
      </c>
      <c r="F13" s="1" t="s">
        <v>157</v>
      </c>
    </row>
    <row r="14" spans="1:6">
      <c r="E14" s="1" t="s">
        <v>158</v>
      </c>
      <c r="F14" s="1" t="s">
        <v>158</v>
      </c>
    </row>
    <row r="15" spans="1:6">
      <c r="E15" s="1" t="s">
        <v>159</v>
      </c>
      <c r="F15" s="1" t="s">
        <v>159</v>
      </c>
    </row>
  </sheetData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�� 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8F593AA-9739-48FF-9C79-ADA5505F2C92}">
  <ds:schemaRefs/>
</ds:datastoreItem>
</file>

<file path=customXml/itemProps2.xml><?xml version="1.0" encoding="utf-8"?>
<ds:datastoreItem xmlns:ds="http://schemas.openxmlformats.org/officeDocument/2006/customXml" ds:itemID="{79F5D22B-9391-4371-9C92-9F144D762C8C}">
  <ds:schemaRefs/>
</ds:datastoreItem>
</file>

<file path=customXml/itemProps3.xml><?xml version="1.0" encoding="utf-8"?>
<ds:datastoreItem xmlns:ds="http://schemas.openxmlformats.org/officeDocument/2006/customXml" ds:itemID="{82E21EA4-19BA-4C8B-9965-41D0DE2544E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SHIPPING ORDER V8.0</vt:lpstr>
      <vt:lpstr>VGM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emmet.xue</dc:creator>
  <cp:lastModifiedBy>CN</cp:lastModifiedBy>
  <dcterms:created xsi:type="dcterms:W3CDTF">2009-12-18T05:44:00Z</dcterms:created>
  <cp:lastPrinted>2020-11-06T03:14:00Z</cp:lastPrinted>
  <dcterms:modified xsi:type="dcterms:W3CDTF">2026-08-03T09:06:11Z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0x010100A9B5E40041E8DF419A0563C7DF845C8A</vt:lpwstr>
  </property>
  <property fmtid="{D5CDD505-2E9C-101B-9397-08002B2CF9AE}" pid="3" name="ICV">
    <vt:lpwstr>64384D2731DB452AAF6452D0DACC0E4D_12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